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720" windowHeight="7320" activeTab="0"/>
  </bookViews>
  <sheets>
    <sheet name="graficos" sheetId="1" r:id="rId1"/>
    <sheet name="cuadro1 2 y 3" sheetId="2" r:id="rId2"/>
    <sheet name="Hoja1" sheetId="3" r:id="rId3"/>
    <sheet name="cuadro5" sheetId="4" r:id="rId4"/>
  </sheets>
  <externalReferences>
    <externalReference r:id="rId7"/>
    <externalReference r:id="rId8"/>
  </externalReferences>
  <definedNames>
    <definedName name="\A">#REF!</definedName>
    <definedName name="AÑO1">'[1]CUADRO6'!$C$7</definedName>
    <definedName name="_xlnm.Print_Area" localSheetId="1">'cuadro1 2 y 3'!$A$1:$G$60</definedName>
    <definedName name="_xlnm.Print_Area" localSheetId="3">'cuadro5'!$A$2:$J$65</definedName>
    <definedName name="_xlnm.Print_Area" localSheetId="0">'graficos'!$B$38:$K$88</definedName>
    <definedName name="cuadro1">#REF!</definedName>
    <definedName name="cuadro2">#REF!</definedName>
    <definedName name="FECHA">#REF!</definedName>
    <definedName name="GRAFICO1">'[1]graf1'!$A$1:$J$30</definedName>
    <definedName name="GRAFICO2">#REF!</definedName>
    <definedName name="GRAFICO3">#REF!</definedName>
    <definedName name="GRAFICO4">'[1]graf2'!$A$1:$G$44</definedName>
    <definedName name="GRAFICO6">#REF!</definedName>
    <definedName name="grafprensa">#REF!</definedName>
    <definedName name="HOJA">#REF!</definedName>
    <definedName name="indice">'[1]INDICE'!$A$1:$D$30</definedName>
    <definedName name="ipp1">#REF!</definedName>
    <definedName name="ipp2">#REF!</definedName>
    <definedName name="ipp3">#REF!</definedName>
    <definedName name="ipp4">#REF!</definedName>
    <definedName name="ipp5">#REF!</definedName>
    <definedName name="ipp6">'[1]CUADRO8'!$B$1:$Q$84</definedName>
    <definedName name="ipp7">'[1]CUADRO7'!$B$1:$Q$69</definedName>
    <definedName name="ipp8">'[1]CUADRO6'!$B$1:$Q$54</definedName>
    <definedName name="ipp9">#REF!</definedName>
    <definedName name="PORTADA">'[1]PORTADA'!$A$2:$H$54</definedName>
  </definedNames>
  <calcPr fullCalcOnLoad="1"/>
</workbook>
</file>

<file path=xl/sharedStrings.xml><?xml version="1.0" encoding="utf-8"?>
<sst xmlns="http://schemas.openxmlformats.org/spreadsheetml/2006/main" count="274" uniqueCount="229">
  <si>
    <t>AGRICULTURA, GANADERIA, CAZA, SILVICULTURA Y PESCA</t>
  </si>
  <si>
    <t>EXPLOTACION DE MINAS Y CANTERAS</t>
  </si>
  <si>
    <t>INDUSTRIA MANUFACTURERA</t>
  </si>
  <si>
    <t>TOTAL</t>
  </si>
  <si>
    <t>INDICE DE PRECIOS DEL PRODUCTOR</t>
  </si>
  <si>
    <t>Según actividad económica de los bienes</t>
  </si>
  <si>
    <t>CRECIMIENTO DE LOS PRECIOS</t>
  </si>
  <si>
    <t>Mensual</t>
  </si>
  <si>
    <t>Corrido</t>
  </si>
  <si>
    <t>Doce meses</t>
  </si>
  <si>
    <t>Según procedencia de los bienes</t>
  </si>
  <si>
    <t xml:space="preserve">  AGRICULTURA, GANADERIA, CAZA, SILVICULTURA Y PESCA</t>
  </si>
  <si>
    <t xml:space="preserve">      AGRICULTURA, GANADERIA, CAZA</t>
  </si>
  <si>
    <t xml:space="preserve">          Cafe</t>
  </si>
  <si>
    <t xml:space="preserve">          Flor de corte bajo cubierta y al aire libre</t>
  </si>
  <si>
    <t xml:space="preserve">            Platano</t>
  </si>
  <si>
    <t xml:space="preserve">            Banano</t>
  </si>
  <si>
    <t xml:space="preserve">          Caña de azucar</t>
  </si>
  <si>
    <t xml:space="preserve">          Produccion especializada de cereales y oleaginosas</t>
  </si>
  <si>
    <t xml:space="preserve">            Arroz con cascara</t>
  </si>
  <si>
    <t xml:space="preserve">            Maiz</t>
  </si>
  <si>
    <t xml:space="preserve">            Sorgo</t>
  </si>
  <si>
    <t xml:space="preserve">            Trigo</t>
  </si>
  <si>
    <t xml:space="preserve">            Otros cereales</t>
  </si>
  <si>
    <t xml:space="preserve">            Aceite crudo de palma</t>
  </si>
  <si>
    <t xml:space="preserve">            Otros productos oleaginosos</t>
  </si>
  <si>
    <t xml:space="preserve">          Hortalizas y legumbres</t>
  </si>
  <si>
    <t xml:space="preserve">            Tomate</t>
  </si>
  <si>
    <t xml:space="preserve">            Cebolla</t>
  </si>
  <si>
    <t xml:space="preserve">            Arveja</t>
  </si>
  <si>
    <t xml:space="preserve">            Zanahoria</t>
  </si>
  <si>
    <t xml:space="preserve">            Habichuela</t>
  </si>
  <si>
    <t xml:space="preserve">            Otras hortalizas y legumbres</t>
  </si>
  <si>
    <t xml:space="preserve">          Frutas, nueces, plantas bebestibles y especias</t>
  </si>
  <si>
    <t xml:space="preserve">            Papaya</t>
  </si>
  <si>
    <t xml:space="preserve">            Aguacate</t>
  </si>
  <si>
    <t xml:space="preserve">            Piña</t>
  </si>
  <si>
    <t xml:space="preserve">            Mango</t>
  </si>
  <si>
    <t xml:space="preserve">            Naranja</t>
  </si>
  <si>
    <t xml:space="preserve">            Mora</t>
  </si>
  <si>
    <t xml:space="preserve">            Tomate de arbol</t>
  </si>
  <si>
    <t xml:space="preserve">            Otras frutas</t>
  </si>
  <si>
    <t xml:space="preserve">            Cacao, plantas, bebestibles, especias y otros</t>
  </si>
  <si>
    <t xml:space="preserve">          Produccion agricola ncp en unidades especializadas</t>
  </si>
  <si>
    <t xml:space="preserve">            Papa</t>
  </si>
  <si>
    <t xml:space="preserve">            Yuca</t>
  </si>
  <si>
    <t xml:space="preserve">            Otros tuberculos</t>
  </si>
  <si>
    <t xml:space="preserve">            Algodon y fique</t>
  </si>
  <si>
    <t xml:space="preserve">            Tabaco</t>
  </si>
  <si>
    <t xml:space="preserve">            Frijol</t>
  </si>
  <si>
    <t xml:space="preserve">            Otras legumbres secas</t>
  </si>
  <si>
    <t xml:space="preserve">            Ganado vacuno macho</t>
  </si>
  <si>
    <t xml:space="preserve">            Ganado vacuno hembra</t>
  </si>
  <si>
    <t xml:space="preserve">            Leche cruda</t>
  </si>
  <si>
    <t xml:space="preserve">          Ganado porcino</t>
  </si>
  <si>
    <t xml:space="preserve">          Aves de corral</t>
  </si>
  <si>
    <t xml:space="preserve">            Aves de corral</t>
  </si>
  <si>
    <t xml:space="preserve">            Huevos</t>
  </si>
  <si>
    <t xml:space="preserve">      SILVICULTURA, EXTRACCION DE MADERA Y ACTIVIDADES DE SERVICIOS CONEXAS</t>
  </si>
  <si>
    <t xml:space="preserve">      PESCA, PRODUCCION DE PECES EN CRIADEROS Y GRANJAS PISCICOLAS</t>
  </si>
  <si>
    <t xml:space="preserve">  EXPLOTACION DE MINAS Y CANTERAS</t>
  </si>
  <si>
    <t xml:space="preserve">      EXTRACCION DE CARBON, CARBON LIGNITICO Y TURBA</t>
  </si>
  <si>
    <t xml:space="preserve">      EXTRACCION DE PETROLEO CRUDO Y DE GAS NATURAL</t>
  </si>
  <si>
    <t xml:space="preserve">            Petroleo crudo</t>
  </si>
  <si>
    <t xml:space="preserve">            Gas natural</t>
  </si>
  <si>
    <t xml:space="preserve">      EXTRACCION DE MINERALES METALIFEROS</t>
  </si>
  <si>
    <t xml:space="preserve">            Oro</t>
  </si>
  <si>
    <t xml:space="preserve">            Plata, platino y mineral de hierro</t>
  </si>
  <si>
    <t xml:space="preserve">            Mineral de niquel</t>
  </si>
  <si>
    <t xml:space="preserve">            Otros minerales no ferrosos</t>
  </si>
  <si>
    <t xml:space="preserve">      EXPLOTACION DE MINERALES NO METALICOS</t>
  </si>
  <si>
    <t xml:space="preserve">            Piedra, arena, arcilla, caliza, yeso, caolin y dolomita</t>
  </si>
  <si>
    <t xml:space="preserve">            Extraccion de sal y otros minerales no metalicos</t>
  </si>
  <si>
    <t xml:space="preserve">  INDUSTRIA MANUFACTURERA</t>
  </si>
  <si>
    <t xml:space="preserve">      PRODUCTOS ALIMENTICIOS Y DE BEBIDAS</t>
  </si>
  <si>
    <t xml:space="preserve">          Carne y de derivados carnicos</t>
  </si>
  <si>
    <t xml:space="preserve">            Carne de vacuno</t>
  </si>
  <si>
    <t xml:space="preserve">            Carne de porcino</t>
  </si>
  <si>
    <t xml:space="preserve">            Carne de pollo o gallina</t>
  </si>
  <si>
    <t xml:space="preserve">            Derivados de la carne y el pollo</t>
  </si>
  <si>
    <t xml:space="preserve">            Carnes preparadas</t>
  </si>
  <si>
    <t xml:space="preserve">          Pescado y de derivados del pescado</t>
  </si>
  <si>
    <t xml:space="preserve">          Alimentos compuestos principalmente de frutas, legumbres y hortalizas</t>
  </si>
  <si>
    <t xml:space="preserve">            Jugos y pulpas de fruta</t>
  </si>
  <si>
    <t xml:space="preserve">            Conservas de frutas, legumbres y hortalizas</t>
  </si>
  <si>
    <t xml:space="preserve">          Aceites y grasas de origen vegetal y animal</t>
  </si>
  <si>
    <t xml:space="preserve">            Aceites</t>
  </si>
  <si>
    <t xml:space="preserve">            Margarinas, mantecas y grasas</t>
  </si>
  <si>
    <t xml:space="preserve">          Productos lacteos</t>
  </si>
  <si>
    <t xml:space="preserve">            Leche liquida procesada</t>
  </si>
  <si>
    <t xml:space="preserve">            Leche en polvo</t>
  </si>
  <si>
    <t xml:space="preserve">            Queso</t>
  </si>
  <si>
    <t xml:space="preserve">            Otros derivados de la leche</t>
  </si>
  <si>
    <t xml:space="preserve">          Productos de molineria</t>
  </si>
  <si>
    <t xml:space="preserve">            Arroz trillado pulido y pilado</t>
  </si>
  <si>
    <t xml:space="preserve">            Harina de cereales</t>
  </si>
  <si>
    <t xml:space="preserve">            Cereales expandidos y otros productos de la molineria</t>
  </si>
  <si>
    <t xml:space="preserve">          Almidones y de productos derivados de almidon</t>
  </si>
  <si>
    <t xml:space="preserve">          Alimentos preparados para animales</t>
  </si>
  <si>
    <t xml:space="preserve">          Productos de panaderia</t>
  </si>
  <si>
    <t xml:space="preserve">            Pan</t>
  </si>
  <si>
    <t xml:space="preserve">            Galletas y otros productos de panaderia</t>
  </si>
  <si>
    <t xml:space="preserve">          Macarrones, fideos, alcuzcuz y productos farineceos similares</t>
  </si>
  <si>
    <t xml:space="preserve">          Trilla de cafe</t>
  </si>
  <si>
    <t xml:space="preserve">          Tostion y molienda del cafe y productos derivados</t>
  </si>
  <si>
    <t xml:space="preserve">          Azucar</t>
  </si>
  <si>
    <t xml:space="preserve">          Panela</t>
  </si>
  <si>
    <t xml:space="preserve">          Cacao, chocolate y productos de confiteria</t>
  </si>
  <si>
    <t xml:space="preserve">            Chocolate</t>
  </si>
  <si>
    <t xml:space="preserve">            Chicles</t>
  </si>
  <si>
    <t xml:space="preserve">            Productos de confiteria</t>
  </si>
  <si>
    <t xml:space="preserve">          Otros productos alimenticios ncp</t>
  </si>
  <si>
    <t xml:space="preserve">            Frituras y pasabocas</t>
  </si>
  <si>
    <t xml:space="preserve">            Condimentos, aliños y salsas</t>
  </si>
  <si>
    <t xml:space="preserve">            Sopas preparadas, levadura y otros productos alimenticios</t>
  </si>
  <si>
    <t xml:space="preserve">            Aguardiente</t>
  </si>
  <si>
    <t xml:space="preserve">            Otros licores</t>
  </si>
  <si>
    <t xml:space="preserve">            Alcohol Etilico</t>
  </si>
  <si>
    <t xml:space="preserve">          Bebidas fermentadas no destiladas</t>
  </si>
  <si>
    <t xml:space="preserve">          Malta, Cervezas y otras bebidas malteadas</t>
  </si>
  <si>
    <t xml:space="preserve">          Bebidas no alcoholicas y produccion de aguas minerales</t>
  </si>
  <si>
    <t xml:space="preserve">            Gaseosas</t>
  </si>
  <si>
    <t xml:space="preserve">            Agua y otras bebidas no alcoholicas</t>
  </si>
  <si>
    <t xml:space="preserve">      PRODUCTOS DE TABACO</t>
  </si>
  <si>
    <t xml:space="preserve">      PRODUCTOS TEXTILES</t>
  </si>
  <si>
    <t xml:space="preserve">      PRENDAS DE VESTIR; PREPARADO Y TEÑIDO DE PIELES</t>
  </si>
  <si>
    <t xml:space="preserve">      TRANSFORMACION DE LA MADERA Y PRODUCTOS DE MADERA Y CORCHO, EXCEPTO MUEBLES</t>
  </si>
  <si>
    <t xml:space="preserve">      PAPEL, CARTON Y PRODUCTOS DE PAPEL Y CARTON</t>
  </si>
  <si>
    <t xml:space="preserve">      ACTIVIDADES DE EDICION E IMPRESION Y DE REPRODUCCION</t>
  </si>
  <si>
    <t xml:space="preserve">      COQUIZACION, FABRICACION DE PRODUCTOS DE LA REFINACION DEL PETROLEO</t>
  </si>
  <si>
    <t xml:space="preserve">      SUSTANCIAS Y PRODUCTOS QUIMICOS</t>
  </si>
  <si>
    <t xml:space="preserve">      PRODUCTOS DE CAUCHO Y DE PLASTICO</t>
  </si>
  <si>
    <t xml:space="preserve">      OTROS PRODUCTOS MINERALES NO METALICOS</t>
  </si>
  <si>
    <t xml:space="preserve">      PRODUCTOS METALURGICOS BASICOS</t>
  </si>
  <si>
    <t xml:space="preserve">      PRODUCTOS ELABORADOS DE METAL, EXCEPTO MAQUINARIA Y EQUIPO</t>
  </si>
  <si>
    <t xml:space="preserve">      MAQUINARIA Y EQUIPO NCP</t>
  </si>
  <si>
    <t xml:space="preserve">      MAQUINARIA DE OFICINA, CONTABILIDAD E INFORMATICA</t>
  </si>
  <si>
    <t xml:space="preserve">      MAQUINARIA Y APARATOS ELECTRICOS NCP</t>
  </si>
  <si>
    <t xml:space="preserve">      EQUIPO Y APARATOS DE RADIO, TELEVISION Y COMUNICACIONES</t>
  </si>
  <si>
    <t xml:space="preserve">      INSTRUMENTOS MEDICOS, OPTICOS, DE PRECISION Y RELOJES</t>
  </si>
  <si>
    <t xml:space="preserve">      VEHICULOS AUTOMOTORES, REMOLQUES Y SEMIREMOLQUES</t>
  </si>
  <si>
    <t xml:space="preserve">      OTROS TIPOS DE EQUIPO DE TRANSPORTE</t>
  </si>
  <si>
    <t xml:space="preserve">      MUEBLES; INDUSTRIAS MANUFACTURERAS NCP</t>
  </si>
  <si>
    <t xml:space="preserve">Mensual </t>
  </si>
  <si>
    <t xml:space="preserve"> Corrido </t>
  </si>
  <si>
    <t xml:space="preserve"> Anual</t>
  </si>
  <si>
    <t>VARIACIONES</t>
  </si>
  <si>
    <t>CONTRIBUCIONES-PTO</t>
  </si>
  <si>
    <t>CONTRIBUCIONES-%</t>
  </si>
  <si>
    <t>DESCRIPCION</t>
  </si>
  <si>
    <t>IPP EXPORTADOS</t>
  </si>
  <si>
    <t>Según uso o destino económico</t>
  </si>
  <si>
    <t>Variaciones</t>
  </si>
  <si>
    <t>Corrida</t>
  </si>
  <si>
    <t>Anual</t>
  </si>
  <si>
    <t>Contribuciones en puntos</t>
  </si>
  <si>
    <t>Contribuciones %</t>
  </si>
  <si>
    <t>Descripcion</t>
  </si>
  <si>
    <t>Variaciones y contribuciones</t>
  </si>
  <si>
    <t xml:space="preserve">  EXTRACCION DE CARBON, CARBON LIGNITICO Y TURBA</t>
  </si>
  <si>
    <t xml:space="preserve">  EXTRACCION DE PETROLEO CRUDO Y DE GAS NATURAL</t>
  </si>
  <si>
    <t xml:space="preserve">  EXTRACCION DE MINERALES METALIFEROS</t>
  </si>
  <si>
    <t xml:space="preserve">    Flores</t>
  </si>
  <si>
    <t xml:space="preserve">    Banano</t>
  </si>
  <si>
    <t xml:space="preserve">    Otras frutas</t>
  </si>
  <si>
    <t xml:space="preserve">    Algodón y fique</t>
  </si>
  <si>
    <t xml:space="preserve">    Tabaco</t>
  </si>
  <si>
    <t xml:space="preserve">  AGRICULTURA, GANADERIA, CAZA </t>
  </si>
  <si>
    <t xml:space="preserve">  PESCA, PRODUCCION DE PECES EN CRIADEROS Y GRANJAS PISCICOLAS</t>
  </si>
  <si>
    <t xml:space="preserve">    Oro</t>
  </si>
  <si>
    <t xml:space="preserve">    Mineral de níquel</t>
  </si>
  <si>
    <t xml:space="preserve">  ELABORACION DE PRODUCTOS ALIMENTICIOS Y DE BEBIDAS</t>
  </si>
  <si>
    <t xml:space="preserve">  PRODUCTOS TEXTILES</t>
  </si>
  <si>
    <t xml:space="preserve">  PRENDAS DE VESTIR; PREPARADO Y TEÑIDO DE PIELES</t>
  </si>
  <si>
    <t xml:space="preserve">  CURTIDO Y PREPARADO DE CUEROS; CALZADO, ARTICULOS DE VIAJE (MALETAS ETC)</t>
  </si>
  <si>
    <t xml:space="preserve">  LA MADERA Y PRODUCTOS DE MADERA Y CORCHO, EXCEPTO MUEBLES</t>
  </si>
  <si>
    <t xml:space="preserve">  PAPEL, CARTON Y PRODUCTOS DE PAPEL Y CARTON</t>
  </si>
  <si>
    <t xml:space="preserve">  ACTIVIDADES DE EDICION E IMPRESION Y DE REPRODUCCION</t>
  </si>
  <si>
    <t xml:space="preserve">  COQUIZACION, PRODUCTOS DE LA REFINACION DEL PETROLEO</t>
  </si>
  <si>
    <t xml:space="preserve">  SUSTANCIAS Y PRODUCTOS QUIMICOS</t>
  </si>
  <si>
    <t xml:space="preserve">  PRODUCTOS DE CAUCHO Y DE PLASTICO</t>
  </si>
  <si>
    <t xml:space="preserve">  OTROS PRODUCTOS MINERALES NO METALICOS</t>
  </si>
  <si>
    <t xml:space="preserve">  PRODUCTOS METALURGICOS BASICOS</t>
  </si>
  <si>
    <t xml:space="preserve">  PRODUCTOS ELABORADOS DE METAL, EXCEPTO MAQUINARIA Y EQUIPO</t>
  </si>
  <si>
    <t xml:space="preserve">  MAQUINARIA Y EQUIPO NCP</t>
  </si>
  <si>
    <t xml:space="preserve">  MAQUINARIA Y APARATOS ELECTRICOS NCP</t>
  </si>
  <si>
    <t xml:space="preserve">  INSTRUMENTOS MEDICOS, OPTICOS Y DE PRECISION Y RELOJES</t>
  </si>
  <si>
    <t xml:space="preserve">  VEHICULOS AUTOMOTORES, REMOLQUES Y SEMIREMOLQUES</t>
  </si>
  <si>
    <t xml:space="preserve">  MUEBLES; INDUSTRIAS MANUFACTURERAS NCP</t>
  </si>
  <si>
    <t>Cuadro 3.</t>
  </si>
  <si>
    <t>Cuadro 2.</t>
  </si>
  <si>
    <t>Cuadro 1.</t>
  </si>
  <si>
    <t>Cuadro 5.</t>
  </si>
  <si>
    <t>INDICE DE PRECIOS DEL PRODUCTOR BIENES EXPORTADOS</t>
  </si>
  <si>
    <t xml:space="preserve">   Margarinas, mantecas y grasas</t>
  </si>
  <si>
    <t xml:space="preserve">       Jugos y pulpas de fruta</t>
  </si>
  <si>
    <t xml:space="preserve">    Transformación y conservación de pescado y de derivados del pescado</t>
  </si>
  <si>
    <t xml:space="preserve">    Alimentos compuestos principalmente de frutas, legumbres y hortalizas</t>
  </si>
  <si>
    <t xml:space="preserve">   Galletas y otros productos de panadería</t>
  </si>
  <si>
    <t xml:space="preserve">   Trilla de café</t>
  </si>
  <si>
    <t xml:space="preserve">   Café tostado, molido y soluble</t>
  </si>
  <si>
    <t xml:space="preserve">   Azúcar</t>
  </si>
  <si>
    <t xml:space="preserve">   Cacao, chocolate y productos de confitería</t>
  </si>
  <si>
    <t xml:space="preserve">      Chocolate</t>
  </si>
  <si>
    <t xml:space="preserve">      Chicles</t>
  </si>
  <si>
    <t xml:space="preserve">      Productos de confitería</t>
  </si>
  <si>
    <t xml:space="preserve">   Otros productos alimenticios ncp</t>
  </si>
  <si>
    <t xml:space="preserve">   Sopas preparadas, levadura y otros productos alimenticios</t>
  </si>
  <si>
    <t xml:space="preserve">   Otros licores</t>
  </si>
  <si>
    <t xml:space="preserve">       Conservas de frutas, legumbres y hortalizas</t>
  </si>
  <si>
    <t>IPP TOTAL</t>
  </si>
  <si>
    <t xml:space="preserve">         IMPORTADOS</t>
  </si>
  <si>
    <t xml:space="preserve">         PRODUCIDOS Y CONSUMIDOS</t>
  </si>
  <si>
    <t xml:space="preserve">             BIENES DE CAPITAL</t>
  </si>
  <si>
    <t xml:space="preserve">             MATERIALES DE CONSTRUCCION</t>
  </si>
  <si>
    <t xml:space="preserve">             CONSUMO FINAL</t>
  </si>
  <si>
    <t xml:space="preserve">     EXPLOTACION DE MINAS Y CANTERAS</t>
  </si>
  <si>
    <t xml:space="preserve">     AGRICULTURA, GANADERIA, CAZA, SILVICULTURA Y PESCA</t>
  </si>
  <si>
    <t xml:space="preserve">     INDUSTRIA MANUFACTURERA</t>
  </si>
  <si>
    <t xml:space="preserve">      IPP BIENES FINALES OFRECIDOS INTERNAMENTE</t>
  </si>
  <si>
    <t xml:space="preserve">      CONSUMO INTERMEDIO</t>
  </si>
  <si>
    <t>INDICE DE PRECIOS DEL PRODUCTOR - IPPOI</t>
  </si>
  <si>
    <t>Cuadro 4. (Continuación)</t>
  </si>
  <si>
    <t>Cuadro 4.</t>
  </si>
  <si>
    <t>Octubre de 2000</t>
  </si>
  <si>
    <t>Octubre / 2000</t>
  </si>
  <si>
    <t>Octubre /2000</t>
  </si>
  <si>
    <t xml:space="preserve">          Destilacion, rectificacion y mezcla de bebidas alcoholicas; produccion de alcohol etilico a traves de sustancias fermentadas</t>
  </si>
  <si>
    <t xml:space="preserve">      CURTIDO Y PREPARADO DE CUEROS; FABRICACION DE CALZADO,PRODUCTOS DE TALABARTERIA Y GUARNICIONERIA</t>
  </si>
</sst>
</file>

<file path=xl/styles.xml><?xml version="1.0" encoding="utf-8"?>
<styleSheet xmlns="http://schemas.openxmlformats.org/spreadsheetml/2006/main">
  <numFmts count="7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  <numFmt numFmtId="186" formatCode="0.0%"/>
    <numFmt numFmtId="187" formatCode="&quot;$&quot;\ #,##0;\-&quot;$&quot;\ #,##0"/>
    <numFmt numFmtId="188" formatCode="&quot;$&quot;\ #,##0;[Red]\-&quot;$&quot;\ #,##0"/>
    <numFmt numFmtId="189" formatCode="&quot;$&quot;\ #,##0.00;\-&quot;$&quot;\ #,##0.00"/>
    <numFmt numFmtId="190" formatCode="&quot;$&quot;\ #,##0.00;[Red]\-&quot;$&quot;\ #,##0.00"/>
    <numFmt numFmtId="191" formatCode="_-&quot;$&quot;\ * #,##0_-;\-&quot;$&quot;\ * #,##0_-;_-&quot;$&quot;\ * &quot;-&quot;_-;_-@_-"/>
    <numFmt numFmtId="192" formatCode="_-&quot;$&quot;\ * #,##0.00_-;\-&quot;$&quot;\ * #,##0.00_-;_-&quot;$&quot;\ * &quot;-&quot;??_-;_-@_-"/>
    <numFmt numFmtId="193" formatCode="&quot;Pts&quot;\ #,##0;\-&quot;Pts&quot;\ #,##0"/>
    <numFmt numFmtId="194" formatCode="&quot;Pts&quot;\ #,##0;[Red]\-&quot;Pts&quot;\ #,##0"/>
    <numFmt numFmtId="195" formatCode="&quot;Pts&quot;\ #,##0.00;\-&quot;Pts&quot;\ #,##0.00"/>
    <numFmt numFmtId="196" formatCode="&quot;Pts&quot;\ #,##0.00;[Red]\-&quot;Pts&quot;\ #,##0.00"/>
    <numFmt numFmtId="197" formatCode="_-&quot;Pts&quot;\ * #,##0_-;\-&quot;Pts&quot;\ * #,##0_-;_-&quot;Pts&quot;\ * &quot;-&quot;_-;_-@_-"/>
    <numFmt numFmtId="198" formatCode="_-&quot;Pts&quot;\ * #,##0.00_-;\-&quot;Pts&quot;\ * #,##0.00_-;_-&quot;Pts&quot;\ * &quot;-&quot;??_-;_-@_-"/>
    <numFmt numFmtId="199" formatCode="&quot;Pts&quot;#,##0;\-&quot;Pts&quot;#,##0"/>
    <numFmt numFmtId="200" formatCode="&quot;Pts&quot;#,##0;[Red]\-&quot;Pts&quot;#,##0"/>
    <numFmt numFmtId="201" formatCode="&quot;Pts&quot;#,##0.00;\-&quot;Pts&quot;#,##0.00"/>
    <numFmt numFmtId="202" formatCode="&quot;Pts&quot;#,##0.00;[Red]\-&quot;Pts&quot;#,##0.00"/>
    <numFmt numFmtId="203" formatCode="_-&quot;Pts&quot;* #,##0_-;\-&quot;Pts&quot;* #,##0_-;_-&quot;Pts&quot;* &quot;-&quot;_-;_-@_-"/>
    <numFmt numFmtId="204" formatCode="_-&quot;Pts&quot;* #,##0.00_-;\-&quot;Pts&quot;* #,##0.00_-;_-&quot;Pts&quot;* &quot;-&quot;??_-;_-@_-"/>
    <numFmt numFmtId="205" formatCode="&quot;Pta&quot;#,##0;\-&quot;Pta&quot;#,##0"/>
    <numFmt numFmtId="206" formatCode="&quot;Pta&quot;#,##0;[Red]\-&quot;Pta&quot;#,##0"/>
    <numFmt numFmtId="207" formatCode="&quot;Pta&quot;#,##0.00;\-&quot;Pta&quot;#,##0.00"/>
    <numFmt numFmtId="208" formatCode="&quot;Pta&quot;#,##0.00;[Red]\-&quot;Pta&quot;#,##0.00"/>
    <numFmt numFmtId="209" formatCode="_-&quot;Pta&quot;* #,##0_-;\-&quot;Pta&quot;* #,##0_-;_-&quot;Pta&quot;* &quot;-&quot;_-;_-@_-"/>
    <numFmt numFmtId="210" formatCode="_-&quot;Pta&quot;* #,##0.00_-;\-&quot;Pta&quot;* #,##0.00_-;_-&quot;Pta&quot;* &quot;-&quot;??_-;_-@_-"/>
    <numFmt numFmtId="211" formatCode="#,##0\ &quot;Pts&quot;;\-#,##0\ &quot;Pts&quot;"/>
    <numFmt numFmtId="212" formatCode="#,##0\ &quot;Pts&quot;;[Red]\-#,##0\ &quot;Pts&quot;"/>
    <numFmt numFmtId="213" formatCode="#,##0.00\ &quot;Pts&quot;;\-#,##0.00\ &quot;Pts&quot;"/>
    <numFmt numFmtId="214" formatCode="#,##0.00\ &quot;Pts&quot;;[Red]\-#,##0.00\ &quot;Pts&quot;"/>
    <numFmt numFmtId="215" formatCode="_-* #,##0\ &quot;Pts&quot;_-;\-* #,##0\ &quot;Pts&quot;_-;_-* &quot;-&quot;\ &quot;Pts&quot;_-;_-@_-"/>
    <numFmt numFmtId="216" formatCode="_-* #,##0\ _P_t_s_-;\-* #,##0\ _P_t_s_-;_-* &quot;-&quot;\ _P_t_s_-;_-@_-"/>
    <numFmt numFmtId="217" formatCode="_-* #,##0.00\ &quot;Pts&quot;_-;\-* #,##0.00\ &quot;Pts&quot;_-;_-* &quot;-&quot;??\ &quot;Pts&quot;_-;_-@_-"/>
    <numFmt numFmtId="218" formatCode="_-* #,##0.00\ _P_t_s_-;\-* #,##0.00\ _P_t_s_-;_-* &quot;-&quot;??\ _P_t_s_-;_-@_-"/>
    <numFmt numFmtId="219" formatCode="0.0_)"/>
    <numFmt numFmtId="220" formatCode="0.00_)"/>
    <numFmt numFmtId="221" formatCode="#,##0.00_);\(#,##0.00\)"/>
    <numFmt numFmtId="222" formatCode="#,##0.0_);\(#,##0.0\)"/>
    <numFmt numFmtId="223" formatCode="0_)"/>
    <numFmt numFmtId="224" formatCode="yyyy"/>
    <numFmt numFmtId="225" formatCode="0.00000000"/>
    <numFmt numFmtId="226" formatCode="0.000%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2"/>
      <name val="Arial MT"/>
      <family val="0"/>
    </font>
    <font>
      <b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10" fontId="0" fillId="0" borderId="1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0" fontId="0" fillId="0" borderId="7" xfId="0" applyNumberFormat="1" applyBorder="1" applyAlignment="1">
      <alignment/>
    </xf>
    <xf numFmtId="10" fontId="0" fillId="0" borderId="0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 quotePrefix="1">
      <alignment horizontal="left"/>
    </xf>
    <xf numFmtId="0" fontId="0" fillId="0" borderId="5" xfId="0" applyBorder="1" applyAlignment="1">
      <alignment horizontal="centerContinuous"/>
    </xf>
    <xf numFmtId="0" fontId="0" fillId="0" borderId="5" xfId="0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0" fontId="0" fillId="0" borderId="9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/>
    </xf>
    <xf numFmtId="186" fontId="0" fillId="0" borderId="1" xfId="21" applyNumberFormat="1" applyBorder="1" applyAlignment="1">
      <alignment/>
    </xf>
    <xf numFmtId="2" fontId="0" fillId="0" borderId="7" xfId="0" applyNumberFormat="1" applyBorder="1" applyAlignment="1">
      <alignment/>
    </xf>
    <xf numFmtId="186" fontId="0" fillId="0" borderId="7" xfId="21" applyNumberFormat="1" applyBorder="1" applyAlignment="1">
      <alignment/>
    </xf>
    <xf numFmtId="2" fontId="0" fillId="0" borderId="0" xfId="0" applyNumberFormat="1" applyBorder="1" applyAlignment="1">
      <alignment/>
    </xf>
    <xf numFmtId="186" fontId="0" fillId="0" borderId="0" xfId="21" applyNumberFormat="1" applyBorder="1" applyAlignment="1">
      <alignment/>
    </xf>
    <xf numFmtId="186" fontId="0" fillId="0" borderId="10" xfId="21" applyNumberFormat="1" applyBorder="1" applyAlignment="1">
      <alignment/>
    </xf>
    <xf numFmtId="2" fontId="0" fillId="0" borderId="0" xfId="0" applyNumberFormat="1" applyAlignment="1">
      <alignment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
INDICE DE PRECIOS DEL PRODUCTOR*
Variaciones porcentuales anuales</a:t>
            </a:r>
          </a:p>
        </c:rich>
      </c:tx>
      <c:layout>
        <c:manualLayout>
          <c:xMode val="factor"/>
          <c:yMode val="factor"/>
          <c:x val="0.00525"/>
          <c:y val="-0.021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143"/>
          <c:w val="0.97775"/>
          <c:h val="0.7775"/>
        </c:manualLayout>
      </c:layout>
      <c:lineChart>
        <c:grouping val="standard"/>
        <c:varyColors val="0"/>
        <c:ser>
          <c:idx val="1"/>
          <c:order val="0"/>
          <c:tx>
            <c:strRef>
              <c:f>'[2]graf2'!$L$1</c:f>
              <c:strCache>
                <c:ptCount val="1"/>
                <c:pt idx="0">
                  <c:v>IPP 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'[2]graf2'!$L$2:$L$143</c:f>
              <c:numCache>
                <c:ptCount val="142"/>
                <c:pt idx="0">
                  <c:v>29.96</c:v>
                </c:pt>
                <c:pt idx="1">
                  <c:v>29.5</c:v>
                </c:pt>
                <c:pt idx="2">
                  <c:v>29.01</c:v>
                </c:pt>
                <c:pt idx="3">
                  <c:v>28.71</c:v>
                </c:pt>
                <c:pt idx="4">
                  <c:v>28.66</c:v>
                </c:pt>
                <c:pt idx="5">
                  <c:v>27.76</c:v>
                </c:pt>
                <c:pt idx="6">
                  <c:v>27.74</c:v>
                </c:pt>
                <c:pt idx="7">
                  <c:v>28.7</c:v>
                </c:pt>
                <c:pt idx="8">
                  <c:v>28.64</c:v>
                </c:pt>
                <c:pt idx="9">
                  <c:v>27.7</c:v>
                </c:pt>
                <c:pt idx="10">
                  <c:v>27.36</c:v>
                </c:pt>
                <c:pt idx="11">
                  <c:v>25.62</c:v>
                </c:pt>
                <c:pt idx="12">
                  <c:v>25.2</c:v>
                </c:pt>
                <c:pt idx="13">
                  <c:v>25.79</c:v>
                </c:pt>
                <c:pt idx="14">
                  <c:v>25.97</c:v>
                </c:pt>
                <c:pt idx="15">
                  <c:v>25.09</c:v>
                </c:pt>
                <c:pt idx="16">
                  <c:v>26.03</c:v>
                </c:pt>
                <c:pt idx="17">
                  <c:v>25.4</c:v>
                </c:pt>
                <c:pt idx="18">
                  <c:v>24.74</c:v>
                </c:pt>
                <c:pt idx="19">
                  <c:v>24.89</c:v>
                </c:pt>
                <c:pt idx="20">
                  <c:v>27.42</c:v>
                </c:pt>
                <c:pt idx="21">
                  <c:v>28.65</c:v>
                </c:pt>
                <c:pt idx="22">
                  <c:v>29.08</c:v>
                </c:pt>
                <c:pt idx="23">
                  <c:v>29.9</c:v>
                </c:pt>
                <c:pt idx="24">
                  <c:v>31.1</c:v>
                </c:pt>
                <c:pt idx="25">
                  <c:v>29.48</c:v>
                </c:pt>
                <c:pt idx="26">
                  <c:v>28.93</c:v>
                </c:pt>
                <c:pt idx="27">
                  <c:v>29.94</c:v>
                </c:pt>
                <c:pt idx="28">
                  <c:v>28.82</c:v>
                </c:pt>
                <c:pt idx="29">
                  <c:v>29.42</c:v>
                </c:pt>
                <c:pt idx="30">
                  <c:v>29.28</c:v>
                </c:pt>
                <c:pt idx="31">
                  <c:v>28.38</c:v>
                </c:pt>
                <c:pt idx="32">
                  <c:v>25.88</c:v>
                </c:pt>
                <c:pt idx="33">
                  <c:v>24.9</c:v>
                </c:pt>
                <c:pt idx="34">
                  <c:v>24.28</c:v>
                </c:pt>
                <c:pt idx="35">
                  <c:v>23.1</c:v>
                </c:pt>
                <c:pt idx="36">
                  <c:v>21.37</c:v>
                </c:pt>
                <c:pt idx="37">
                  <c:v>21.67</c:v>
                </c:pt>
                <c:pt idx="38">
                  <c:v>20.75</c:v>
                </c:pt>
                <c:pt idx="39">
                  <c:v>19.83</c:v>
                </c:pt>
                <c:pt idx="40">
                  <c:v>21.17</c:v>
                </c:pt>
                <c:pt idx="41">
                  <c:v>21.16</c:v>
                </c:pt>
                <c:pt idx="42">
                  <c:v>21.75</c:v>
                </c:pt>
                <c:pt idx="43">
                  <c:v>19.92</c:v>
                </c:pt>
                <c:pt idx="44">
                  <c:v>19.27</c:v>
                </c:pt>
                <c:pt idx="45">
                  <c:v>18.66</c:v>
                </c:pt>
                <c:pt idx="46">
                  <c:v>18.19</c:v>
                </c:pt>
                <c:pt idx="47">
                  <c:v>17.84</c:v>
                </c:pt>
                <c:pt idx="48">
                  <c:v>18.05</c:v>
                </c:pt>
                <c:pt idx="49">
                  <c:v>17.26</c:v>
                </c:pt>
                <c:pt idx="50">
                  <c:v>16.9</c:v>
                </c:pt>
                <c:pt idx="51">
                  <c:v>16.59</c:v>
                </c:pt>
                <c:pt idx="52">
                  <c:v>14.42</c:v>
                </c:pt>
                <c:pt idx="53">
                  <c:v>13.02</c:v>
                </c:pt>
                <c:pt idx="54">
                  <c:v>11.88</c:v>
                </c:pt>
                <c:pt idx="55">
                  <c:v>12.47</c:v>
                </c:pt>
                <c:pt idx="56">
                  <c:v>12.77</c:v>
                </c:pt>
                <c:pt idx="57">
                  <c:v>12.52</c:v>
                </c:pt>
                <c:pt idx="58">
                  <c:v>12.65</c:v>
                </c:pt>
                <c:pt idx="59">
                  <c:v>13.19</c:v>
                </c:pt>
                <c:pt idx="60">
                  <c:v>12.37</c:v>
                </c:pt>
                <c:pt idx="61">
                  <c:v>14.07</c:v>
                </c:pt>
                <c:pt idx="62">
                  <c:v>15.52</c:v>
                </c:pt>
                <c:pt idx="63">
                  <c:v>15.59</c:v>
                </c:pt>
                <c:pt idx="64">
                  <c:v>16.05</c:v>
                </c:pt>
                <c:pt idx="65">
                  <c:v>15.7</c:v>
                </c:pt>
                <c:pt idx="66">
                  <c:v>17.3</c:v>
                </c:pt>
                <c:pt idx="67">
                  <c:v>18.7</c:v>
                </c:pt>
                <c:pt idx="68">
                  <c:v>18.6</c:v>
                </c:pt>
                <c:pt idx="69">
                  <c:v>19.9</c:v>
                </c:pt>
                <c:pt idx="70">
                  <c:v>20.4</c:v>
                </c:pt>
                <c:pt idx="71">
                  <c:v>20.7</c:v>
                </c:pt>
                <c:pt idx="72">
                  <c:v>18.7</c:v>
                </c:pt>
                <c:pt idx="73">
                  <c:v>18.4</c:v>
                </c:pt>
                <c:pt idx="74">
                  <c:v>18.7</c:v>
                </c:pt>
                <c:pt idx="75">
                  <c:v>19.7</c:v>
                </c:pt>
                <c:pt idx="76">
                  <c:v>20</c:v>
                </c:pt>
                <c:pt idx="77">
                  <c:v>21.5</c:v>
                </c:pt>
                <c:pt idx="78">
                  <c:v>19.4</c:v>
                </c:pt>
                <c:pt idx="79">
                  <c:v>17.8</c:v>
                </c:pt>
                <c:pt idx="80">
                  <c:v>17.2</c:v>
                </c:pt>
                <c:pt idx="81">
                  <c:v>15.6</c:v>
                </c:pt>
                <c:pt idx="82">
                  <c:v>15.77</c:v>
                </c:pt>
                <c:pt idx="83">
                  <c:v>15.4</c:v>
                </c:pt>
                <c:pt idx="84">
                  <c:v>17.7</c:v>
                </c:pt>
                <c:pt idx="85">
                  <c:v>17.4</c:v>
                </c:pt>
                <c:pt idx="86">
                  <c:v>16.3</c:v>
                </c:pt>
                <c:pt idx="87">
                  <c:v>14.6</c:v>
                </c:pt>
                <c:pt idx="88">
                  <c:v>14.6</c:v>
                </c:pt>
                <c:pt idx="89">
                  <c:v>13</c:v>
                </c:pt>
                <c:pt idx="90">
                  <c:v>13.8</c:v>
                </c:pt>
                <c:pt idx="91">
                  <c:v>14</c:v>
                </c:pt>
                <c:pt idx="92">
                  <c:v>14.4</c:v>
                </c:pt>
                <c:pt idx="93">
                  <c:v>15.5</c:v>
                </c:pt>
                <c:pt idx="94">
                  <c:v>15</c:v>
                </c:pt>
                <c:pt idx="95">
                  <c:v>14.54</c:v>
                </c:pt>
                <c:pt idx="96">
                  <c:v>12.7</c:v>
                </c:pt>
                <c:pt idx="97">
                  <c:v>12.2</c:v>
                </c:pt>
                <c:pt idx="98">
                  <c:v>14</c:v>
                </c:pt>
                <c:pt idx="99">
                  <c:v>14.9</c:v>
                </c:pt>
                <c:pt idx="100">
                  <c:v>14.9</c:v>
                </c:pt>
                <c:pt idx="101">
                  <c:v>17.1</c:v>
                </c:pt>
                <c:pt idx="102">
                  <c:v>15.49</c:v>
                </c:pt>
                <c:pt idx="103">
                  <c:v>15.28</c:v>
                </c:pt>
                <c:pt idx="104">
                  <c:v>16.07</c:v>
                </c:pt>
                <c:pt idx="105">
                  <c:v>17.14</c:v>
                </c:pt>
                <c:pt idx="106">
                  <c:v>17.27</c:v>
                </c:pt>
                <c:pt idx="107">
                  <c:v>17.49</c:v>
                </c:pt>
                <c:pt idx="108">
                  <c:v>18.6</c:v>
                </c:pt>
                <c:pt idx="109">
                  <c:v>21.176296734151023</c:v>
                </c:pt>
                <c:pt idx="110">
                  <c:v>18.595499588595143</c:v>
                </c:pt>
                <c:pt idx="111">
                  <c:v>18.59</c:v>
                </c:pt>
                <c:pt idx="112">
                  <c:v>19.083333333333318</c:v>
                </c:pt>
                <c:pt idx="113">
                  <c:v>17.564028434406985</c:v>
                </c:pt>
                <c:pt idx="114">
                  <c:v>18.949561178840966</c:v>
                </c:pt>
                <c:pt idx="115">
                  <c:v>17.924977874600057</c:v>
                </c:pt>
                <c:pt idx="116">
                  <c:v>16.452165731375402</c:v>
                </c:pt>
                <c:pt idx="117">
                  <c:v>14.624271748790374</c:v>
                </c:pt>
                <c:pt idx="118">
                  <c:v>13.846655791190866</c:v>
                </c:pt>
                <c:pt idx="119">
                  <c:v>13.503068879290737</c:v>
                </c:pt>
                <c:pt idx="120">
                  <c:v>14.098860271870638</c:v>
                </c:pt>
                <c:pt idx="121">
                  <c:v>10.881097566692976</c:v>
                </c:pt>
                <c:pt idx="122">
                  <c:v>9.435612804027627</c:v>
                </c:pt>
                <c:pt idx="123">
                  <c:v>7.919323745767981</c:v>
                </c:pt>
                <c:pt idx="124">
                  <c:v>6.216468387306118</c:v>
                </c:pt>
                <c:pt idx="125">
                  <c:v>6.06393750799179</c:v>
                </c:pt>
                <c:pt idx="126">
                  <c:v>7.062335181192414</c:v>
                </c:pt>
                <c:pt idx="127">
                  <c:v>9.332774082427608</c:v>
                </c:pt>
                <c:pt idx="128">
                  <c:v>10.905690775513023</c:v>
                </c:pt>
                <c:pt idx="129">
                  <c:v>11.383867294883633</c:v>
                </c:pt>
                <c:pt idx="130">
                  <c:v>12.193378162849356</c:v>
                </c:pt>
                <c:pt idx="131">
                  <c:v>12.708132285061291</c:v>
                </c:pt>
                <c:pt idx="132">
                  <c:v>11.137539305879752</c:v>
                </c:pt>
                <c:pt idx="133">
                  <c:v>11.884143289817262</c:v>
                </c:pt>
                <c:pt idx="134">
                  <c:v>13.676720392448406</c:v>
                </c:pt>
                <c:pt idx="135">
                  <c:v>15.1829498815937</c:v>
                </c:pt>
                <c:pt idx="136">
                  <c:v>15.63492825231032</c:v>
                </c:pt>
                <c:pt idx="137">
                  <c:v>15.633563038000009</c:v>
                </c:pt>
                <c:pt idx="138">
                  <c:v>14.871638535612641</c:v>
                </c:pt>
                <c:pt idx="139">
                  <c:v>13.681884309557436</c:v>
                </c:pt>
                <c:pt idx="140">
                  <c:v>12.9220249173277</c:v>
                </c:pt>
                <c:pt idx="141">
                  <c:v>11.928807140980835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'[2]graf2'!$M$1</c:f>
              <c:strCache>
                <c:ptCount val="1"/>
                <c:pt idx="0">
                  <c:v>CONSUMO INTERMEDIO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'[2]graf2'!$M$2:$M$143</c:f>
              <c:numCache>
                <c:ptCount val="142"/>
                <c:pt idx="0">
                  <c:v>33.299141402629154</c:v>
                </c:pt>
                <c:pt idx="1">
                  <c:v>32.55306668621938</c:v>
                </c:pt>
                <c:pt idx="2">
                  <c:v>31.525220880706705</c:v>
                </c:pt>
                <c:pt idx="3">
                  <c:v>30.865228880743256</c:v>
                </c:pt>
                <c:pt idx="4">
                  <c:v>31.396385035729324</c:v>
                </c:pt>
                <c:pt idx="5">
                  <c:v>29.06741169166427</c:v>
                </c:pt>
                <c:pt idx="6">
                  <c:v>28.020327282025036</c:v>
                </c:pt>
                <c:pt idx="7">
                  <c:v>30.033331753629366</c:v>
                </c:pt>
                <c:pt idx="8">
                  <c:v>30.044744829312584</c:v>
                </c:pt>
                <c:pt idx="9">
                  <c:v>28.854472959034606</c:v>
                </c:pt>
                <c:pt idx="10">
                  <c:v>29.23942892688629</c:v>
                </c:pt>
                <c:pt idx="11">
                  <c:v>26.635321168528737</c:v>
                </c:pt>
                <c:pt idx="12">
                  <c:v>26.54971926924492</c:v>
                </c:pt>
                <c:pt idx="13">
                  <c:v>26.19860882552223</c:v>
                </c:pt>
                <c:pt idx="14">
                  <c:v>26.170212765957544</c:v>
                </c:pt>
                <c:pt idx="15">
                  <c:v>25.682981800179693</c:v>
                </c:pt>
                <c:pt idx="16">
                  <c:v>26.956543993448246</c:v>
                </c:pt>
                <c:pt idx="17">
                  <c:v>27.490917376609136</c:v>
                </c:pt>
                <c:pt idx="18">
                  <c:v>26.08163774809633</c:v>
                </c:pt>
                <c:pt idx="19">
                  <c:v>25.43157383222998</c:v>
                </c:pt>
                <c:pt idx="20">
                  <c:v>29.658814754216678</c:v>
                </c:pt>
                <c:pt idx="21">
                  <c:v>32.14217443249699</c:v>
                </c:pt>
                <c:pt idx="22">
                  <c:v>32.168390406536496</c:v>
                </c:pt>
                <c:pt idx="23">
                  <c:v>33.33915290338354</c:v>
                </c:pt>
                <c:pt idx="24">
                  <c:v>35.543317042959345</c:v>
                </c:pt>
                <c:pt idx="25">
                  <c:v>34.29765916412817</c:v>
                </c:pt>
                <c:pt idx="26">
                  <c:v>34.07793598269111</c:v>
                </c:pt>
                <c:pt idx="27">
                  <c:v>35.50481181263159</c:v>
                </c:pt>
                <c:pt idx="28">
                  <c:v>34.38233696857302</c:v>
                </c:pt>
                <c:pt idx="29">
                  <c:v>34.66724377941502</c:v>
                </c:pt>
                <c:pt idx="30">
                  <c:v>36.197426636568885</c:v>
                </c:pt>
                <c:pt idx="31">
                  <c:v>36.72003041191676</c:v>
                </c:pt>
                <c:pt idx="32">
                  <c:v>32.59419290187893</c:v>
                </c:pt>
                <c:pt idx="33">
                  <c:v>29.980740938310845</c:v>
                </c:pt>
                <c:pt idx="34">
                  <c:v>29.524090154105842</c:v>
                </c:pt>
                <c:pt idx="35">
                  <c:v>28.16</c:v>
                </c:pt>
                <c:pt idx="36">
                  <c:v>26.715522984676877</c:v>
                </c:pt>
                <c:pt idx="37">
                  <c:v>28.332398579173667</c:v>
                </c:pt>
                <c:pt idx="38">
                  <c:v>26.606252831898523</c:v>
                </c:pt>
                <c:pt idx="39">
                  <c:v>25.922355621768478</c:v>
                </c:pt>
                <c:pt idx="40">
                  <c:v>27.83124248152604</c:v>
                </c:pt>
                <c:pt idx="41">
                  <c:v>28.482135315482736</c:v>
                </c:pt>
                <c:pt idx="42">
                  <c:v>29.638574283810783</c:v>
                </c:pt>
                <c:pt idx="43">
                  <c:v>26.959909105664657</c:v>
                </c:pt>
                <c:pt idx="44">
                  <c:v>25.749559082892425</c:v>
                </c:pt>
                <c:pt idx="45">
                  <c:v>25.667383855287262</c:v>
                </c:pt>
                <c:pt idx="46">
                  <c:v>24.37740592348181</c:v>
                </c:pt>
                <c:pt idx="47">
                  <c:v>23.5252808988764</c:v>
                </c:pt>
                <c:pt idx="48">
                  <c:v>24.275199038605997</c:v>
                </c:pt>
                <c:pt idx="49">
                  <c:v>22.361424721392687</c:v>
                </c:pt>
                <c:pt idx="50">
                  <c:v>21.83809319304273</c:v>
                </c:pt>
                <c:pt idx="51">
                  <c:v>20.34240378592804</c:v>
                </c:pt>
                <c:pt idx="52">
                  <c:v>16.965786112791537</c:v>
                </c:pt>
                <c:pt idx="53">
                  <c:v>14.778778515547941</c:v>
                </c:pt>
                <c:pt idx="54">
                  <c:v>13.45795593242116</c:v>
                </c:pt>
                <c:pt idx="55">
                  <c:v>12.97622091536692</c:v>
                </c:pt>
                <c:pt idx="56">
                  <c:v>13.22835649623868</c:v>
                </c:pt>
                <c:pt idx="57">
                  <c:v>13.417882054533937</c:v>
                </c:pt>
                <c:pt idx="58">
                  <c:v>14.57806973218798</c:v>
                </c:pt>
                <c:pt idx="59">
                  <c:v>15.545448802981475</c:v>
                </c:pt>
                <c:pt idx="60">
                  <c:v>15.345098513235822</c:v>
                </c:pt>
                <c:pt idx="61">
                  <c:v>17.316506934936605</c:v>
                </c:pt>
                <c:pt idx="62">
                  <c:v>18.77570203266361</c:v>
                </c:pt>
                <c:pt idx="63">
                  <c:v>19.402035623409674</c:v>
                </c:pt>
                <c:pt idx="64">
                  <c:v>19.303488305269823</c:v>
                </c:pt>
                <c:pt idx="65">
                  <c:v>19.399736525574205</c:v>
                </c:pt>
                <c:pt idx="66">
                  <c:v>20.241195787566536</c:v>
                </c:pt>
                <c:pt idx="67">
                  <c:v>21.234581871675907</c:v>
                </c:pt>
                <c:pt idx="68">
                  <c:v>21.27695512640053</c:v>
                </c:pt>
                <c:pt idx="69">
                  <c:v>21.29598568712958</c:v>
                </c:pt>
                <c:pt idx="70">
                  <c:v>21.141124586549065</c:v>
                </c:pt>
                <c:pt idx="71">
                  <c:v>21.626940739120926</c:v>
                </c:pt>
                <c:pt idx="72">
                  <c:v>18.22897563531569</c:v>
                </c:pt>
                <c:pt idx="73">
                  <c:v>17.713618834990875</c:v>
                </c:pt>
                <c:pt idx="74">
                  <c:v>18.241171233554265</c:v>
                </c:pt>
                <c:pt idx="75">
                  <c:v>19.15532522884682</c:v>
                </c:pt>
                <c:pt idx="76">
                  <c:v>20.284200385356456</c:v>
                </c:pt>
                <c:pt idx="77">
                  <c:v>21.658831430490256</c:v>
                </c:pt>
                <c:pt idx="78">
                  <c:v>18.806799453783498</c:v>
                </c:pt>
                <c:pt idx="79">
                  <c:v>18.570028468754373</c:v>
                </c:pt>
                <c:pt idx="80">
                  <c:v>17.75766016713092</c:v>
                </c:pt>
                <c:pt idx="81">
                  <c:v>17.252823231159265</c:v>
                </c:pt>
                <c:pt idx="82">
                  <c:v>16.59613196814562</c:v>
                </c:pt>
                <c:pt idx="83">
                  <c:v>15.830636461704417</c:v>
                </c:pt>
                <c:pt idx="84">
                  <c:v>19.10565502570467</c:v>
                </c:pt>
                <c:pt idx="85">
                  <c:v>19.406008879693083</c:v>
                </c:pt>
                <c:pt idx="86">
                  <c:v>18.489082238768507</c:v>
                </c:pt>
                <c:pt idx="87">
                  <c:v>15.60442240468256</c:v>
                </c:pt>
                <c:pt idx="88">
                  <c:v>15.033438788995234</c:v>
                </c:pt>
                <c:pt idx="89">
                  <c:v>13.17377075036472</c:v>
                </c:pt>
                <c:pt idx="90">
                  <c:v>15.207482858388488</c:v>
                </c:pt>
                <c:pt idx="91">
                  <c:v>15.582933165393985</c:v>
                </c:pt>
                <c:pt idx="92">
                  <c:v>16.46757342795191</c:v>
                </c:pt>
                <c:pt idx="93">
                  <c:v>17.564273920905737</c:v>
                </c:pt>
                <c:pt idx="94">
                  <c:v>17.641089688548895</c:v>
                </c:pt>
                <c:pt idx="95">
                  <c:v>17.85409390764454</c:v>
                </c:pt>
                <c:pt idx="96">
                  <c:v>15.828837209302327</c:v>
                </c:pt>
                <c:pt idx="97">
                  <c:v>14.74676004476374</c:v>
                </c:pt>
                <c:pt idx="98">
                  <c:v>14.442561604179915</c:v>
                </c:pt>
                <c:pt idx="99">
                  <c:v>15.47413944657361</c:v>
                </c:pt>
                <c:pt idx="100">
                  <c:v>16.320278503046115</c:v>
                </c:pt>
                <c:pt idx="101">
                  <c:v>17.347223190021598</c:v>
                </c:pt>
                <c:pt idx="102">
                  <c:v>16.77445988716113</c:v>
                </c:pt>
                <c:pt idx="103">
                  <c:v>18.137238208751928</c:v>
                </c:pt>
                <c:pt idx="104">
                  <c:v>19.494279331121778</c:v>
                </c:pt>
                <c:pt idx="105">
                  <c:v>20.61459238948704</c:v>
                </c:pt>
                <c:pt idx="106">
                  <c:v>20.794904120496316</c:v>
                </c:pt>
                <c:pt idx="107">
                  <c:v>19.298014553356822</c:v>
                </c:pt>
                <c:pt idx="108">
                  <c:v>18.863439236724577</c:v>
                </c:pt>
                <c:pt idx="109">
                  <c:v>21.326999307871386</c:v>
                </c:pt>
                <c:pt idx="110">
                  <c:v>21.39926581731808</c:v>
                </c:pt>
                <c:pt idx="111">
                  <c:v>15.61</c:v>
                </c:pt>
                <c:pt idx="112">
                  <c:v>15.63702278780703</c:v>
                </c:pt>
                <c:pt idx="113">
                  <c:v>12.074336663443997</c:v>
                </c:pt>
                <c:pt idx="114">
                  <c:v>14.693580651027482</c:v>
                </c:pt>
                <c:pt idx="115">
                  <c:v>16.03957482805547</c:v>
                </c:pt>
                <c:pt idx="116">
                  <c:v>14.89973432325218</c:v>
                </c:pt>
                <c:pt idx="117">
                  <c:v>13.329531684368101</c:v>
                </c:pt>
                <c:pt idx="118">
                  <c:v>13.54192475135385</c:v>
                </c:pt>
                <c:pt idx="119">
                  <c:v>12.20981126790155</c:v>
                </c:pt>
                <c:pt idx="120">
                  <c:v>11.417147929320004</c:v>
                </c:pt>
                <c:pt idx="121">
                  <c:v>7.512843161973493</c:v>
                </c:pt>
                <c:pt idx="122">
                  <c:v>6.645136028166876</c:v>
                </c:pt>
                <c:pt idx="123">
                  <c:v>6.440129442967568</c:v>
                </c:pt>
                <c:pt idx="124">
                  <c:v>5.748744357735558</c:v>
                </c:pt>
                <c:pt idx="125">
                  <c:v>6.556120005759203</c:v>
                </c:pt>
                <c:pt idx="126">
                  <c:v>7.771002504930213</c:v>
                </c:pt>
                <c:pt idx="127">
                  <c:v>9.235713254671563</c:v>
                </c:pt>
                <c:pt idx="128">
                  <c:v>10.579456366834727</c:v>
                </c:pt>
                <c:pt idx="129">
                  <c:v>10.925211616147212</c:v>
                </c:pt>
                <c:pt idx="130">
                  <c:v>11.29101807777808</c:v>
                </c:pt>
                <c:pt idx="131">
                  <c:v>12.354380372188656</c:v>
                </c:pt>
                <c:pt idx="132">
                  <c:v>11.396179867037205</c:v>
                </c:pt>
                <c:pt idx="133">
                  <c:v>11.501327174935373</c:v>
                </c:pt>
                <c:pt idx="134">
                  <c:v>13.13607530232086</c:v>
                </c:pt>
                <c:pt idx="135">
                  <c:v>13.965743893242344</c:v>
                </c:pt>
                <c:pt idx="136">
                  <c:v>15.059243226051944</c:v>
                </c:pt>
                <c:pt idx="137">
                  <c:v>15.168147534100008</c:v>
                </c:pt>
                <c:pt idx="138">
                  <c:v>14.40157059589633</c:v>
                </c:pt>
                <c:pt idx="139">
                  <c:v>13.103979961215106</c:v>
                </c:pt>
                <c:pt idx="140">
                  <c:v>12.82915224481318</c:v>
                </c:pt>
                <c:pt idx="141">
                  <c:v>11.910540519538548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'[2]graf2'!$N$1</c:f>
              <c:strCache>
                <c:ptCount val="1"/>
                <c:pt idx="0">
                  <c:v>CONSUMO FINAL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'[2]graf2'!$N$2:$N$143</c:f>
              <c:numCache>
                <c:ptCount val="142"/>
                <c:pt idx="0">
                  <c:v>25.706615650456865</c:v>
                </c:pt>
                <c:pt idx="1">
                  <c:v>25.161251249129357</c:v>
                </c:pt>
                <c:pt idx="2">
                  <c:v>25.159882852190574</c:v>
                </c:pt>
                <c:pt idx="3">
                  <c:v>25.273984645138704</c:v>
                </c:pt>
                <c:pt idx="4">
                  <c:v>24.521304122822208</c:v>
                </c:pt>
                <c:pt idx="5">
                  <c:v>25.237426243326677</c:v>
                </c:pt>
                <c:pt idx="6">
                  <c:v>26.29509649195654</c:v>
                </c:pt>
                <c:pt idx="7">
                  <c:v>26.52674897119345</c:v>
                </c:pt>
                <c:pt idx="8">
                  <c:v>26.757961091185756</c:v>
                </c:pt>
                <c:pt idx="9">
                  <c:v>25.843682684892254</c:v>
                </c:pt>
                <c:pt idx="10">
                  <c:v>24.472463236257802</c:v>
                </c:pt>
                <c:pt idx="11">
                  <c:v>23.822951158940377</c:v>
                </c:pt>
                <c:pt idx="12">
                  <c:v>23.12771545693304</c:v>
                </c:pt>
                <c:pt idx="13">
                  <c:v>25.14274654021098</c:v>
                </c:pt>
                <c:pt idx="14">
                  <c:v>25.634535947088153</c:v>
                </c:pt>
                <c:pt idx="15">
                  <c:v>24.418142265677933</c:v>
                </c:pt>
                <c:pt idx="16">
                  <c:v>24.919766341114304</c:v>
                </c:pt>
                <c:pt idx="17">
                  <c:v>22.70932423943288</c:v>
                </c:pt>
                <c:pt idx="18">
                  <c:v>23.326171789363027</c:v>
                </c:pt>
                <c:pt idx="19">
                  <c:v>23.97059780134001</c:v>
                </c:pt>
                <c:pt idx="20">
                  <c:v>25.008574123295844</c:v>
                </c:pt>
                <c:pt idx="21">
                  <c:v>24.610637983136407</c:v>
                </c:pt>
                <c:pt idx="22">
                  <c:v>25.721806886385103</c:v>
                </c:pt>
                <c:pt idx="23">
                  <c:v>26.347017653818018</c:v>
                </c:pt>
                <c:pt idx="24">
                  <c:v>26.724594007296567</c:v>
                </c:pt>
                <c:pt idx="25">
                  <c:v>24.4853398809064</c:v>
                </c:pt>
                <c:pt idx="26">
                  <c:v>24.521919531710324</c:v>
                </c:pt>
                <c:pt idx="27">
                  <c:v>25.977454408723478</c:v>
                </c:pt>
                <c:pt idx="28">
                  <c:v>25.179418157622347</c:v>
                </c:pt>
                <c:pt idx="29">
                  <c:v>26.140016820857916</c:v>
                </c:pt>
                <c:pt idx="30">
                  <c:v>24.1040537561773</c:v>
                </c:pt>
                <c:pt idx="31">
                  <c:v>23.566766712141927</c:v>
                </c:pt>
                <c:pt idx="32">
                  <c:v>22.1258684133816</c:v>
                </c:pt>
                <c:pt idx="33">
                  <c:v>22.711913443112273</c:v>
                </c:pt>
                <c:pt idx="34">
                  <c:v>22.13925392385139</c:v>
                </c:pt>
                <c:pt idx="35">
                  <c:v>21.16</c:v>
                </c:pt>
                <c:pt idx="36">
                  <c:v>18.989629911521266</c:v>
                </c:pt>
                <c:pt idx="37">
                  <c:v>19.019442096365168</c:v>
                </c:pt>
                <c:pt idx="38">
                  <c:v>18.635776259922455</c:v>
                </c:pt>
                <c:pt idx="39">
                  <c:v>17.58122743682311</c:v>
                </c:pt>
                <c:pt idx="40">
                  <c:v>19.03741405482633</c:v>
                </c:pt>
                <c:pt idx="41">
                  <c:v>18.65357643758767</c:v>
                </c:pt>
                <c:pt idx="42">
                  <c:v>18.866943866943874</c:v>
                </c:pt>
                <c:pt idx="43">
                  <c:v>16.589625064201343</c:v>
                </c:pt>
                <c:pt idx="44">
                  <c:v>16.515241572556683</c:v>
                </c:pt>
                <c:pt idx="45">
                  <c:v>15.520267446719593</c:v>
                </c:pt>
                <c:pt idx="46">
                  <c:v>15.40184125404329</c:v>
                </c:pt>
                <c:pt idx="47">
                  <c:v>15.062726972598227</c:v>
                </c:pt>
                <c:pt idx="48">
                  <c:v>14.871671863756287</c:v>
                </c:pt>
                <c:pt idx="49">
                  <c:v>14.551767676767668</c:v>
                </c:pt>
                <c:pt idx="50">
                  <c:v>13.763323737648792</c:v>
                </c:pt>
                <c:pt idx="51">
                  <c:v>13.83174700644767</c:v>
                </c:pt>
                <c:pt idx="52">
                  <c:v>11.717050483834669</c:v>
                </c:pt>
                <c:pt idx="53">
                  <c:v>10.593971631205656</c:v>
                </c:pt>
                <c:pt idx="54">
                  <c:v>9.524850604868096</c:v>
                </c:pt>
                <c:pt idx="55">
                  <c:v>10.954478707782677</c:v>
                </c:pt>
                <c:pt idx="56">
                  <c:v>11.375892727007741</c:v>
                </c:pt>
                <c:pt idx="57">
                  <c:v>10.902908406887569</c:v>
                </c:pt>
                <c:pt idx="58">
                  <c:v>10.413971539456668</c:v>
                </c:pt>
                <c:pt idx="59">
                  <c:v>10.85287999426152</c:v>
                </c:pt>
                <c:pt idx="60">
                  <c:v>9.702791118535558</c:v>
                </c:pt>
                <c:pt idx="61">
                  <c:v>11.26343345274179</c:v>
                </c:pt>
                <c:pt idx="62">
                  <c:v>13.219805772124204</c:v>
                </c:pt>
                <c:pt idx="63">
                  <c:v>13.209710047201595</c:v>
                </c:pt>
                <c:pt idx="64">
                  <c:v>14.429597797623028</c:v>
                </c:pt>
                <c:pt idx="65">
                  <c:v>13.720774883099551</c:v>
                </c:pt>
                <c:pt idx="66">
                  <c:v>16.175394237806916</c:v>
                </c:pt>
                <c:pt idx="67">
                  <c:v>18.29671784012705</c:v>
                </c:pt>
                <c:pt idx="68">
                  <c:v>18.1181705162599</c:v>
                </c:pt>
                <c:pt idx="69">
                  <c:v>20.41881401265575</c:v>
                </c:pt>
                <c:pt idx="70">
                  <c:v>21.447633925665578</c:v>
                </c:pt>
                <c:pt idx="71">
                  <c:v>21.774297916397046</c:v>
                </c:pt>
                <c:pt idx="72">
                  <c:v>20.100247446228025</c:v>
                </c:pt>
                <c:pt idx="73">
                  <c:v>20.203083400408637</c:v>
                </c:pt>
                <c:pt idx="74">
                  <c:v>20.21745696164301</c:v>
                </c:pt>
                <c:pt idx="75">
                  <c:v>21.204359997617495</c:v>
                </c:pt>
                <c:pt idx="76">
                  <c:v>21.018659781715776</c:v>
                </c:pt>
                <c:pt idx="77">
                  <c:v>23.243656015037594</c:v>
                </c:pt>
                <c:pt idx="78">
                  <c:v>21.23138602520045</c:v>
                </c:pt>
                <c:pt idx="79">
                  <c:v>18.397941489064152</c:v>
                </c:pt>
                <c:pt idx="80">
                  <c:v>17.660093064480375</c:v>
                </c:pt>
                <c:pt idx="81">
                  <c:v>15.13083048919226</c:v>
                </c:pt>
                <c:pt idx="82">
                  <c:v>15.826991103012112</c:v>
                </c:pt>
                <c:pt idx="83">
                  <c:v>15.627822944896108</c:v>
                </c:pt>
                <c:pt idx="84">
                  <c:v>17.576205821754986</c:v>
                </c:pt>
                <c:pt idx="85">
                  <c:v>16.735345626867204</c:v>
                </c:pt>
                <c:pt idx="86">
                  <c:v>15.109034267912769</c:v>
                </c:pt>
                <c:pt idx="87">
                  <c:v>13.931888544891645</c:v>
                </c:pt>
                <c:pt idx="88">
                  <c:v>14.172808378588053</c:v>
                </c:pt>
                <c:pt idx="89">
                  <c:v>12.463657594966882</c:v>
                </c:pt>
                <c:pt idx="90">
                  <c:v>12.363584825435826</c:v>
                </c:pt>
                <c:pt idx="91">
                  <c:v>12.420863649248792</c:v>
                </c:pt>
                <c:pt idx="92">
                  <c:v>12.791902071563088</c:v>
                </c:pt>
                <c:pt idx="93">
                  <c:v>14.092791266704307</c:v>
                </c:pt>
                <c:pt idx="94">
                  <c:v>13.28952848086622</c:v>
                </c:pt>
                <c:pt idx="95">
                  <c:v>12.518382352941181</c:v>
                </c:pt>
                <c:pt idx="96">
                  <c:v>10.482566498921631</c:v>
                </c:pt>
                <c:pt idx="97">
                  <c:v>10.201650266954942</c:v>
                </c:pt>
                <c:pt idx="98">
                  <c:v>14.138548168841947</c:v>
                </c:pt>
                <c:pt idx="99">
                  <c:v>15.286404416839193</c:v>
                </c:pt>
                <c:pt idx="100">
                  <c:v>14.800186860321919</c:v>
                </c:pt>
                <c:pt idx="101">
                  <c:v>18.35480589930496</c:v>
                </c:pt>
                <c:pt idx="102">
                  <c:v>15.602926337033285</c:v>
                </c:pt>
                <c:pt idx="103">
                  <c:v>14.26350073544862</c:v>
                </c:pt>
                <c:pt idx="104">
                  <c:v>14.692991609967866</c:v>
                </c:pt>
                <c:pt idx="105">
                  <c:v>15.717408339175964</c:v>
                </c:pt>
                <c:pt idx="106">
                  <c:v>15.398439733692747</c:v>
                </c:pt>
                <c:pt idx="107">
                  <c:v>16.643522300277724</c:v>
                </c:pt>
                <c:pt idx="108">
                  <c:v>19.008499735654148</c:v>
                </c:pt>
                <c:pt idx="109">
                  <c:v>22.366366366366375</c:v>
                </c:pt>
                <c:pt idx="110">
                  <c:v>17.232675539238173</c:v>
                </c:pt>
                <c:pt idx="111">
                  <c:v>23.55</c:v>
                </c:pt>
                <c:pt idx="112">
                  <c:v>24.738874090922703</c:v>
                </c:pt>
                <c:pt idx="113">
                  <c:v>26.344229684391806</c:v>
                </c:pt>
                <c:pt idx="114">
                  <c:v>26.405255715295773</c:v>
                </c:pt>
                <c:pt idx="115">
                  <c:v>21.564670952120135</c:v>
                </c:pt>
                <c:pt idx="116">
                  <c:v>18.863488286450814</c:v>
                </c:pt>
                <c:pt idx="117">
                  <c:v>16.14593440714147</c:v>
                </c:pt>
                <c:pt idx="118">
                  <c:v>14.086789343586915</c:v>
                </c:pt>
                <c:pt idx="119">
                  <c:v>15.157871494811225</c:v>
                </c:pt>
                <c:pt idx="120">
                  <c:v>17.918434630841308</c:v>
                </c:pt>
                <c:pt idx="121">
                  <c:v>15.042136653115534</c:v>
                </c:pt>
                <c:pt idx="122">
                  <c:v>12.306245877538702</c:v>
                </c:pt>
                <c:pt idx="123">
                  <c:v>8.867092190661374</c:v>
                </c:pt>
                <c:pt idx="124">
                  <c:v>5.407999235166794</c:v>
                </c:pt>
                <c:pt idx="125">
                  <c:v>3.508483338185364</c:v>
                </c:pt>
                <c:pt idx="126">
                  <c:v>3.840780541678357</c:v>
                </c:pt>
                <c:pt idx="127">
                  <c:v>7.348588599290595</c:v>
                </c:pt>
                <c:pt idx="128">
                  <c:v>9.082793066269467</c:v>
                </c:pt>
                <c:pt idx="129">
                  <c:v>10.093610423691057</c:v>
                </c:pt>
                <c:pt idx="130">
                  <c:v>11.877424624632749</c:v>
                </c:pt>
                <c:pt idx="131">
                  <c:v>12.40426282296414</c:v>
                </c:pt>
                <c:pt idx="132">
                  <c:v>9.668947309375508</c:v>
                </c:pt>
                <c:pt idx="133">
                  <c:v>11.41374748308901</c:v>
                </c:pt>
                <c:pt idx="134">
                  <c:v>14.02265533032676</c:v>
                </c:pt>
                <c:pt idx="135">
                  <c:v>16.535346129348127</c:v>
                </c:pt>
                <c:pt idx="136">
                  <c:v>16.01566447925109</c:v>
                </c:pt>
                <c:pt idx="137">
                  <c:v>15.440112867</c:v>
                </c:pt>
                <c:pt idx="138">
                  <c:v>14.9799023314515</c:v>
                </c:pt>
                <c:pt idx="139">
                  <c:v>13.712816801367179</c:v>
                </c:pt>
                <c:pt idx="140">
                  <c:v>13.279009006518972</c:v>
                </c:pt>
                <c:pt idx="141">
                  <c:v>12.299189807560417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'[2]graf2'!$O$1</c:f>
              <c:strCache>
                <c:ptCount val="1"/>
                <c:pt idx="0">
                  <c:v>BIENES DE CAPITAL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'[2]graf2'!$O$2:$O$143</c:f>
              <c:numCache>
                <c:ptCount val="142"/>
                <c:pt idx="0">
                  <c:v>25.66266492333287</c:v>
                </c:pt>
                <c:pt idx="1">
                  <c:v>27.71708888563471</c:v>
                </c:pt>
                <c:pt idx="2">
                  <c:v>28.78887963468224</c:v>
                </c:pt>
                <c:pt idx="3">
                  <c:v>28.063085816916413</c:v>
                </c:pt>
                <c:pt idx="4">
                  <c:v>27.846009803381634</c:v>
                </c:pt>
                <c:pt idx="5">
                  <c:v>28.49137814352607</c:v>
                </c:pt>
                <c:pt idx="6">
                  <c:v>31.1057205310018</c:v>
                </c:pt>
                <c:pt idx="7">
                  <c:v>30.074932769379448</c:v>
                </c:pt>
                <c:pt idx="8">
                  <c:v>29.337029337029307</c:v>
                </c:pt>
                <c:pt idx="9">
                  <c:v>29.42793031288595</c:v>
                </c:pt>
                <c:pt idx="10">
                  <c:v>29.2666600555336</c:v>
                </c:pt>
                <c:pt idx="11">
                  <c:v>27.414239717239262</c:v>
                </c:pt>
                <c:pt idx="12">
                  <c:v>27.83531971244799</c:v>
                </c:pt>
                <c:pt idx="13">
                  <c:v>25.964823774908808</c:v>
                </c:pt>
                <c:pt idx="14">
                  <c:v>25.79666837633534</c:v>
                </c:pt>
                <c:pt idx="15">
                  <c:v>25.228995924091624</c:v>
                </c:pt>
                <c:pt idx="16">
                  <c:v>26.75440485934608</c:v>
                </c:pt>
                <c:pt idx="17">
                  <c:v>25.820587367800087</c:v>
                </c:pt>
                <c:pt idx="18">
                  <c:v>24.341744098570572</c:v>
                </c:pt>
                <c:pt idx="19">
                  <c:v>26.08390204737059</c:v>
                </c:pt>
                <c:pt idx="20">
                  <c:v>26.207060784663927</c:v>
                </c:pt>
                <c:pt idx="21">
                  <c:v>27.46274471608079</c:v>
                </c:pt>
                <c:pt idx="22">
                  <c:v>27.34508352352274</c:v>
                </c:pt>
                <c:pt idx="23">
                  <c:v>27.36980106781173</c:v>
                </c:pt>
                <c:pt idx="24">
                  <c:v>26.91937697700657</c:v>
                </c:pt>
                <c:pt idx="25">
                  <c:v>29.222348357969842</c:v>
                </c:pt>
                <c:pt idx="26">
                  <c:v>26.987058552409927</c:v>
                </c:pt>
                <c:pt idx="27">
                  <c:v>27.592099672773763</c:v>
                </c:pt>
                <c:pt idx="28">
                  <c:v>25.48958757455775</c:v>
                </c:pt>
                <c:pt idx="29">
                  <c:v>26.30003549780655</c:v>
                </c:pt>
                <c:pt idx="30">
                  <c:v>24.962864851606593</c:v>
                </c:pt>
                <c:pt idx="31">
                  <c:v>20.550609886173632</c:v>
                </c:pt>
                <c:pt idx="32">
                  <c:v>21.74564837964055</c:v>
                </c:pt>
                <c:pt idx="33">
                  <c:v>19.927775892898026</c:v>
                </c:pt>
                <c:pt idx="34">
                  <c:v>19.434913176403224</c:v>
                </c:pt>
                <c:pt idx="35">
                  <c:v>18.05</c:v>
                </c:pt>
                <c:pt idx="36">
                  <c:v>16.033219345383507</c:v>
                </c:pt>
                <c:pt idx="37">
                  <c:v>12.796298045141175</c:v>
                </c:pt>
                <c:pt idx="38">
                  <c:v>11.997005427662376</c:v>
                </c:pt>
                <c:pt idx="39">
                  <c:v>10.572768226533057</c:v>
                </c:pt>
                <c:pt idx="40">
                  <c:v>9.949164851125648</c:v>
                </c:pt>
                <c:pt idx="41">
                  <c:v>8.407394241023836</c:v>
                </c:pt>
                <c:pt idx="42">
                  <c:v>8.675438596491226</c:v>
                </c:pt>
                <c:pt idx="43">
                  <c:v>10.499291784702546</c:v>
                </c:pt>
                <c:pt idx="44">
                  <c:v>8.675324675324681</c:v>
                </c:pt>
                <c:pt idx="45">
                  <c:v>8.858704937638828</c:v>
                </c:pt>
                <c:pt idx="46">
                  <c:v>8.520710059171588</c:v>
                </c:pt>
                <c:pt idx="47">
                  <c:v>9.690808979246102</c:v>
                </c:pt>
                <c:pt idx="48">
                  <c:v>10.963287302121927</c:v>
                </c:pt>
                <c:pt idx="49">
                  <c:v>11.386470194239774</c:v>
                </c:pt>
                <c:pt idx="50">
                  <c:v>13.01804812834224</c:v>
                </c:pt>
                <c:pt idx="51">
                  <c:v>13.635985698844255</c:v>
                </c:pt>
                <c:pt idx="52">
                  <c:v>14.48976221928664</c:v>
                </c:pt>
                <c:pt idx="53">
                  <c:v>14.822101983931791</c:v>
                </c:pt>
                <c:pt idx="54">
                  <c:v>14.319154088304131</c:v>
                </c:pt>
                <c:pt idx="55">
                  <c:v>14.516904342252857</c:v>
                </c:pt>
                <c:pt idx="56">
                  <c:v>14.587316762268966</c:v>
                </c:pt>
                <c:pt idx="57">
                  <c:v>13.599623322608467</c:v>
                </c:pt>
                <c:pt idx="58">
                  <c:v>13.335410500077893</c:v>
                </c:pt>
                <c:pt idx="59">
                  <c:v>12.858135763379398</c:v>
                </c:pt>
                <c:pt idx="60">
                  <c:v>11.891030505387757</c:v>
                </c:pt>
                <c:pt idx="61">
                  <c:v>14.16867107636801</c:v>
                </c:pt>
                <c:pt idx="62">
                  <c:v>12.997190595889418</c:v>
                </c:pt>
                <c:pt idx="63">
                  <c:v>12.731396795200123</c:v>
                </c:pt>
                <c:pt idx="64">
                  <c:v>12.29537751496359</c:v>
                </c:pt>
                <c:pt idx="65">
                  <c:v>12.915893188633444</c:v>
                </c:pt>
                <c:pt idx="66">
                  <c:v>12.419685094965761</c:v>
                </c:pt>
                <c:pt idx="67">
                  <c:v>11.900097943192932</c:v>
                </c:pt>
                <c:pt idx="68">
                  <c:v>11.986372801223656</c:v>
                </c:pt>
                <c:pt idx="69">
                  <c:v>12.662337662337663</c:v>
                </c:pt>
                <c:pt idx="70">
                  <c:v>12.742268041237104</c:v>
                </c:pt>
                <c:pt idx="71">
                  <c:v>12.665936772957442</c:v>
                </c:pt>
                <c:pt idx="72">
                  <c:v>13.136656493726683</c:v>
                </c:pt>
                <c:pt idx="73">
                  <c:v>11.84409770228456</c:v>
                </c:pt>
                <c:pt idx="74">
                  <c:v>13.4846898717613</c:v>
                </c:pt>
                <c:pt idx="75">
                  <c:v>14.052054261050184</c:v>
                </c:pt>
                <c:pt idx="76">
                  <c:v>14.063704084253793</c:v>
                </c:pt>
                <c:pt idx="77">
                  <c:v>12.880177047107178</c:v>
                </c:pt>
                <c:pt idx="78">
                  <c:v>12.554955407612113</c:v>
                </c:pt>
                <c:pt idx="79">
                  <c:v>12.322600812753981</c:v>
                </c:pt>
                <c:pt idx="80">
                  <c:v>12.95089091699262</c:v>
                </c:pt>
                <c:pt idx="81">
                  <c:v>13.054141884848857</c:v>
                </c:pt>
                <c:pt idx="82">
                  <c:v>13.283345525481604</c:v>
                </c:pt>
                <c:pt idx="83">
                  <c:v>14.1998177953234</c:v>
                </c:pt>
                <c:pt idx="84">
                  <c:v>14.824361587339663</c:v>
                </c:pt>
                <c:pt idx="85">
                  <c:v>15.711090181304455</c:v>
                </c:pt>
                <c:pt idx="86">
                  <c:v>16.4370135485731</c:v>
                </c:pt>
                <c:pt idx="87">
                  <c:v>15.883223309811068</c:v>
                </c:pt>
                <c:pt idx="88">
                  <c:v>15.668280599031625</c:v>
                </c:pt>
                <c:pt idx="89">
                  <c:v>15.628501008290364</c:v>
                </c:pt>
                <c:pt idx="90">
                  <c:v>15.869650131131063</c:v>
                </c:pt>
                <c:pt idx="91">
                  <c:v>16.202827563174903</c:v>
                </c:pt>
                <c:pt idx="92">
                  <c:v>14.983784972242065</c:v>
                </c:pt>
                <c:pt idx="93">
                  <c:v>14.350797266514803</c:v>
                </c:pt>
                <c:pt idx="94">
                  <c:v>13.307862024430928</c:v>
                </c:pt>
                <c:pt idx="95">
                  <c:v>11.822581502951657</c:v>
                </c:pt>
                <c:pt idx="96">
                  <c:v>11.328634821195504</c:v>
                </c:pt>
                <c:pt idx="97">
                  <c:v>11.080022383883614</c:v>
                </c:pt>
                <c:pt idx="98">
                  <c:v>9.556347791641894</c:v>
                </c:pt>
                <c:pt idx="99">
                  <c:v>9.193144428620537</c:v>
                </c:pt>
                <c:pt idx="100">
                  <c:v>8.732051594061808</c:v>
                </c:pt>
                <c:pt idx="101">
                  <c:v>8.43426024610019</c:v>
                </c:pt>
                <c:pt idx="102">
                  <c:v>8.119431736094374</c:v>
                </c:pt>
                <c:pt idx="103">
                  <c:v>7.778895435167876</c:v>
                </c:pt>
                <c:pt idx="104">
                  <c:v>8.881877718820208</c:v>
                </c:pt>
                <c:pt idx="105">
                  <c:v>10.443938531587937</c:v>
                </c:pt>
                <c:pt idx="106">
                  <c:v>12.124810030395139</c:v>
                </c:pt>
                <c:pt idx="107">
                  <c:v>13.335869875392392</c:v>
                </c:pt>
                <c:pt idx="108">
                  <c:v>13.819460726846433</c:v>
                </c:pt>
                <c:pt idx="109">
                  <c:v>14.188229906114035</c:v>
                </c:pt>
                <c:pt idx="110">
                  <c:v>13.811805116152943</c:v>
                </c:pt>
                <c:pt idx="111">
                  <c:v>14</c:v>
                </c:pt>
                <c:pt idx="112">
                  <c:v>14.682841667039703</c:v>
                </c:pt>
                <c:pt idx="113">
                  <c:v>14.712058258499749</c:v>
                </c:pt>
                <c:pt idx="114">
                  <c:v>15.219812035098656</c:v>
                </c:pt>
                <c:pt idx="115">
                  <c:v>15.377094351362164</c:v>
                </c:pt>
                <c:pt idx="116">
                  <c:v>15.981033498704832</c:v>
                </c:pt>
                <c:pt idx="117">
                  <c:v>16.17280769561109</c:v>
                </c:pt>
                <c:pt idx="118">
                  <c:v>15.379728069803878</c:v>
                </c:pt>
                <c:pt idx="119">
                  <c:v>14.548887956357536</c:v>
                </c:pt>
                <c:pt idx="120">
                  <c:v>13.41051417152961</c:v>
                </c:pt>
                <c:pt idx="121">
                  <c:v>11.526892072105621</c:v>
                </c:pt>
                <c:pt idx="122">
                  <c:v>11.857676111610305</c:v>
                </c:pt>
                <c:pt idx="123">
                  <c:v>12.131613218652216</c:v>
                </c:pt>
                <c:pt idx="124">
                  <c:v>11.374370585325488</c:v>
                </c:pt>
                <c:pt idx="125">
                  <c:v>12.128057324369546</c:v>
                </c:pt>
                <c:pt idx="126">
                  <c:v>15.838255736935224</c:v>
                </c:pt>
                <c:pt idx="127">
                  <c:v>17.77999084611077</c:v>
                </c:pt>
                <c:pt idx="128">
                  <c:v>20.084947468527183</c:v>
                </c:pt>
                <c:pt idx="129">
                  <c:v>18.643787680087808</c:v>
                </c:pt>
                <c:pt idx="130">
                  <c:v>17.176641734803866</c:v>
                </c:pt>
                <c:pt idx="131">
                  <c:v>15.756438942335693</c:v>
                </c:pt>
                <c:pt idx="132">
                  <c:v>16.95210605756323</c:v>
                </c:pt>
                <c:pt idx="133">
                  <c:v>17.14571762148658</c:v>
                </c:pt>
                <c:pt idx="134">
                  <c:v>16.689134967010677</c:v>
                </c:pt>
                <c:pt idx="135">
                  <c:v>17.234074844054838</c:v>
                </c:pt>
                <c:pt idx="136">
                  <c:v>18.89325361122054</c:v>
                </c:pt>
                <c:pt idx="137">
                  <c:v>20.192528573</c:v>
                </c:pt>
                <c:pt idx="138">
                  <c:v>17.150337582234187</c:v>
                </c:pt>
                <c:pt idx="139">
                  <c:v>15.822290781684334</c:v>
                </c:pt>
                <c:pt idx="140">
                  <c:v>11.729452629285708</c:v>
                </c:pt>
                <c:pt idx="141">
                  <c:v>9.22807303038551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'[2]graf2'!$P$1</c:f>
              <c:strCache>
                <c:ptCount val="1"/>
                <c:pt idx="0">
                  <c:v>MATERIALES DE CONSTRUCCION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'[2]graf2'!$P$2:$P$143</c:f>
              <c:numCache>
                <c:ptCount val="142"/>
                <c:pt idx="0">
                  <c:v>37.76402129503538</c:v>
                </c:pt>
                <c:pt idx="1">
                  <c:v>36.161018342375506</c:v>
                </c:pt>
                <c:pt idx="2">
                  <c:v>34.08935022177517</c:v>
                </c:pt>
                <c:pt idx="3">
                  <c:v>34.47222039003579</c:v>
                </c:pt>
                <c:pt idx="4">
                  <c:v>34.551109358915475</c:v>
                </c:pt>
                <c:pt idx="5">
                  <c:v>33.32106994459825</c:v>
                </c:pt>
                <c:pt idx="6">
                  <c:v>31.484345608828423</c:v>
                </c:pt>
                <c:pt idx="7">
                  <c:v>29.76414527689919</c:v>
                </c:pt>
                <c:pt idx="8">
                  <c:v>27.65953296006558</c:v>
                </c:pt>
                <c:pt idx="9">
                  <c:v>27.7173493790017</c:v>
                </c:pt>
                <c:pt idx="10">
                  <c:v>27.507394460876554</c:v>
                </c:pt>
                <c:pt idx="11">
                  <c:v>26.245702019338424</c:v>
                </c:pt>
                <c:pt idx="12">
                  <c:v>23.41829031562297</c:v>
                </c:pt>
                <c:pt idx="13">
                  <c:v>26.305712708707098</c:v>
                </c:pt>
                <c:pt idx="14">
                  <c:v>26.626653935343114</c:v>
                </c:pt>
                <c:pt idx="15">
                  <c:v>23.839965991955857</c:v>
                </c:pt>
                <c:pt idx="16">
                  <c:v>23.495897903372786</c:v>
                </c:pt>
                <c:pt idx="17">
                  <c:v>23.45426507588675</c:v>
                </c:pt>
                <c:pt idx="18">
                  <c:v>22.088698140200293</c:v>
                </c:pt>
                <c:pt idx="19">
                  <c:v>24.51706474109725</c:v>
                </c:pt>
                <c:pt idx="20">
                  <c:v>24.001711569906913</c:v>
                </c:pt>
                <c:pt idx="21">
                  <c:v>24.611923169848016</c:v>
                </c:pt>
                <c:pt idx="22">
                  <c:v>24.37789962041297</c:v>
                </c:pt>
                <c:pt idx="23">
                  <c:v>24.107317513580263</c:v>
                </c:pt>
                <c:pt idx="24">
                  <c:v>25.389622369475017</c:v>
                </c:pt>
                <c:pt idx="25">
                  <c:v>20.14596064293219</c:v>
                </c:pt>
                <c:pt idx="26">
                  <c:v>20.667277550360886</c:v>
                </c:pt>
                <c:pt idx="27">
                  <c:v>19.813769457243534</c:v>
                </c:pt>
                <c:pt idx="28">
                  <c:v>21.69598133551258</c:v>
                </c:pt>
                <c:pt idx="29">
                  <c:v>22.262730691350853</c:v>
                </c:pt>
                <c:pt idx="30">
                  <c:v>22.26837851209533</c:v>
                </c:pt>
                <c:pt idx="31">
                  <c:v>17.326390919679802</c:v>
                </c:pt>
                <c:pt idx="32">
                  <c:v>17.125814179904573</c:v>
                </c:pt>
                <c:pt idx="33">
                  <c:v>17.15607963840362</c:v>
                </c:pt>
                <c:pt idx="34">
                  <c:v>17.336272101923498</c:v>
                </c:pt>
                <c:pt idx="35">
                  <c:v>17.75</c:v>
                </c:pt>
                <c:pt idx="36">
                  <c:v>18.258453874892222</c:v>
                </c:pt>
                <c:pt idx="37">
                  <c:v>19.208774725789812</c:v>
                </c:pt>
                <c:pt idx="38">
                  <c:v>17.919926369075</c:v>
                </c:pt>
                <c:pt idx="39">
                  <c:v>17.177133509042996</c:v>
                </c:pt>
                <c:pt idx="40">
                  <c:v>15.776308736823296</c:v>
                </c:pt>
                <c:pt idx="41">
                  <c:v>17.42061380166755</c:v>
                </c:pt>
                <c:pt idx="42">
                  <c:v>19.585455822940446</c:v>
                </c:pt>
                <c:pt idx="43">
                  <c:v>21.027874564459935</c:v>
                </c:pt>
                <c:pt idx="44">
                  <c:v>21.23578929098324</c:v>
                </c:pt>
                <c:pt idx="45">
                  <c:v>20.346357276915207</c:v>
                </c:pt>
                <c:pt idx="46">
                  <c:v>21.367157572146066</c:v>
                </c:pt>
                <c:pt idx="47">
                  <c:v>22.09766454352442</c:v>
                </c:pt>
                <c:pt idx="48">
                  <c:v>20.63183475091128</c:v>
                </c:pt>
                <c:pt idx="49">
                  <c:v>20.022019502988364</c:v>
                </c:pt>
                <c:pt idx="50">
                  <c:v>21.65938182953482</c:v>
                </c:pt>
                <c:pt idx="51">
                  <c:v>24.49391142480415</c:v>
                </c:pt>
                <c:pt idx="52">
                  <c:v>26.473765432098762</c:v>
                </c:pt>
                <c:pt idx="53">
                  <c:v>25.26061338570782</c:v>
                </c:pt>
                <c:pt idx="54">
                  <c:v>23.83960047003526</c:v>
                </c:pt>
                <c:pt idx="55">
                  <c:v>22.75802504678279</c:v>
                </c:pt>
                <c:pt idx="56">
                  <c:v>22.662848962061588</c:v>
                </c:pt>
                <c:pt idx="57">
                  <c:v>22.478202310909488</c:v>
                </c:pt>
                <c:pt idx="58">
                  <c:v>22.311846812092305</c:v>
                </c:pt>
                <c:pt idx="59">
                  <c:v>22.104750643388748</c:v>
                </c:pt>
                <c:pt idx="60">
                  <c:v>19.903303787268346</c:v>
                </c:pt>
                <c:pt idx="61">
                  <c:v>20.115319093172566</c:v>
                </c:pt>
                <c:pt idx="62">
                  <c:v>19.50984795021491</c:v>
                </c:pt>
                <c:pt idx="63">
                  <c:v>16.360351379976336</c:v>
                </c:pt>
                <c:pt idx="64">
                  <c:v>14.202916234518948</c:v>
                </c:pt>
                <c:pt idx="65">
                  <c:v>14.346882161379826</c:v>
                </c:pt>
                <c:pt idx="66">
                  <c:v>14.950776894793027</c:v>
                </c:pt>
                <c:pt idx="67">
                  <c:v>14.716228893058148</c:v>
                </c:pt>
                <c:pt idx="68">
                  <c:v>14.338235294117641</c:v>
                </c:pt>
                <c:pt idx="69">
                  <c:v>14.706563259636528</c:v>
                </c:pt>
                <c:pt idx="70">
                  <c:v>14.216079825668082</c:v>
                </c:pt>
                <c:pt idx="71">
                  <c:v>14.559954428937626</c:v>
                </c:pt>
                <c:pt idx="72">
                  <c:v>15.18257168458781</c:v>
                </c:pt>
                <c:pt idx="73">
                  <c:v>13.981016801221902</c:v>
                </c:pt>
                <c:pt idx="74">
                  <c:v>14.12389950611983</c:v>
                </c:pt>
                <c:pt idx="75">
                  <c:v>15.1094929592547</c:v>
                </c:pt>
                <c:pt idx="76">
                  <c:v>15.251883113414188</c:v>
                </c:pt>
                <c:pt idx="77">
                  <c:v>13.522493539370274</c:v>
                </c:pt>
                <c:pt idx="78">
                  <c:v>13.16617654645822</c:v>
                </c:pt>
                <c:pt idx="79">
                  <c:v>12.935704794030457</c:v>
                </c:pt>
                <c:pt idx="80">
                  <c:v>13.698769968866431</c:v>
                </c:pt>
                <c:pt idx="81">
                  <c:v>12.38205762147433</c:v>
                </c:pt>
                <c:pt idx="82">
                  <c:v>12.050007531254714</c:v>
                </c:pt>
                <c:pt idx="83">
                  <c:v>11.74481626970314</c:v>
                </c:pt>
                <c:pt idx="84">
                  <c:v>12.437399717994847</c:v>
                </c:pt>
                <c:pt idx="85">
                  <c:v>11.782723139507056</c:v>
                </c:pt>
                <c:pt idx="86">
                  <c:v>11.797356413754168</c:v>
                </c:pt>
                <c:pt idx="87">
                  <c:v>12.656402623377815</c:v>
                </c:pt>
                <c:pt idx="88">
                  <c:v>13.919532770927967</c:v>
                </c:pt>
                <c:pt idx="89">
                  <c:v>15.024390243902431</c:v>
                </c:pt>
                <c:pt idx="90">
                  <c:v>15.067244130385227</c:v>
                </c:pt>
                <c:pt idx="91">
                  <c:v>15.771371679413493</c:v>
                </c:pt>
                <c:pt idx="92">
                  <c:v>15.284822911523088</c:v>
                </c:pt>
                <c:pt idx="93">
                  <c:v>15.884703452610793</c:v>
                </c:pt>
                <c:pt idx="94">
                  <c:v>15.203656405430843</c:v>
                </c:pt>
                <c:pt idx="95">
                  <c:v>14.443999466025904</c:v>
                </c:pt>
                <c:pt idx="96">
                  <c:v>13.829189189189206</c:v>
                </c:pt>
                <c:pt idx="97">
                  <c:v>15.686946097529653</c:v>
                </c:pt>
                <c:pt idx="98">
                  <c:v>14.999789624268956</c:v>
                </c:pt>
                <c:pt idx="99">
                  <c:v>14.046242774566498</c:v>
                </c:pt>
                <c:pt idx="100">
                  <c:v>12.975546242421787</c:v>
                </c:pt>
                <c:pt idx="101">
                  <c:v>13.877781816713108</c:v>
                </c:pt>
                <c:pt idx="102">
                  <c:v>13.981774960380356</c:v>
                </c:pt>
                <c:pt idx="103">
                  <c:v>13.493862872332096</c:v>
                </c:pt>
                <c:pt idx="104">
                  <c:v>13.153181216416176</c:v>
                </c:pt>
                <c:pt idx="105">
                  <c:v>13.490372321878263</c:v>
                </c:pt>
                <c:pt idx="106">
                  <c:v>16.02100350058342</c:v>
                </c:pt>
                <c:pt idx="107">
                  <c:v>17.457910494187168</c:v>
                </c:pt>
                <c:pt idx="108">
                  <c:v>17.52079930099153</c:v>
                </c:pt>
                <c:pt idx="109">
                  <c:v>16.516783242663124</c:v>
                </c:pt>
                <c:pt idx="110">
                  <c:v>16.804478267232547</c:v>
                </c:pt>
                <c:pt idx="111">
                  <c:v>16.69</c:v>
                </c:pt>
                <c:pt idx="112">
                  <c:v>16.073615212850246</c:v>
                </c:pt>
                <c:pt idx="113">
                  <c:v>10.799787196311406</c:v>
                </c:pt>
                <c:pt idx="114">
                  <c:v>9.10354895894887</c:v>
                </c:pt>
                <c:pt idx="115">
                  <c:v>10.990562788454916</c:v>
                </c:pt>
                <c:pt idx="116">
                  <c:v>13.448038540949758</c:v>
                </c:pt>
                <c:pt idx="117">
                  <c:v>13.764380568736545</c:v>
                </c:pt>
                <c:pt idx="118">
                  <c:v>13.108049213852269</c:v>
                </c:pt>
                <c:pt idx="119">
                  <c:v>12.426760237015477</c:v>
                </c:pt>
                <c:pt idx="120">
                  <c:v>12.367868110399005</c:v>
                </c:pt>
                <c:pt idx="121">
                  <c:v>12.276076742989384</c:v>
                </c:pt>
                <c:pt idx="122">
                  <c:v>12.59514487100728</c:v>
                </c:pt>
                <c:pt idx="123">
                  <c:v>10.508190621541026</c:v>
                </c:pt>
                <c:pt idx="124">
                  <c:v>12.107108501853858</c:v>
                </c:pt>
                <c:pt idx="125">
                  <c:v>16.670934701410257</c:v>
                </c:pt>
                <c:pt idx="126">
                  <c:v>16.69977353694536</c:v>
                </c:pt>
                <c:pt idx="127">
                  <c:v>15.53971918860142</c:v>
                </c:pt>
                <c:pt idx="128">
                  <c:v>14.278931314926302</c:v>
                </c:pt>
                <c:pt idx="129">
                  <c:v>13.842770097953117</c:v>
                </c:pt>
                <c:pt idx="130">
                  <c:v>14.943741137253873</c:v>
                </c:pt>
                <c:pt idx="131">
                  <c:v>14.32629832393475</c:v>
                </c:pt>
                <c:pt idx="132">
                  <c:v>12.318289046232533</c:v>
                </c:pt>
                <c:pt idx="133">
                  <c:v>11.803227457773868</c:v>
                </c:pt>
                <c:pt idx="134">
                  <c:v>11.139888257436038</c:v>
                </c:pt>
                <c:pt idx="135">
                  <c:v>12.997390308670397</c:v>
                </c:pt>
                <c:pt idx="136">
                  <c:v>12.801200338900465</c:v>
                </c:pt>
                <c:pt idx="137">
                  <c:v>13.270981702499984</c:v>
                </c:pt>
                <c:pt idx="138">
                  <c:v>13.89931131977644</c:v>
                </c:pt>
                <c:pt idx="139">
                  <c:v>13.838924924135899</c:v>
                </c:pt>
                <c:pt idx="140">
                  <c:v>13.30224919175864</c:v>
                </c:pt>
                <c:pt idx="141">
                  <c:v>13.900254990312689</c:v>
                </c:pt>
              </c:numCache>
            </c:numRef>
          </c:val>
          <c:smooth val="1"/>
        </c:ser>
        <c:axId val="9622071"/>
        <c:axId val="19489776"/>
      </c:line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89776"/>
        <c:crosses val="autoZero"/>
        <c:auto val="0"/>
        <c:lblOffset val="100"/>
        <c:tickLblSkip val="12"/>
        <c:tickMarkSkip val="12"/>
        <c:noMultiLvlLbl val="0"/>
      </c:catAx>
      <c:valAx>
        <c:axId val="19489776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22071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legend>
      <c:legendPos val="b"/>
      <c:layout>
        <c:manualLayout>
          <c:xMode val="edge"/>
          <c:yMode val="edge"/>
          <c:x val="0.029"/>
          <c:y val="0.9567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INDICE DE PRECIOS DEL PRODUCTOR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Variaciones porcentuales anuales</a:t>
            </a:r>
          </a:p>
        </c:rich>
      </c:tx>
      <c:layout>
        <c:manualLayout>
          <c:xMode val="factor"/>
          <c:yMode val="factor"/>
          <c:x val="-0.00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05"/>
          <c:w val="0.977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'[2]graf2'!$L$1</c:f>
              <c:strCache>
                <c:ptCount val="1"/>
                <c:pt idx="0">
                  <c:v>IPP 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'[2]graf2'!$L$2:$L$143</c:f>
              <c:numCache>
                <c:ptCount val="142"/>
                <c:pt idx="0">
                  <c:v>29.96</c:v>
                </c:pt>
                <c:pt idx="1">
                  <c:v>29.5</c:v>
                </c:pt>
                <c:pt idx="2">
                  <c:v>29.01</c:v>
                </c:pt>
                <c:pt idx="3">
                  <c:v>28.71</c:v>
                </c:pt>
                <c:pt idx="4">
                  <c:v>28.66</c:v>
                </c:pt>
                <c:pt idx="5">
                  <c:v>27.76</c:v>
                </c:pt>
                <c:pt idx="6">
                  <c:v>27.74</c:v>
                </c:pt>
                <c:pt idx="7">
                  <c:v>28.7</c:v>
                </c:pt>
                <c:pt idx="8">
                  <c:v>28.64</c:v>
                </c:pt>
                <c:pt idx="9">
                  <c:v>27.7</c:v>
                </c:pt>
                <c:pt idx="10">
                  <c:v>27.36</c:v>
                </c:pt>
                <c:pt idx="11">
                  <c:v>25.62</c:v>
                </c:pt>
                <c:pt idx="12">
                  <c:v>25.2</c:v>
                </c:pt>
                <c:pt idx="13">
                  <c:v>25.79</c:v>
                </c:pt>
                <c:pt idx="14">
                  <c:v>25.97</c:v>
                </c:pt>
                <c:pt idx="15">
                  <c:v>25.09</c:v>
                </c:pt>
                <c:pt idx="16">
                  <c:v>26.03</c:v>
                </c:pt>
                <c:pt idx="17">
                  <c:v>25.4</c:v>
                </c:pt>
                <c:pt idx="18">
                  <c:v>24.74</c:v>
                </c:pt>
                <c:pt idx="19">
                  <c:v>24.89</c:v>
                </c:pt>
                <c:pt idx="20">
                  <c:v>27.42</c:v>
                </c:pt>
                <c:pt idx="21">
                  <c:v>28.65</c:v>
                </c:pt>
                <c:pt idx="22">
                  <c:v>29.08</c:v>
                </c:pt>
                <c:pt idx="23">
                  <c:v>29.9</c:v>
                </c:pt>
                <c:pt idx="24">
                  <c:v>31.1</c:v>
                </c:pt>
                <c:pt idx="25">
                  <c:v>29.48</c:v>
                </c:pt>
                <c:pt idx="26">
                  <c:v>28.93</c:v>
                </c:pt>
                <c:pt idx="27">
                  <c:v>29.94</c:v>
                </c:pt>
                <c:pt idx="28">
                  <c:v>28.82</c:v>
                </c:pt>
                <c:pt idx="29">
                  <c:v>29.42</c:v>
                </c:pt>
                <c:pt idx="30">
                  <c:v>29.28</c:v>
                </c:pt>
                <c:pt idx="31">
                  <c:v>28.38</c:v>
                </c:pt>
                <c:pt idx="32">
                  <c:v>25.88</c:v>
                </c:pt>
                <c:pt idx="33">
                  <c:v>24.9</c:v>
                </c:pt>
                <c:pt idx="34">
                  <c:v>24.28</c:v>
                </c:pt>
                <c:pt idx="35">
                  <c:v>23.1</c:v>
                </c:pt>
                <c:pt idx="36">
                  <c:v>21.37</c:v>
                </c:pt>
                <c:pt idx="37">
                  <c:v>21.67</c:v>
                </c:pt>
                <c:pt idx="38">
                  <c:v>20.75</c:v>
                </c:pt>
                <c:pt idx="39">
                  <c:v>19.83</c:v>
                </c:pt>
                <c:pt idx="40">
                  <c:v>21.17</c:v>
                </c:pt>
                <c:pt idx="41">
                  <c:v>21.16</c:v>
                </c:pt>
                <c:pt idx="42">
                  <c:v>21.75</c:v>
                </c:pt>
                <c:pt idx="43">
                  <c:v>19.92</c:v>
                </c:pt>
                <c:pt idx="44">
                  <c:v>19.27</c:v>
                </c:pt>
                <c:pt idx="45">
                  <c:v>18.66</c:v>
                </c:pt>
                <c:pt idx="46">
                  <c:v>18.19</c:v>
                </c:pt>
                <c:pt idx="47">
                  <c:v>17.84</c:v>
                </c:pt>
                <c:pt idx="48">
                  <c:v>18.05</c:v>
                </c:pt>
                <c:pt idx="49">
                  <c:v>17.26</c:v>
                </c:pt>
                <c:pt idx="50">
                  <c:v>16.9</c:v>
                </c:pt>
                <c:pt idx="51">
                  <c:v>16.59</c:v>
                </c:pt>
                <c:pt idx="52">
                  <c:v>14.42</c:v>
                </c:pt>
                <c:pt idx="53">
                  <c:v>13.02</c:v>
                </c:pt>
                <c:pt idx="54">
                  <c:v>11.88</c:v>
                </c:pt>
                <c:pt idx="55">
                  <c:v>12.47</c:v>
                </c:pt>
                <c:pt idx="56">
                  <c:v>12.77</c:v>
                </c:pt>
                <c:pt idx="57">
                  <c:v>12.52</c:v>
                </c:pt>
                <c:pt idx="58">
                  <c:v>12.65</c:v>
                </c:pt>
                <c:pt idx="59">
                  <c:v>13.19</c:v>
                </c:pt>
                <c:pt idx="60">
                  <c:v>12.37</c:v>
                </c:pt>
                <c:pt idx="61">
                  <c:v>14.07</c:v>
                </c:pt>
                <c:pt idx="62">
                  <c:v>15.52</c:v>
                </c:pt>
                <c:pt idx="63">
                  <c:v>15.59</c:v>
                </c:pt>
                <c:pt idx="64">
                  <c:v>16.05</c:v>
                </c:pt>
                <c:pt idx="65">
                  <c:v>15.7</c:v>
                </c:pt>
                <c:pt idx="66">
                  <c:v>17.3</c:v>
                </c:pt>
                <c:pt idx="67">
                  <c:v>18.7</c:v>
                </c:pt>
                <c:pt idx="68">
                  <c:v>18.6</c:v>
                </c:pt>
                <c:pt idx="69">
                  <c:v>19.9</c:v>
                </c:pt>
                <c:pt idx="70">
                  <c:v>20.4</c:v>
                </c:pt>
                <c:pt idx="71">
                  <c:v>20.7</c:v>
                </c:pt>
                <c:pt idx="72">
                  <c:v>18.7</c:v>
                </c:pt>
                <c:pt idx="73">
                  <c:v>18.4</c:v>
                </c:pt>
                <c:pt idx="74">
                  <c:v>18.7</c:v>
                </c:pt>
                <c:pt idx="75">
                  <c:v>19.7</c:v>
                </c:pt>
                <c:pt idx="76">
                  <c:v>20</c:v>
                </c:pt>
                <c:pt idx="77">
                  <c:v>21.5</c:v>
                </c:pt>
                <c:pt idx="78">
                  <c:v>19.4</c:v>
                </c:pt>
                <c:pt idx="79">
                  <c:v>17.8</c:v>
                </c:pt>
                <c:pt idx="80">
                  <c:v>17.2</c:v>
                </c:pt>
                <c:pt idx="81">
                  <c:v>15.6</c:v>
                </c:pt>
                <c:pt idx="82">
                  <c:v>15.77</c:v>
                </c:pt>
                <c:pt idx="83">
                  <c:v>15.4</c:v>
                </c:pt>
                <c:pt idx="84">
                  <c:v>17.7</c:v>
                </c:pt>
                <c:pt idx="85">
                  <c:v>17.4</c:v>
                </c:pt>
                <c:pt idx="86">
                  <c:v>16.3</c:v>
                </c:pt>
                <c:pt idx="87">
                  <c:v>14.6</c:v>
                </c:pt>
                <c:pt idx="88">
                  <c:v>14.6</c:v>
                </c:pt>
                <c:pt idx="89">
                  <c:v>13</c:v>
                </c:pt>
                <c:pt idx="90">
                  <c:v>13.8</c:v>
                </c:pt>
                <c:pt idx="91">
                  <c:v>14</c:v>
                </c:pt>
                <c:pt idx="92">
                  <c:v>14.4</c:v>
                </c:pt>
                <c:pt idx="93">
                  <c:v>15.5</c:v>
                </c:pt>
                <c:pt idx="94">
                  <c:v>15</c:v>
                </c:pt>
                <c:pt idx="95">
                  <c:v>14.54</c:v>
                </c:pt>
                <c:pt idx="96">
                  <c:v>12.7</c:v>
                </c:pt>
                <c:pt idx="97">
                  <c:v>12.2</c:v>
                </c:pt>
                <c:pt idx="98">
                  <c:v>14</c:v>
                </c:pt>
                <c:pt idx="99">
                  <c:v>14.9</c:v>
                </c:pt>
                <c:pt idx="100">
                  <c:v>14.9</c:v>
                </c:pt>
                <c:pt idx="101">
                  <c:v>17.1</c:v>
                </c:pt>
                <c:pt idx="102">
                  <c:v>15.49</c:v>
                </c:pt>
                <c:pt idx="103">
                  <c:v>15.28</c:v>
                </c:pt>
                <c:pt idx="104">
                  <c:v>16.07</c:v>
                </c:pt>
                <c:pt idx="105">
                  <c:v>17.14</c:v>
                </c:pt>
                <c:pt idx="106">
                  <c:v>17.27</c:v>
                </c:pt>
                <c:pt idx="107">
                  <c:v>17.49</c:v>
                </c:pt>
                <c:pt idx="108">
                  <c:v>18.6</c:v>
                </c:pt>
                <c:pt idx="109">
                  <c:v>21.176296734151023</c:v>
                </c:pt>
                <c:pt idx="110">
                  <c:v>18.595499588595143</c:v>
                </c:pt>
                <c:pt idx="111">
                  <c:v>18.59</c:v>
                </c:pt>
                <c:pt idx="112">
                  <c:v>19.083333333333318</c:v>
                </c:pt>
                <c:pt idx="113">
                  <c:v>17.564028434406985</c:v>
                </c:pt>
                <c:pt idx="114">
                  <c:v>18.949561178840966</c:v>
                </c:pt>
                <c:pt idx="115">
                  <c:v>17.924977874600057</c:v>
                </c:pt>
                <c:pt idx="116">
                  <c:v>16.452165731375402</c:v>
                </c:pt>
                <c:pt idx="117">
                  <c:v>14.624271748790374</c:v>
                </c:pt>
                <c:pt idx="118">
                  <c:v>13.846655791190866</c:v>
                </c:pt>
                <c:pt idx="119">
                  <c:v>13.503068879290737</c:v>
                </c:pt>
                <c:pt idx="120">
                  <c:v>14.098860271870638</c:v>
                </c:pt>
                <c:pt idx="121">
                  <c:v>10.881097566692976</c:v>
                </c:pt>
                <c:pt idx="122">
                  <c:v>9.435612804027627</c:v>
                </c:pt>
                <c:pt idx="123">
                  <c:v>7.919323745767981</c:v>
                </c:pt>
                <c:pt idx="124">
                  <c:v>6.216468387306118</c:v>
                </c:pt>
                <c:pt idx="125">
                  <c:v>6.06393750799179</c:v>
                </c:pt>
                <c:pt idx="126">
                  <c:v>7.062335181192414</c:v>
                </c:pt>
                <c:pt idx="127">
                  <c:v>9.332774082427608</c:v>
                </c:pt>
                <c:pt idx="128">
                  <c:v>10.905690775513023</c:v>
                </c:pt>
                <c:pt idx="129">
                  <c:v>11.383867294883633</c:v>
                </c:pt>
                <c:pt idx="130">
                  <c:v>12.193378162849356</c:v>
                </c:pt>
                <c:pt idx="131">
                  <c:v>12.708132285061291</c:v>
                </c:pt>
                <c:pt idx="132">
                  <c:v>11.137539305879752</c:v>
                </c:pt>
                <c:pt idx="133">
                  <c:v>11.884143289817262</c:v>
                </c:pt>
                <c:pt idx="134">
                  <c:v>13.676720392448406</c:v>
                </c:pt>
                <c:pt idx="135">
                  <c:v>15.1829498815937</c:v>
                </c:pt>
                <c:pt idx="136">
                  <c:v>15.63492825231032</c:v>
                </c:pt>
                <c:pt idx="137">
                  <c:v>15.633563038000009</c:v>
                </c:pt>
                <c:pt idx="138">
                  <c:v>14.871638535612641</c:v>
                </c:pt>
                <c:pt idx="139">
                  <c:v>13.681884309557436</c:v>
                </c:pt>
                <c:pt idx="140">
                  <c:v>12.9220249173277</c:v>
                </c:pt>
                <c:pt idx="141">
                  <c:v>11.928807140980835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'[2]graf2'!$Q$1</c:f>
              <c:strCache>
                <c:ptCount val="1"/>
                <c:pt idx="0">
                  <c:v>PRODUCIDOS Y CONSUMIDOS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'[2]graf2'!$Q$2:$Q$143</c:f>
              <c:numCache>
                <c:ptCount val="142"/>
                <c:pt idx="0">
                  <c:v>30.14740005745711</c:v>
                </c:pt>
                <c:pt idx="1">
                  <c:v>29.3645184090471</c:v>
                </c:pt>
                <c:pt idx="2">
                  <c:v>28.779625779625718</c:v>
                </c:pt>
                <c:pt idx="3">
                  <c:v>28.448171347746932</c:v>
                </c:pt>
                <c:pt idx="4">
                  <c:v>28.51089227096386</c:v>
                </c:pt>
                <c:pt idx="5">
                  <c:v>27.333346255984715</c:v>
                </c:pt>
                <c:pt idx="6">
                  <c:v>26.622353052891533</c:v>
                </c:pt>
                <c:pt idx="7">
                  <c:v>27.971082527462233</c:v>
                </c:pt>
                <c:pt idx="8">
                  <c:v>28.059801405779282</c:v>
                </c:pt>
                <c:pt idx="9">
                  <c:v>27.223655559825044</c:v>
                </c:pt>
                <c:pt idx="10">
                  <c:v>26.97455162822624</c:v>
                </c:pt>
                <c:pt idx="11">
                  <c:v>25.232671081677836</c:v>
                </c:pt>
                <c:pt idx="12">
                  <c:v>24.734688333078747</c:v>
                </c:pt>
                <c:pt idx="13">
                  <c:v>25.276908558088817</c:v>
                </c:pt>
                <c:pt idx="14">
                  <c:v>25.547680932470218</c:v>
                </c:pt>
                <c:pt idx="15">
                  <c:v>24.735326967547056</c:v>
                </c:pt>
                <c:pt idx="16">
                  <c:v>25.789522571057155</c:v>
                </c:pt>
                <c:pt idx="17">
                  <c:v>25.271730857055942</c:v>
                </c:pt>
                <c:pt idx="18">
                  <c:v>25.031122043405762</c:v>
                </c:pt>
                <c:pt idx="19">
                  <c:v>24.899121069390073</c:v>
                </c:pt>
                <c:pt idx="20">
                  <c:v>27.86054481036193</c:v>
                </c:pt>
                <c:pt idx="21">
                  <c:v>29.3517812711243</c:v>
                </c:pt>
                <c:pt idx="22">
                  <c:v>30.010526016329454</c:v>
                </c:pt>
                <c:pt idx="23">
                  <c:v>30.87868232905102</c:v>
                </c:pt>
                <c:pt idx="24">
                  <c:v>32.961127144023905</c:v>
                </c:pt>
                <c:pt idx="25">
                  <c:v>30.97364470171542</c:v>
                </c:pt>
                <c:pt idx="26">
                  <c:v>30.45289965024176</c:v>
                </c:pt>
                <c:pt idx="27">
                  <c:v>31.560717843945895</c:v>
                </c:pt>
                <c:pt idx="28">
                  <c:v>30.451419604947326</c:v>
                </c:pt>
                <c:pt idx="29">
                  <c:v>31.245211505510873</c:v>
                </c:pt>
                <c:pt idx="30">
                  <c:v>31.240166982558026</c:v>
                </c:pt>
                <c:pt idx="31">
                  <c:v>31.11375117481203</c:v>
                </c:pt>
                <c:pt idx="32">
                  <c:v>27.681601271932266</c:v>
                </c:pt>
                <c:pt idx="33">
                  <c:v>26.629919832771876</c:v>
                </c:pt>
                <c:pt idx="34">
                  <c:v>25.851984682713393</c:v>
                </c:pt>
                <c:pt idx="35">
                  <c:v>24.91</c:v>
                </c:pt>
                <c:pt idx="36">
                  <c:v>23.128088179399487</c:v>
                </c:pt>
                <c:pt idx="37">
                  <c:v>24.00262221389773</c:v>
                </c:pt>
                <c:pt idx="38">
                  <c:v>23.300704418625926</c:v>
                </c:pt>
                <c:pt idx="39">
                  <c:v>22.41992882562276</c:v>
                </c:pt>
                <c:pt idx="40">
                  <c:v>23.990893967253335</c:v>
                </c:pt>
                <c:pt idx="41">
                  <c:v>23.99243791355159</c:v>
                </c:pt>
                <c:pt idx="42">
                  <c:v>24.524940617577194</c:v>
                </c:pt>
                <c:pt idx="43">
                  <c:v>21.746361746361753</c:v>
                </c:pt>
                <c:pt idx="44">
                  <c:v>21.594848935116406</c:v>
                </c:pt>
                <c:pt idx="45">
                  <c:v>20.780702469236424</c:v>
                </c:pt>
                <c:pt idx="46">
                  <c:v>20.29207681136034</c:v>
                </c:pt>
                <c:pt idx="47">
                  <c:v>19.486029941557923</c:v>
                </c:pt>
                <c:pt idx="48">
                  <c:v>19.393424911251735</c:v>
                </c:pt>
                <c:pt idx="49">
                  <c:v>18.38229740956121</c:v>
                </c:pt>
                <c:pt idx="50">
                  <c:v>17.66582579017659</c:v>
                </c:pt>
                <c:pt idx="51">
                  <c:v>17.100290697674424</c:v>
                </c:pt>
                <c:pt idx="52">
                  <c:v>14.448132194054075</c:v>
                </c:pt>
                <c:pt idx="53">
                  <c:v>12.980802550419313</c:v>
                </c:pt>
                <c:pt idx="54">
                  <c:v>11.867293412357792</c:v>
                </c:pt>
                <c:pt idx="55">
                  <c:v>12.527322404371578</c:v>
                </c:pt>
                <c:pt idx="56">
                  <c:v>12.817379497623893</c:v>
                </c:pt>
                <c:pt idx="57">
                  <c:v>12.772417515687184</c:v>
                </c:pt>
                <c:pt idx="58">
                  <c:v>12.972030317258042</c:v>
                </c:pt>
                <c:pt idx="59">
                  <c:v>13.708542713567851</c:v>
                </c:pt>
                <c:pt idx="60">
                  <c:v>12.979122228685913</c:v>
                </c:pt>
                <c:pt idx="61">
                  <c:v>14.928229665071768</c:v>
                </c:pt>
                <c:pt idx="62">
                  <c:v>16.58994892490069</c:v>
                </c:pt>
                <c:pt idx="63">
                  <c:v>16.75044994724757</c:v>
                </c:pt>
                <c:pt idx="64">
                  <c:v>17.301166162769178</c:v>
                </c:pt>
                <c:pt idx="65">
                  <c:v>16.79548521653784</c:v>
                </c:pt>
                <c:pt idx="66">
                  <c:v>18.732111320869606</c:v>
                </c:pt>
                <c:pt idx="67">
                  <c:v>20.51110841325725</c:v>
                </c:pt>
                <c:pt idx="68">
                  <c:v>20.375496449632923</c:v>
                </c:pt>
                <c:pt idx="69">
                  <c:v>21.54481273184159</c:v>
                </c:pt>
                <c:pt idx="70">
                  <c:v>21.920085495458054</c:v>
                </c:pt>
                <c:pt idx="71">
                  <c:v>22.296859348300035</c:v>
                </c:pt>
                <c:pt idx="72">
                  <c:v>19.955375021454323</c:v>
                </c:pt>
                <c:pt idx="73">
                  <c:v>19.389397724118783</c:v>
                </c:pt>
                <c:pt idx="74">
                  <c:v>19.594375338020555</c:v>
                </c:pt>
                <c:pt idx="75">
                  <c:v>20.508186264086746</c:v>
                </c:pt>
                <c:pt idx="76">
                  <c:v>20.91946767660826</c:v>
                </c:pt>
                <c:pt idx="77">
                  <c:v>22.431722689075627</c:v>
                </c:pt>
                <c:pt idx="78">
                  <c:v>19.885110529825113</c:v>
                </c:pt>
                <c:pt idx="79">
                  <c:v>17.962020853271543</c:v>
                </c:pt>
                <c:pt idx="80">
                  <c:v>16.961607678464308</c:v>
                </c:pt>
                <c:pt idx="81">
                  <c:v>15.200590696529659</c:v>
                </c:pt>
                <c:pt idx="82">
                  <c:v>15.276357438519605</c:v>
                </c:pt>
                <c:pt idx="83">
                  <c:v>14.820525174656707</c:v>
                </c:pt>
                <c:pt idx="84">
                  <c:v>17.43692469118139</c:v>
                </c:pt>
                <c:pt idx="85">
                  <c:v>17.086665426817937</c:v>
                </c:pt>
                <c:pt idx="86">
                  <c:v>15.832315832315835</c:v>
                </c:pt>
                <c:pt idx="87">
                  <c:v>13.965593295103673</c:v>
                </c:pt>
                <c:pt idx="88">
                  <c:v>13.837654428397418</c:v>
                </c:pt>
                <c:pt idx="89">
                  <c:v>12.384711080605726</c:v>
                </c:pt>
                <c:pt idx="90">
                  <c:v>13.467955848378544</c:v>
                </c:pt>
                <c:pt idx="91">
                  <c:v>13.911781032494975</c:v>
                </c:pt>
                <c:pt idx="92">
                  <c:v>14.826687182117372</c:v>
                </c:pt>
                <c:pt idx="93">
                  <c:v>16.420971670298677</c:v>
                </c:pt>
                <c:pt idx="94">
                  <c:v>16.209023318688743</c:v>
                </c:pt>
                <c:pt idx="95">
                  <c:v>15.760983592799294</c:v>
                </c:pt>
                <c:pt idx="96">
                  <c:v>13.67014579864354</c:v>
                </c:pt>
                <c:pt idx="97">
                  <c:v>13.115990946273271</c:v>
                </c:pt>
                <c:pt idx="98">
                  <c:v>15.229952369797761</c:v>
                </c:pt>
                <c:pt idx="99">
                  <c:v>16.44217371110077</c:v>
                </c:pt>
                <c:pt idx="100">
                  <c:v>16.580687072490342</c:v>
                </c:pt>
                <c:pt idx="101">
                  <c:v>19.161768073898756</c:v>
                </c:pt>
                <c:pt idx="102">
                  <c:v>17.07261895784631</c:v>
                </c:pt>
                <c:pt idx="103">
                  <c:v>16.711024478014778</c:v>
                </c:pt>
                <c:pt idx="104">
                  <c:v>17.13317948336186</c:v>
                </c:pt>
                <c:pt idx="105">
                  <c:v>17.86684283931588</c:v>
                </c:pt>
                <c:pt idx="106">
                  <c:v>17.612417754189558</c:v>
                </c:pt>
                <c:pt idx="107">
                  <c:v>17.700366114474207</c:v>
                </c:pt>
                <c:pt idx="108">
                  <c:v>18.77880595948409</c:v>
                </c:pt>
                <c:pt idx="109">
                  <c:v>21.958154883100466</c:v>
                </c:pt>
                <c:pt idx="110">
                  <c:v>18.95307470777572</c:v>
                </c:pt>
                <c:pt idx="111">
                  <c:v>18.88</c:v>
                </c:pt>
                <c:pt idx="112">
                  <c:v>19.368690179625037</c:v>
                </c:pt>
                <c:pt idx="113">
                  <c:v>17.650073675443643</c:v>
                </c:pt>
                <c:pt idx="114">
                  <c:v>19.317230273752028</c:v>
                </c:pt>
                <c:pt idx="115">
                  <c:v>18.291312028264016</c:v>
                </c:pt>
                <c:pt idx="116">
                  <c:v>16.67355174934062</c:v>
                </c:pt>
                <c:pt idx="117">
                  <c:v>14.551286043470135</c:v>
                </c:pt>
                <c:pt idx="118">
                  <c:v>13.772640168139949</c:v>
                </c:pt>
                <c:pt idx="119">
                  <c:v>13.621804742839561</c:v>
                </c:pt>
                <c:pt idx="120">
                  <c:v>14.582644013464297</c:v>
                </c:pt>
                <c:pt idx="121">
                  <c:v>10.860366721131843</c:v>
                </c:pt>
                <c:pt idx="122">
                  <c:v>9.450568225244105</c:v>
                </c:pt>
                <c:pt idx="123">
                  <c:v>7.761995299418678</c:v>
                </c:pt>
                <c:pt idx="124">
                  <c:v>5.73633192974663</c:v>
                </c:pt>
                <c:pt idx="125">
                  <c:v>5.41548682403501</c:v>
                </c:pt>
                <c:pt idx="126">
                  <c:v>5.313556037448119</c:v>
                </c:pt>
                <c:pt idx="127">
                  <c:v>7.201434950163277</c:v>
                </c:pt>
                <c:pt idx="128">
                  <c:v>8.314820897724307</c:v>
                </c:pt>
                <c:pt idx="129">
                  <c:v>9.119609863010947</c:v>
                </c:pt>
                <c:pt idx="130">
                  <c:v>10.586578270943715</c:v>
                </c:pt>
                <c:pt idx="131">
                  <c:v>11.593295612633803</c:v>
                </c:pt>
                <c:pt idx="132">
                  <c:v>9.631081074992087</c:v>
                </c:pt>
                <c:pt idx="133">
                  <c:v>10.665398812410686</c:v>
                </c:pt>
                <c:pt idx="134">
                  <c:v>12.634218628472116</c:v>
                </c:pt>
                <c:pt idx="135">
                  <c:v>14.124040205858158</c:v>
                </c:pt>
                <c:pt idx="136">
                  <c:v>14.309163972876204</c:v>
                </c:pt>
                <c:pt idx="137">
                  <c:v>13.835167679999994</c:v>
                </c:pt>
                <c:pt idx="138">
                  <c:v>13.876049871291517</c:v>
                </c:pt>
                <c:pt idx="139">
                  <c:v>12.948959340922173</c:v>
                </c:pt>
                <c:pt idx="140">
                  <c:v>13.08415120047095</c:v>
                </c:pt>
                <c:pt idx="141">
                  <c:v>12.450648522393482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'[2]graf2'!$R$1</c:f>
              <c:strCache>
                <c:ptCount val="1"/>
                <c:pt idx="0">
                  <c:v>IMPORTADOS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'[2]graf2'!$R$2:$R$143</c:f>
              <c:numCache>
                <c:ptCount val="142"/>
                <c:pt idx="0">
                  <c:v>31.7401700318811</c:v>
                </c:pt>
                <c:pt idx="1">
                  <c:v>32.78757567780994</c:v>
                </c:pt>
                <c:pt idx="2">
                  <c:v>32.34743829612752</c:v>
                </c:pt>
                <c:pt idx="3">
                  <c:v>31.794910405059483</c:v>
                </c:pt>
                <c:pt idx="4">
                  <c:v>31.12904012089892</c:v>
                </c:pt>
                <c:pt idx="5">
                  <c:v>31.57191592909814</c:v>
                </c:pt>
                <c:pt idx="6">
                  <c:v>33.24121132632267</c:v>
                </c:pt>
                <c:pt idx="7">
                  <c:v>34.22207920564513</c:v>
                </c:pt>
                <c:pt idx="8">
                  <c:v>33.55983475178912</c:v>
                </c:pt>
                <c:pt idx="9">
                  <c:v>30.356560140970835</c:v>
                </c:pt>
                <c:pt idx="10">
                  <c:v>29.377365712584535</c:v>
                </c:pt>
                <c:pt idx="11">
                  <c:v>27.20964055682522</c:v>
                </c:pt>
                <c:pt idx="12">
                  <c:v>26.55131385242102</c:v>
                </c:pt>
                <c:pt idx="13">
                  <c:v>27.304444356341474</c:v>
                </c:pt>
                <c:pt idx="14">
                  <c:v>27.52043069057666</c:v>
                </c:pt>
                <c:pt idx="15">
                  <c:v>27.384556793297254</c:v>
                </c:pt>
                <c:pt idx="16">
                  <c:v>27.473650947078788</c:v>
                </c:pt>
                <c:pt idx="17">
                  <c:v>26.59788580442779</c:v>
                </c:pt>
                <c:pt idx="18">
                  <c:v>24.55088767797513</c:v>
                </c:pt>
                <c:pt idx="19">
                  <c:v>23.9091718610865</c:v>
                </c:pt>
                <c:pt idx="20">
                  <c:v>23.362574582086836</c:v>
                </c:pt>
                <c:pt idx="21">
                  <c:v>24.936165951836607</c:v>
                </c:pt>
                <c:pt idx="22">
                  <c:v>24.749757564800046</c:v>
                </c:pt>
                <c:pt idx="23">
                  <c:v>26.003658576421728</c:v>
                </c:pt>
                <c:pt idx="24">
                  <c:v>26.367506414035912</c:v>
                </c:pt>
                <c:pt idx="25">
                  <c:v>26.89251962005603</c:v>
                </c:pt>
                <c:pt idx="26">
                  <c:v>25.053847135112093</c:v>
                </c:pt>
                <c:pt idx="27">
                  <c:v>24.595818584070738</c:v>
                </c:pt>
                <c:pt idx="28">
                  <c:v>22.08163728363739</c:v>
                </c:pt>
                <c:pt idx="29">
                  <c:v>21.333601690060156</c:v>
                </c:pt>
                <c:pt idx="30">
                  <c:v>20.929721692987215</c:v>
                </c:pt>
                <c:pt idx="31">
                  <c:v>16.83253074988247</c:v>
                </c:pt>
                <c:pt idx="32">
                  <c:v>19.09505364115911</c:v>
                </c:pt>
                <c:pt idx="33">
                  <c:v>17.18949066962312</c:v>
                </c:pt>
                <c:pt idx="34">
                  <c:v>16.646987707347915</c:v>
                </c:pt>
                <c:pt idx="35">
                  <c:v>13.45</c:v>
                </c:pt>
                <c:pt idx="36">
                  <c:v>11.460258780036959</c:v>
                </c:pt>
                <c:pt idx="37">
                  <c:v>9.145129224652093</c:v>
                </c:pt>
                <c:pt idx="38">
                  <c:v>7.204421959902585</c:v>
                </c:pt>
                <c:pt idx="39">
                  <c:v>5.831173639392806</c:v>
                </c:pt>
                <c:pt idx="40">
                  <c:v>5.685587910062662</c:v>
                </c:pt>
                <c:pt idx="41">
                  <c:v>5.400236772607214</c:v>
                </c:pt>
                <c:pt idx="42">
                  <c:v>6.5274151436031325</c:v>
                </c:pt>
                <c:pt idx="43">
                  <c:v>9.253513414856718</c:v>
                </c:pt>
                <c:pt idx="44">
                  <c:v>6.425845389189666</c:v>
                </c:pt>
                <c:pt idx="45">
                  <c:v>6.964474147027788</c:v>
                </c:pt>
                <c:pt idx="46">
                  <c:v>6.55280585569884</c:v>
                </c:pt>
                <c:pt idx="47">
                  <c:v>8.629352137505508</c:v>
                </c:pt>
                <c:pt idx="48">
                  <c:v>10.404119752116614</c:v>
                </c:pt>
                <c:pt idx="49">
                  <c:v>10.781507502818965</c:v>
                </c:pt>
                <c:pt idx="50">
                  <c:v>12.155903172245042</c:v>
                </c:pt>
                <c:pt idx="51">
                  <c:v>13.381143956620601</c:v>
                </c:pt>
                <c:pt idx="52">
                  <c:v>14.281977504577558</c:v>
                </c:pt>
                <c:pt idx="53">
                  <c:v>13.314325211681366</c:v>
                </c:pt>
                <c:pt idx="54">
                  <c:v>12.119675456389455</c:v>
                </c:pt>
                <c:pt idx="55">
                  <c:v>12.053123955897105</c:v>
                </c:pt>
                <c:pt idx="56">
                  <c:v>12.484363272454345</c:v>
                </c:pt>
                <c:pt idx="57">
                  <c:v>10.909240381453467</c:v>
                </c:pt>
                <c:pt idx="58">
                  <c:v>10.672227674190381</c:v>
                </c:pt>
                <c:pt idx="59">
                  <c:v>9.97241155469004</c:v>
                </c:pt>
                <c:pt idx="60">
                  <c:v>8.435449442643694</c:v>
                </c:pt>
                <c:pt idx="61">
                  <c:v>8.620419668023803</c:v>
                </c:pt>
                <c:pt idx="62">
                  <c:v>8.64890135577372</c:v>
                </c:pt>
                <c:pt idx="63">
                  <c:v>8.091638383215072</c:v>
                </c:pt>
                <c:pt idx="64">
                  <c:v>8.018616006713986</c:v>
                </c:pt>
                <c:pt idx="65">
                  <c:v>9.096454441479217</c:v>
                </c:pt>
                <c:pt idx="66">
                  <c:v>8.389868837630022</c:v>
                </c:pt>
                <c:pt idx="67">
                  <c:v>7.454342154304872</c:v>
                </c:pt>
                <c:pt idx="68">
                  <c:v>7.591933570581255</c:v>
                </c:pt>
                <c:pt idx="69">
                  <c:v>9.317322659550808</c:v>
                </c:pt>
                <c:pt idx="70">
                  <c:v>10.308135668366214</c:v>
                </c:pt>
                <c:pt idx="71">
                  <c:v>10.462628200398449</c:v>
                </c:pt>
                <c:pt idx="72">
                  <c:v>10.258092738407697</c:v>
                </c:pt>
                <c:pt idx="73">
                  <c:v>11.655734159878905</c:v>
                </c:pt>
                <c:pt idx="74">
                  <c:v>12.722317842799779</c:v>
                </c:pt>
                <c:pt idx="75">
                  <c:v>13.715835295796763</c:v>
                </c:pt>
                <c:pt idx="76">
                  <c:v>13.57536375194237</c:v>
                </c:pt>
                <c:pt idx="77">
                  <c:v>14.886776628459586</c:v>
                </c:pt>
                <c:pt idx="78">
                  <c:v>15.585228458168165</c:v>
                </c:pt>
                <c:pt idx="79">
                  <c:v>16.621574748525838</c:v>
                </c:pt>
                <c:pt idx="80">
                  <c:v>18.915380374862178</c:v>
                </c:pt>
                <c:pt idx="81">
                  <c:v>18.8703553024139</c:v>
                </c:pt>
                <c:pt idx="82">
                  <c:v>19.299303322615224</c:v>
                </c:pt>
                <c:pt idx="83">
                  <c:v>19.824994990314583</c:v>
                </c:pt>
                <c:pt idx="84">
                  <c:v>19.75137208225881</c:v>
                </c:pt>
                <c:pt idx="85">
                  <c:v>19.935442220787603</c:v>
                </c:pt>
                <c:pt idx="86">
                  <c:v>19.786232345082077</c:v>
                </c:pt>
                <c:pt idx="87">
                  <c:v>19.541888923752747</c:v>
                </c:pt>
                <c:pt idx="88">
                  <c:v>20.136815920398</c:v>
                </c:pt>
                <c:pt idx="89">
                  <c:v>17.89755444701302</c:v>
                </c:pt>
                <c:pt idx="90">
                  <c:v>15.986762936221432</c:v>
                </c:pt>
                <c:pt idx="91">
                  <c:v>14.603533400749491</c:v>
                </c:pt>
                <c:pt idx="92">
                  <c:v>11.525757663556835</c:v>
                </c:pt>
                <c:pt idx="93">
                  <c:v>9.006902059209398</c:v>
                </c:pt>
                <c:pt idx="94">
                  <c:v>6.564096804986241</c:v>
                </c:pt>
                <c:pt idx="95">
                  <c:v>6.09844472936063</c:v>
                </c:pt>
                <c:pt idx="96">
                  <c:v>5.819988956377697</c:v>
                </c:pt>
                <c:pt idx="97">
                  <c:v>5.910216384971467</c:v>
                </c:pt>
                <c:pt idx="98">
                  <c:v>5.247503717866997</c:v>
                </c:pt>
                <c:pt idx="99">
                  <c:v>4.031707701191656</c:v>
                </c:pt>
                <c:pt idx="100">
                  <c:v>3.0179107568071073</c:v>
                </c:pt>
                <c:pt idx="101">
                  <c:v>2.8276573787409554</c:v>
                </c:pt>
                <c:pt idx="102">
                  <c:v>4.139648285521602</c:v>
                </c:pt>
                <c:pt idx="103">
                  <c:v>4.967299906571165</c:v>
                </c:pt>
                <c:pt idx="104">
                  <c:v>8.354982853579962</c:v>
                </c:pt>
                <c:pt idx="105">
                  <c:v>11.732077446363176</c:v>
                </c:pt>
                <c:pt idx="106">
                  <c:v>14.72231004320792</c:v>
                </c:pt>
                <c:pt idx="107">
                  <c:v>15.861924026690488</c:v>
                </c:pt>
                <c:pt idx="108">
                  <c:v>16.875391358797742</c:v>
                </c:pt>
                <c:pt idx="109">
                  <c:v>15.297824761130329</c:v>
                </c:pt>
                <c:pt idx="110">
                  <c:v>15.785224061364556</c:v>
                </c:pt>
                <c:pt idx="111">
                  <c:v>16.25</c:v>
                </c:pt>
                <c:pt idx="112">
                  <c:v>16.80317571981307</c:v>
                </c:pt>
                <c:pt idx="113">
                  <c:v>16.880770774789244</c:v>
                </c:pt>
                <c:pt idx="114">
                  <c:v>15.985056039850566</c:v>
                </c:pt>
                <c:pt idx="115">
                  <c:v>14.982940216585083</c:v>
                </c:pt>
                <c:pt idx="116">
                  <c:v>14.697420159202078</c:v>
                </c:pt>
                <c:pt idx="117">
                  <c:v>15.197639565380294</c:v>
                </c:pt>
                <c:pt idx="118">
                  <c:v>14.399228366709526</c:v>
                </c:pt>
                <c:pt idx="119">
                  <c:v>12.611101033919825</c:v>
                </c:pt>
                <c:pt idx="120">
                  <c:v>10.362532367903054</c:v>
                </c:pt>
                <c:pt idx="121">
                  <c:v>11.037644366608435</c:v>
                </c:pt>
                <c:pt idx="122">
                  <c:v>9.322698739269452</c:v>
                </c:pt>
                <c:pt idx="123">
                  <c:v>9.206927996136272</c:v>
                </c:pt>
                <c:pt idx="124">
                  <c:v>10.144117016811371</c:v>
                </c:pt>
                <c:pt idx="125">
                  <c:v>11.4245234354859</c:v>
                </c:pt>
                <c:pt idx="126">
                  <c:v>16.790692762358983</c:v>
                </c:pt>
                <c:pt idx="127">
                  <c:v>20.146852619157563</c:v>
                </c:pt>
                <c:pt idx="128">
                  <c:v>21.181319740381667</c:v>
                </c:pt>
                <c:pt idx="129">
                  <c:v>18.86712026846915</c:v>
                </c:pt>
                <c:pt idx="130">
                  <c:v>16.809307876883285</c:v>
                </c:pt>
                <c:pt idx="131">
                  <c:v>16.060003639188956</c:v>
                </c:pt>
                <c:pt idx="132">
                  <c:v>18.078306364313022</c:v>
                </c:pt>
                <c:pt idx="133">
                  <c:v>17.37521255188281</c:v>
                </c:pt>
                <c:pt idx="134">
                  <c:v>18.738331450593847</c:v>
                </c:pt>
                <c:pt idx="135">
                  <c:v>20.304933101910816</c:v>
                </c:pt>
                <c:pt idx="136">
                  <c:v>20.44374259682624</c:v>
                </c:pt>
                <c:pt idx="137">
                  <c:v>21.440674379200008</c:v>
                </c:pt>
                <c:pt idx="138">
                  <c:v>17.963528373055837</c:v>
                </c:pt>
                <c:pt idx="139">
                  <c:v>15.923862032309376</c:v>
                </c:pt>
                <c:pt idx="140">
                  <c:v>12.44054428182302</c:v>
                </c:pt>
                <c:pt idx="141">
                  <c:v>10.378018333724048</c:v>
                </c:pt>
              </c:numCache>
            </c:numRef>
          </c:val>
          <c:smooth val="1"/>
        </c:ser>
        <c:axId val="41190257"/>
        <c:axId val="35167994"/>
      </c:line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7994"/>
        <c:crosses val="autoZero"/>
        <c:auto val="0"/>
        <c:lblOffset val="100"/>
        <c:tickLblSkip val="12"/>
        <c:tickMarkSkip val="12"/>
        <c:noMultiLvlLbl val="0"/>
      </c:catAx>
      <c:valAx>
        <c:axId val="351679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902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INDICE DE PRECIOS DEL PRODUCTOR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Variaciones porcentuales anuales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1"/>
          <c:w val="0.978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'[2]graf2'!$U$1</c:f>
              <c:strCache>
                <c:ptCount val="1"/>
                <c:pt idx="0">
                  <c:v>AGRICULTURA, SILV. Y PESCA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'[2]graf2'!$U$2:$U$143</c:f>
              <c:numCache>
                <c:ptCount val="142"/>
                <c:pt idx="0">
                  <c:v>31.873005570879975</c:v>
                </c:pt>
                <c:pt idx="1">
                  <c:v>31.410008779631248</c:v>
                </c:pt>
                <c:pt idx="2">
                  <c:v>31.467583730031002</c:v>
                </c:pt>
                <c:pt idx="3">
                  <c:v>31.060420643855945</c:v>
                </c:pt>
                <c:pt idx="4">
                  <c:v>30.660151384497446</c:v>
                </c:pt>
                <c:pt idx="5">
                  <c:v>27.816490667976424</c:v>
                </c:pt>
                <c:pt idx="6">
                  <c:v>26.49979594612979</c:v>
                </c:pt>
                <c:pt idx="7">
                  <c:v>29.090580365214237</c:v>
                </c:pt>
                <c:pt idx="8">
                  <c:v>29.442919376976782</c:v>
                </c:pt>
                <c:pt idx="9">
                  <c:v>26.956394711854493</c:v>
                </c:pt>
                <c:pt idx="10">
                  <c:v>25.938056656898233</c:v>
                </c:pt>
                <c:pt idx="11">
                  <c:v>23.608917464532798</c:v>
                </c:pt>
                <c:pt idx="12">
                  <c:v>22.787302108112527</c:v>
                </c:pt>
                <c:pt idx="13">
                  <c:v>23.90496806435234</c:v>
                </c:pt>
                <c:pt idx="14">
                  <c:v>24.006494510592248</c:v>
                </c:pt>
                <c:pt idx="15">
                  <c:v>22.38711203515806</c:v>
                </c:pt>
                <c:pt idx="16">
                  <c:v>23.10992153699494</c:v>
                </c:pt>
                <c:pt idx="17">
                  <c:v>21.558691083758653</c:v>
                </c:pt>
                <c:pt idx="18">
                  <c:v>20.922201909404837</c:v>
                </c:pt>
                <c:pt idx="19">
                  <c:v>21.081932773109237</c:v>
                </c:pt>
                <c:pt idx="20">
                  <c:v>26.29577123889215</c:v>
                </c:pt>
                <c:pt idx="21">
                  <c:v>29.496709163713362</c:v>
                </c:pt>
                <c:pt idx="22">
                  <c:v>31.11853812109322</c:v>
                </c:pt>
                <c:pt idx="23">
                  <c:v>31.391062463250275</c:v>
                </c:pt>
                <c:pt idx="24">
                  <c:v>34.79597200881823</c:v>
                </c:pt>
                <c:pt idx="25">
                  <c:v>30.68528524286085</c:v>
                </c:pt>
                <c:pt idx="26">
                  <c:v>29.087653739842455</c:v>
                </c:pt>
                <c:pt idx="27">
                  <c:v>34.22848603835003</c:v>
                </c:pt>
                <c:pt idx="28">
                  <c:v>34.51402418322067</c:v>
                </c:pt>
                <c:pt idx="29">
                  <c:v>36.447794977674164</c:v>
                </c:pt>
                <c:pt idx="30">
                  <c:v>38.20646920484976</c:v>
                </c:pt>
                <c:pt idx="31">
                  <c:v>37.317719749766255</c:v>
                </c:pt>
                <c:pt idx="32">
                  <c:v>30.959950902553434</c:v>
                </c:pt>
                <c:pt idx="33">
                  <c:v>30.617474831842053</c:v>
                </c:pt>
                <c:pt idx="34">
                  <c:v>29.98610018355967</c:v>
                </c:pt>
                <c:pt idx="35">
                  <c:v>29.81</c:v>
                </c:pt>
                <c:pt idx="36">
                  <c:v>28.53440829254246</c:v>
                </c:pt>
                <c:pt idx="37">
                  <c:v>30.194649534950614</c:v>
                </c:pt>
                <c:pt idx="38">
                  <c:v>31.128986998409868</c:v>
                </c:pt>
                <c:pt idx="39">
                  <c:v>28.082071151814002</c:v>
                </c:pt>
                <c:pt idx="40">
                  <c:v>31.18943486836463</c:v>
                </c:pt>
                <c:pt idx="41">
                  <c:v>31.429292504416573</c:v>
                </c:pt>
                <c:pt idx="42">
                  <c:v>32.44163828196393</c:v>
                </c:pt>
                <c:pt idx="43">
                  <c:v>26.084828711256126</c:v>
                </c:pt>
                <c:pt idx="44">
                  <c:v>25.11740890688261</c:v>
                </c:pt>
                <c:pt idx="45">
                  <c:v>22.725476246936992</c:v>
                </c:pt>
                <c:pt idx="46">
                  <c:v>20.297068201259805</c:v>
                </c:pt>
                <c:pt idx="47">
                  <c:v>18.619520838148063</c:v>
                </c:pt>
                <c:pt idx="48">
                  <c:v>17.502986857825586</c:v>
                </c:pt>
                <c:pt idx="49">
                  <c:v>15.598762704374725</c:v>
                </c:pt>
                <c:pt idx="50">
                  <c:v>13.660032812611455</c:v>
                </c:pt>
                <c:pt idx="51">
                  <c:v>11.907872121003793</c:v>
                </c:pt>
                <c:pt idx="52">
                  <c:v>6.0661524382272125</c:v>
                </c:pt>
                <c:pt idx="53">
                  <c:v>3.546053894898571</c:v>
                </c:pt>
                <c:pt idx="54">
                  <c:v>2.402458913561678</c:v>
                </c:pt>
                <c:pt idx="55">
                  <c:v>5.835166256954305</c:v>
                </c:pt>
                <c:pt idx="56">
                  <c:v>9.02795754594874</c:v>
                </c:pt>
                <c:pt idx="57">
                  <c:v>8.437459744943986</c:v>
                </c:pt>
                <c:pt idx="58">
                  <c:v>10.427306225353927</c:v>
                </c:pt>
                <c:pt idx="59">
                  <c:v>11.63138069879206</c:v>
                </c:pt>
                <c:pt idx="60">
                  <c:v>12.99567869852567</c:v>
                </c:pt>
                <c:pt idx="61">
                  <c:v>19.253312945973498</c:v>
                </c:pt>
                <c:pt idx="62">
                  <c:v>22.787749466549513</c:v>
                </c:pt>
                <c:pt idx="63">
                  <c:v>23.13694169687288</c:v>
                </c:pt>
                <c:pt idx="64">
                  <c:v>26.944410205842484</c:v>
                </c:pt>
                <c:pt idx="65">
                  <c:v>25.79588304382765</c:v>
                </c:pt>
                <c:pt idx="66">
                  <c:v>30.19908116385912</c:v>
                </c:pt>
                <c:pt idx="67">
                  <c:v>35.38508557457214</c:v>
                </c:pt>
                <c:pt idx="68">
                  <c:v>32.57553273579865</c:v>
                </c:pt>
                <c:pt idx="69">
                  <c:v>37.128771679733894</c:v>
                </c:pt>
                <c:pt idx="70">
                  <c:v>36.37747336377475</c:v>
                </c:pt>
                <c:pt idx="71">
                  <c:v>37.483274186980054</c:v>
                </c:pt>
                <c:pt idx="72">
                  <c:v>31.488667678983195</c:v>
                </c:pt>
                <c:pt idx="73">
                  <c:v>29.484987712362432</c:v>
                </c:pt>
                <c:pt idx="74">
                  <c:v>28.504983388704307</c:v>
                </c:pt>
                <c:pt idx="75">
                  <c:v>29.651249812902257</c:v>
                </c:pt>
                <c:pt idx="76">
                  <c:v>29.517428876589946</c:v>
                </c:pt>
                <c:pt idx="77">
                  <c:v>32.96314496314496</c:v>
                </c:pt>
                <c:pt idx="78">
                  <c:v>26.82192425311691</c:v>
                </c:pt>
                <c:pt idx="79">
                  <c:v>20.497539392297615</c:v>
                </c:pt>
                <c:pt idx="80">
                  <c:v>18.106111484217614</c:v>
                </c:pt>
                <c:pt idx="81">
                  <c:v>13.665699311300727</c:v>
                </c:pt>
                <c:pt idx="82">
                  <c:v>15.277300824175821</c:v>
                </c:pt>
                <c:pt idx="83">
                  <c:v>13.028943805010162</c:v>
                </c:pt>
                <c:pt idx="84">
                  <c:v>17.442258340461912</c:v>
                </c:pt>
                <c:pt idx="85">
                  <c:v>14.37471634278169</c:v>
                </c:pt>
                <c:pt idx="86">
                  <c:v>11.884496062365768</c:v>
                </c:pt>
                <c:pt idx="87">
                  <c:v>9.639806049411215</c:v>
                </c:pt>
                <c:pt idx="88">
                  <c:v>7.837918884474115</c:v>
                </c:pt>
                <c:pt idx="89">
                  <c:v>5.7284352132456196</c:v>
                </c:pt>
                <c:pt idx="90">
                  <c:v>7.534500667754851</c:v>
                </c:pt>
                <c:pt idx="91">
                  <c:v>8.452920678931397</c:v>
                </c:pt>
                <c:pt idx="92">
                  <c:v>11.251374199173592</c:v>
                </c:pt>
                <c:pt idx="93">
                  <c:v>14.972181998323286</c:v>
                </c:pt>
                <c:pt idx="94">
                  <c:v>14.373487246322835</c:v>
                </c:pt>
                <c:pt idx="95">
                  <c:v>14.746733555464031</c:v>
                </c:pt>
                <c:pt idx="96">
                  <c:v>11.417437540971665</c:v>
                </c:pt>
                <c:pt idx="97">
                  <c:v>13.170520543991948</c:v>
                </c:pt>
                <c:pt idx="98">
                  <c:v>20.806967650195517</c:v>
                </c:pt>
                <c:pt idx="99">
                  <c:v>23.449510371696313</c:v>
                </c:pt>
                <c:pt idx="100">
                  <c:v>24.2969863394626</c:v>
                </c:pt>
                <c:pt idx="101">
                  <c:v>32.57130872483223</c:v>
                </c:pt>
                <c:pt idx="102">
                  <c:v>26.318694587228777</c:v>
                </c:pt>
                <c:pt idx="103">
                  <c:v>26.094316807738814</c:v>
                </c:pt>
                <c:pt idx="104">
                  <c:v>26.687566020376874</c:v>
                </c:pt>
                <c:pt idx="105">
                  <c:v>27.778330184614376</c:v>
                </c:pt>
                <c:pt idx="106">
                  <c:v>24.36920071626243</c:v>
                </c:pt>
                <c:pt idx="107">
                  <c:v>23.27895595432301</c:v>
                </c:pt>
                <c:pt idx="108">
                  <c:v>26.76429248520904</c:v>
                </c:pt>
                <c:pt idx="109">
                  <c:v>33.386459263037096</c:v>
                </c:pt>
                <c:pt idx="110">
                  <c:v>23.170408733778647</c:v>
                </c:pt>
                <c:pt idx="111">
                  <c:v>24.5</c:v>
                </c:pt>
                <c:pt idx="112">
                  <c:v>25.69702732179313</c:v>
                </c:pt>
                <c:pt idx="113">
                  <c:v>20.85113115013446</c:v>
                </c:pt>
                <c:pt idx="114">
                  <c:v>24.84</c:v>
                </c:pt>
                <c:pt idx="115">
                  <c:v>20.584689572031344</c:v>
                </c:pt>
                <c:pt idx="116">
                  <c:v>16.09</c:v>
                </c:pt>
                <c:pt idx="117">
                  <c:v>9.517015978418764</c:v>
                </c:pt>
                <c:pt idx="118">
                  <c:v>9.280104712041881</c:v>
                </c:pt>
                <c:pt idx="119">
                  <c:v>10.04102156940585</c:v>
                </c:pt>
                <c:pt idx="120">
                  <c:v>14.045537760870763</c:v>
                </c:pt>
                <c:pt idx="121">
                  <c:v>5.553696893172577</c:v>
                </c:pt>
                <c:pt idx="122">
                  <c:v>2.508540977422946</c:v>
                </c:pt>
                <c:pt idx="123">
                  <c:v>-1.422764218663397</c:v>
                </c:pt>
                <c:pt idx="124">
                  <c:v>-5.13927204250666</c:v>
                </c:pt>
                <c:pt idx="125">
                  <c:v>-6.004276302739098</c:v>
                </c:pt>
                <c:pt idx="126">
                  <c:v>-4.630625927861487</c:v>
                </c:pt>
                <c:pt idx="127">
                  <c:v>0.9055929351745817</c:v>
                </c:pt>
                <c:pt idx="128">
                  <c:v>2.529888729394547</c:v>
                </c:pt>
                <c:pt idx="129">
                  <c:v>5.255841527560512</c:v>
                </c:pt>
                <c:pt idx="130">
                  <c:v>8.467477479255248</c:v>
                </c:pt>
                <c:pt idx="131">
                  <c:v>11.734264759594804</c:v>
                </c:pt>
                <c:pt idx="132">
                  <c:v>6.531448911076243</c:v>
                </c:pt>
                <c:pt idx="133">
                  <c:v>11.07742461329735</c:v>
                </c:pt>
                <c:pt idx="134">
                  <c:v>18.365488293107557</c:v>
                </c:pt>
                <c:pt idx="135">
                  <c:v>19.631729773022922</c:v>
                </c:pt>
                <c:pt idx="136">
                  <c:v>17.795715459513993</c:v>
                </c:pt>
                <c:pt idx="137">
                  <c:v>13.912019307200008</c:v>
                </c:pt>
                <c:pt idx="138">
                  <c:v>13.114691529157763</c:v>
                </c:pt>
                <c:pt idx="139">
                  <c:v>10.98326789732984</c:v>
                </c:pt>
                <c:pt idx="140">
                  <c:v>12.585591596768086</c:v>
                </c:pt>
                <c:pt idx="141">
                  <c:v>11.264758065231861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'[2]graf2'!$V$1</c:f>
              <c:strCache>
                <c:ptCount val="1"/>
                <c:pt idx="0">
                  <c:v>MINERIA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'[2]graf2'!$V$2:$V$143</c:f>
              <c:numCache>
                <c:ptCount val="142"/>
                <c:pt idx="0">
                  <c:v>26.100439314325087</c:v>
                </c:pt>
                <c:pt idx="1">
                  <c:v>28.414527132221814</c:v>
                </c:pt>
                <c:pt idx="2">
                  <c:v>31.762074393173734</c:v>
                </c:pt>
                <c:pt idx="3">
                  <c:v>31.43466666666668</c:v>
                </c:pt>
                <c:pt idx="4">
                  <c:v>32.389813135693444</c:v>
                </c:pt>
                <c:pt idx="5">
                  <c:v>31.520982177400647</c:v>
                </c:pt>
                <c:pt idx="6">
                  <c:v>30.881644044145638</c:v>
                </c:pt>
                <c:pt idx="7">
                  <c:v>29.091223476521023</c:v>
                </c:pt>
                <c:pt idx="8">
                  <c:v>30.30968056571566</c:v>
                </c:pt>
                <c:pt idx="9">
                  <c:v>32.79722970373222</c:v>
                </c:pt>
                <c:pt idx="10">
                  <c:v>32.69280952719855</c:v>
                </c:pt>
                <c:pt idx="11">
                  <c:v>33.11029722496126</c:v>
                </c:pt>
                <c:pt idx="12">
                  <c:v>31.36826285948495</c:v>
                </c:pt>
                <c:pt idx="13">
                  <c:v>36.19310040780337</c:v>
                </c:pt>
                <c:pt idx="14">
                  <c:v>31.403122707743904</c:v>
                </c:pt>
                <c:pt idx="15">
                  <c:v>28.9380782340529</c:v>
                </c:pt>
                <c:pt idx="16">
                  <c:v>30.569948186528496</c:v>
                </c:pt>
                <c:pt idx="17">
                  <c:v>30.69893316598682</c:v>
                </c:pt>
                <c:pt idx="18">
                  <c:v>32.017756411499</c:v>
                </c:pt>
                <c:pt idx="19">
                  <c:v>33.224263298890165</c:v>
                </c:pt>
                <c:pt idx="20">
                  <c:v>31.67851796407186</c:v>
                </c:pt>
                <c:pt idx="21">
                  <c:v>29.047270672770466</c:v>
                </c:pt>
                <c:pt idx="22">
                  <c:v>28.923373976472266</c:v>
                </c:pt>
                <c:pt idx="23">
                  <c:v>28.860433532638407</c:v>
                </c:pt>
                <c:pt idx="24">
                  <c:v>28.48469658364099</c:v>
                </c:pt>
                <c:pt idx="25">
                  <c:v>14.904185549656868</c:v>
                </c:pt>
                <c:pt idx="26">
                  <c:v>10.838565208376538</c:v>
                </c:pt>
                <c:pt idx="27">
                  <c:v>-1.6033516388412328</c:v>
                </c:pt>
                <c:pt idx="28">
                  <c:v>-9.402578604877455</c:v>
                </c:pt>
                <c:pt idx="29">
                  <c:v>-7.005974852204188</c:v>
                </c:pt>
                <c:pt idx="30">
                  <c:v>-10.841997533184532</c:v>
                </c:pt>
                <c:pt idx="31">
                  <c:v>-11.150191746980164</c:v>
                </c:pt>
                <c:pt idx="32">
                  <c:v>-12.060964345095137</c:v>
                </c:pt>
                <c:pt idx="33">
                  <c:v>-8.048336443876902</c:v>
                </c:pt>
                <c:pt idx="34">
                  <c:v>-9.8502496117151</c:v>
                </c:pt>
                <c:pt idx="35">
                  <c:v>-7.78</c:v>
                </c:pt>
                <c:pt idx="36">
                  <c:v>0.275970825941263</c:v>
                </c:pt>
                <c:pt idx="37">
                  <c:v>3.612225995677676</c:v>
                </c:pt>
                <c:pt idx="38">
                  <c:v>5.0883095037846715</c:v>
                </c:pt>
                <c:pt idx="39">
                  <c:v>16.964598668068696</c:v>
                </c:pt>
                <c:pt idx="40">
                  <c:v>18.293281020107898</c:v>
                </c:pt>
                <c:pt idx="41">
                  <c:v>16.303194624543195</c:v>
                </c:pt>
                <c:pt idx="42">
                  <c:v>19.468174708218022</c:v>
                </c:pt>
                <c:pt idx="43">
                  <c:v>15.873390811385368</c:v>
                </c:pt>
                <c:pt idx="44">
                  <c:v>18.016528925619824</c:v>
                </c:pt>
                <c:pt idx="45">
                  <c:v>11.461701415988411</c:v>
                </c:pt>
                <c:pt idx="46">
                  <c:v>15.23937963587323</c:v>
                </c:pt>
                <c:pt idx="47">
                  <c:v>8.718282368249852</c:v>
                </c:pt>
                <c:pt idx="48">
                  <c:v>7.607627285236895</c:v>
                </c:pt>
                <c:pt idx="49">
                  <c:v>8.690901867302347</c:v>
                </c:pt>
                <c:pt idx="50">
                  <c:v>9.553821528611461</c:v>
                </c:pt>
                <c:pt idx="51">
                  <c:v>12.905803616022382</c:v>
                </c:pt>
                <c:pt idx="52">
                  <c:v>16.407545605306794</c:v>
                </c:pt>
                <c:pt idx="53">
                  <c:v>16.713967159943245</c:v>
                </c:pt>
                <c:pt idx="54">
                  <c:v>13.65696444757778</c:v>
                </c:pt>
                <c:pt idx="55">
                  <c:v>15.258383447151157</c:v>
                </c:pt>
                <c:pt idx="56">
                  <c:v>11.174469787915164</c:v>
                </c:pt>
                <c:pt idx="57">
                  <c:v>13.884165249574876</c:v>
                </c:pt>
                <c:pt idx="58">
                  <c:v>8.367466354593333</c:v>
                </c:pt>
                <c:pt idx="59">
                  <c:v>10.81188908837023</c:v>
                </c:pt>
                <c:pt idx="60">
                  <c:v>-5.644866642309099</c:v>
                </c:pt>
                <c:pt idx="61">
                  <c:v>-5.181394498766334</c:v>
                </c:pt>
                <c:pt idx="62">
                  <c:v>0.21002648159984538</c:v>
                </c:pt>
                <c:pt idx="63">
                  <c:v>-1.6190391931345638</c:v>
                </c:pt>
                <c:pt idx="64">
                  <c:v>-3.6951295521324923</c:v>
                </c:pt>
                <c:pt idx="65">
                  <c:v>-2.283977420755545</c:v>
                </c:pt>
                <c:pt idx="66">
                  <c:v>1.329198050509528</c:v>
                </c:pt>
                <c:pt idx="67">
                  <c:v>3.395825963919341</c:v>
                </c:pt>
                <c:pt idx="68">
                  <c:v>7.2707639701250715</c:v>
                </c:pt>
                <c:pt idx="69">
                  <c:v>2.406675450153717</c:v>
                </c:pt>
                <c:pt idx="70">
                  <c:v>4.733621310295177</c:v>
                </c:pt>
                <c:pt idx="71">
                  <c:v>4.824482448244827</c:v>
                </c:pt>
                <c:pt idx="72">
                  <c:v>18.286544046466613</c:v>
                </c:pt>
                <c:pt idx="73">
                  <c:v>17.983808789514267</c:v>
                </c:pt>
                <c:pt idx="74">
                  <c:v>15.418261344997264</c:v>
                </c:pt>
                <c:pt idx="75">
                  <c:v>12.868705035971217</c:v>
                </c:pt>
                <c:pt idx="76">
                  <c:v>19.517381656804744</c:v>
                </c:pt>
                <c:pt idx="77">
                  <c:v>17.21471738357625</c:v>
                </c:pt>
                <c:pt idx="78">
                  <c:v>15.373852208132943</c:v>
                </c:pt>
                <c:pt idx="79">
                  <c:v>13.522066370167618</c:v>
                </c:pt>
                <c:pt idx="80">
                  <c:v>9.25257948158713</c:v>
                </c:pt>
                <c:pt idx="81">
                  <c:v>11.7763101466678</c:v>
                </c:pt>
                <c:pt idx="82">
                  <c:v>12.115483760096236</c:v>
                </c:pt>
                <c:pt idx="83">
                  <c:v>15.370084149064066</c:v>
                </c:pt>
                <c:pt idx="84">
                  <c:v>10.164497913086201</c:v>
                </c:pt>
                <c:pt idx="85">
                  <c:v>18.403855579153717</c:v>
                </c:pt>
                <c:pt idx="86">
                  <c:v>14.63761250592135</c:v>
                </c:pt>
                <c:pt idx="87">
                  <c:v>17.894988447135685</c:v>
                </c:pt>
                <c:pt idx="88">
                  <c:v>19.74936180088187</c:v>
                </c:pt>
                <c:pt idx="89">
                  <c:v>10.15998180301767</c:v>
                </c:pt>
                <c:pt idx="90">
                  <c:v>11.309027514591063</c:v>
                </c:pt>
                <c:pt idx="91">
                  <c:v>12.265501393806977</c:v>
                </c:pt>
                <c:pt idx="92">
                  <c:v>13.229422604422592</c:v>
                </c:pt>
                <c:pt idx="93">
                  <c:v>16.81246163290362</c:v>
                </c:pt>
                <c:pt idx="94">
                  <c:v>18.792152053954638</c:v>
                </c:pt>
                <c:pt idx="95">
                  <c:v>16.016671628460834</c:v>
                </c:pt>
                <c:pt idx="96">
                  <c:v>16.038927271376547</c:v>
                </c:pt>
                <c:pt idx="97">
                  <c:v>9.272162814763707</c:v>
                </c:pt>
                <c:pt idx="98">
                  <c:v>5.289256198347103</c:v>
                </c:pt>
                <c:pt idx="99">
                  <c:v>6.055281475974872</c:v>
                </c:pt>
                <c:pt idx="100">
                  <c:v>-4.2894056847545325</c:v>
                </c:pt>
                <c:pt idx="101">
                  <c:v>2.718700529974538</c:v>
                </c:pt>
                <c:pt idx="102">
                  <c:v>1.7977528089887729</c:v>
                </c:pt>
                <c:pt idx="103">
                  <c:v>-1.1542849473189731</c:v>
                </c:pt>
                <c:pt idx="104">
                  <c:v>1.0103749915236993</c:v>
                </c:pt>
                <c:pt idx="105">
                  <c:v>0.4204164750706285</c:v>
                </c:pt>
                <c:pt idx="106">
                  <c:v>2.941935483870961</c:v>
                </c:pt>
                <c:pt idx="107">
                  <c:v>5.510649217346675</c:v>
                </c:pt>
                <c:pt idx="108">
                  <c:v>5.300896286811785</c:v>
                </c:pt>
                <c:pt idx="109">
                  <c:v>4.829850369341493</c:v>
                </c:pt>
                <c:pt idx="110">
                  <c:v>8.719256933542653</c:v>
                </c:pt>
                <c:pt idx="111">
                  <c:v>6.45</c:v>
                </c:pt>
                <c:pt idx="112">
                  <c:v>6.371490280777525</c:v>
                </c:pt>
                <c:pt idx="113">
                  <c:v>-0.3350308228357024</c:v>
                </c:pt>
                <c:pt idx="114">
                  <c:v>-2.61</c:v>
                </c:pt>
                <c:pt idx="115">
                  <c:v>-1.1338176386719967</c:v>
                </c:pt>
                <c:pt idx="116">
                  <c:v>-8.88</c:v>
                </c:pt>
                <c:pt idx="117">
                  <c:v>-7.3526525806240635</c:v>
                </c:pt>
                <c:pt idx="118">
                  <c:v>-3.014539984958642</c:v>
                </c:pt>
                <c:pt idx="119">
                  <c:v>-8.159542773758123</c:v>
                </c:pt>
                <c:pt idx="120">
                  <c:v>-8.122568089958149</c:v>
                </c:pt>
                <c:pt idx="121">
                  <c:v>-7.44398940111558</c:v>
                </c:pt>
                <c:pt idx="122">
                  <c:v>-6.166897294823215</c:v>
                </c:pt>
                <c:pt idx="123">
                  <c:v>0.08380723659380251</c:v>
                </c:pt>
                <c:pt idx="124">
                  <c:v>14.828680205167855</c:v>
                </c:pt>
                <c:pt idx="125">
                  <c:v>27.107704726310587</c:v>
                </c:pt>
                <c:pt idx="126">
                  <c:v>33.526305759052</c:v>
                </c:pt>
                <c:pt idx="127">
                  <c:v>33.038584268033965</c:v>
                </c:pt>
                <c:pt idx="128">
                  <c:v>43.139910980899664</c:v>
                </c:pt>
                <c:pt idx="129">
                  <c:v>39.15719926589092</c:v>
                </c:pt>
                <c:pt idx="130">
                  <c:v>27.35127224118021</c:v>
                </c:pt>
                <c:pt idx="131">
                  <c:v>31.144627525351474</c:v>
                </c:pt>
                <c:pt idx="132">
                  <c:v>34.44978881331979</c:v>
                </c:pt>
                <c:pt idx="133">
                  <c:v>34.51957469130693</c:v>
                </c:pt>
                <c:pt idx="134">
                  <c:v>32.587832722420515</c:v>
                </c:pt>
                <c:pt idx="135">
                  <c:v>23.930859215164357</c:v>
                </c:pt>
                <c:pt idx="136">
                  <c:v>21.71754552757004</c:v>
                </c:pt>
                <c:pt idx="137">
                  <c:v>21.99808633860001</c:v>
                </c:pt>
                <c:pt idx="138">
                  <c:v>26.35938600058523</c:v>
                </c:pt>
                <c:pt idx="139">
                  <c:v>25.845900084176087</c:v>
                </c:pt>
                <c:pt idx="140">
                  <c:v>32.20958258169653</c:v>
                </c:pt>
                <c:pt idx="141">
                  <c:v>28.39728118296636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'[2]graf2'!$W$1</c:f>
              <c:strCache>
                <c:ptCount val="1"/>
                <c:pt idx="0">
                  <c:v>INDUSTRIA MANUFACTURERA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'[2]graf2'!$W$2:$W$143</c:f>
              <c:numCache>
                <c:ptCount val="142"/>
                <c:pt idx="0">
                  <c:v>29.144392510285755</c:v>
                </c:pt>
                <c:pt idx="1">
                  <c:v>28.464348531998375</c:v>
                </c:pt>
                <c:pt idx="2">
                  <c:v>27.230691996723657</c:v>
                </c:pt>
                <c:pt idx="3">
                  <c:v>27.12614524561314</c:v>
                </c:pt>
                <c:pt idx="4">
                  <c:v>27.15265690590767</c:v>
                </c:pt>
                <c:pt idx="5">
                  <c:v>26.973402243791746</c:v>
                </c:pt>
                <c:pt idx="6">
                  <c:v>27.960834607606188</c:v>
                </c:pt>
                <c:pt idx="7">
                  <c:v>28.21456235476374</c:v>
                </c:pt>
                <c:pt idx="8">
                  <c:v>28.071141325162774</c:v>
                </c:pt>
                <c:pt idx="9">
                  <c:v>28.188109691286577</c:v>
                </c:pt>
                <c:pt idx="10">
                  <c:v>28.624918094168294</c:v>
                </c:pt>
                <c:pt idx="11">
                  <c:v>27.19048493754592</c:v>
                </c:pt>
                <c:pt idx="12">
                  <c:v>26.929912010749433</c:v>
                </c:pt>
                <c:pt idx="13">
                  <c:v>26.69461178750474</c:v>
                </c:pt>
                <c:pt idx="14">
                  <c:v>27.564222374514546</c:v>
                </c:pt>
                <c:pt idx="15">
                  <c:v>26.90608522160467</c:v>
                </c:pt>
                <c:pt idx="16">
                  <c:v>28.371849585312823</c:v>
                </c:pt>
                <c:pt idx="17">
                  <c:v>28.899610833134794</c:v>
                </c:pt>
                <c:pt idx="18">
                  <c:v>27.606345045583325</c:v>
                </c:pt>
                <c:pt idx="19">
                  <c:v>27.512837939888236</c:v>
                </c:pt>
                <c:pt idx="20">
                  <c:v>29.007719193316284</c:v>
                </c:pt>
                <c:pt idx="21">
                  <c:v>29.332424315011707</c:v>
                </c:pt>
                <c:pt idx="22">
                  <c:v>28.975329306455123</c:v>
                </c:pt>
                <c:pt idx="23">
                  <c:v>30.102538181030436</c:v>
                </c:pt>
                <c:pt idx="24">
                  <c:v>29.47514308154624</c:v>
                </c:pt>
                <c:pt idx="25">
                  <c:v>29.143545313980756</c:v>
                </c:pt>
                <c:pt idx="26">
                  <c:v>29.317311561879333</c:v>
                </c:pt>
                <c:pt idx="27">
                  <c:v>30.113824657094735</c:v>
                </c:pt>
                <c:pt idx="28">
                  <c:v>28.83591030265016</c:v>
                </c:pt>
                <c:pt idx="29">
                  <c:v>28.664907038001196</c:v>
                </c:pt>
                <c:pt idx="30">
                  <c:v>27.927210222638422</c:v>
                </c:pt>
                <c:pt idx="31">
                  <c:v>27.12723619727275</c:v>
                </c:pt>
                <c:pt idx="32">
                  <c:v>25.859456413079695</c:v>
                </c:pt>
                <c:pt idx="33">
                  <c:v>24.649901695398203</c:v>
                </c:pt>
                <c:pt idx="34">
                  <c:v>24.4865150232755</c:v>
                </c:pt>
                <c:pt idx="35">
                  <c:v>22.72</c:v>
                </c:pt>
                <c:pt idx="36">
                  <c:v>20.252803649496286</c:v>
                </c:pt>
                <c:pt idx="37">
                  <c:v>20.050102059751328</c:v>
                </c:pt>
                <c:pt idx="38">
                  <c:v>18.50843767011432</c:v>
                </c:pt>
                <c:pt idx="39">
                  <c:v>17.4960014217167</c:v>
                </c:pt>
                <c:pt idx="40">
                  <c:v>18.271929824561404</c:v>
                </c:pt>
                <c:pt idx="41">
                  <c:v>18.213977566867978</c:v>
                </c:pt>
                <c:pt idx="42">
                  <c:v>18.635125936010887</c:v>
                </c:pt>
                <c:pt idx="43">
                  <c:v>18.16350512002687</c:v>
                </c:pt>
                <c:pt idx="44">
                  <c:v>17.59581881533101</c:v>
                </c:pt>
                <c:pt idx="45">
                  <c:v>17.742998352553528</c:v>
                </c:pt>
                <c:pt idx="46">
                  <c:v>17.688852592895078</c:v>
                </c:pt>
                <c:pt idx="47">
                  <c:v>18.008474576271173</c:v>
                </c:pt>
                <c:pt idx="48">
                  <c:v>18.714929265786772</c:v>
                </c:pt>
                <c:pt idx="49">
                  <c:v>18.17760259680039</c:v>
                </c:pt>
                <c:pt idx="50">
                  <c:v>18.213137344970143</c:v>
                </c:pt>
                <c:pt idx="51">
                  <c:v>18.263631551085236</c:v>
                </c:pt>
                <c:pt idx="52">
                  <c:v>17.140102351108787</c:v>
                </c:pt>
                <c:pt idx="53">
                  <c:v>16.064520837895067</c:v>
                </c:pt>
                <c:pt idx="54">
                  <c:v>15.033711088796453</c:v>
                </c:pt>
                <c:pt idx="55">
                  <c:v>14.497797982667993</c:v>
                </c:pt>
                <c:pt idx="56">
                  <c:v>14.03880070546737</c:v>
                </c:pt>
                <c:pt idx="57">
                  <c:v>13.768014551560093</c:v>
                </c:pt>
                <c:pt idx="58">
                  <c:v>13.517451946429793</c:v>
                </c:pt>
                <c:pt idx="59">
                  <c:v>13.7757215854164</c:v>
                </c:pt>
                <c:pt idx="60">
                  <c:v>12.868650555888417</c:v>
                </c:pt>
                <c:pt idx="61">
                  <c:v>13.24308416715716</c:v>
                </c:pt>
                <c:pt idx="62">
                  <c:v>13.904539861407939</c:v>
                </c:pt>
                <c:pt idx="63">
                  <c:v>13.940401585880547</c:v>
                </c:pt>
                <c:pt idx="64">
                  <c:v>13.505128529821464</c:v>
                </c:pt>
                <c:pt idx="65">
                  <c:v>13.463715255942654</c:v>
                </c:pt>
                <c:pt idx="66">
                  <c:v>14.091532610051116</c:v>
                </c:pt>
                <c:pt idx="67">
                  <c:v>14.349525404801788</c:v>
                </c:pt>
                <c:pt idx="68">
                  <c:v>14.797401793999377</c:v>
                </c:pt>
                <c:pt idx="69">
                  <c:v>15.317919075144504</c:v>
                </c:pt>
                <c:pt idx="70">
                  <c:v>16.021761721376613</c:v>
                </c:pt>
                <c:pt idx="71">
                  <c:v>16.155853614128766</c:v>
                </c:pt>
                <c:pt idx="72">
                  <c:v>14.751681019228503</c:v>
                </c:pt>
                <c:pt idx="73">
                  <c:v>14.882189882189877</c:v>
                </c:pt>
                <c:pt idx="74">
                  <c:v>15.629974982942919</c:v>
                </c:pt>
                <c:pt idx="75">
                  <c:v>16.57874059939386</c:v>
                </c:pt>
                <c:pt idx="76">
                  <c:v>16.807050817203105</c:v>
                </c:pt>
                <c:pt idx="77">
                  <c:v>17.807459956769932</c:v>
                </c:pt>
                <c:pt idx="78">
                  <c:v>16.936277188763803</c:v>
                </c:pt>
                <c:pt idx="79">
                  <c:v>16.9921875</c:v>
                </c:pt>
                <c:pt idx="80">
                  <c:v>17.147168184512584</c:v>
                </c:pt>
                <c:pt idx="81">
                  <c:v>16.49336106223005</c:v>
                </c:pt>
                <c:pt idx="82">
                  <c:v>16.06427818756584</c:v>
                </c:pt>
                <c:pt idx="83">
                  <c:v>16.301792152150064</c:v>
                </c:pt>
                <c:pt idx="84">
                  <c:v>18.072474942174253</c:v>
                </c:pt>
                <c:pt idx="85">
                  <c:v>18.49394259287187</c:v>
                </c:pt>
                <c:pt idx="86">
                  <c:v>17.9721689531396</c:v>
                </c:pt>
                <c:pt idx="87">
                  <c:v>16.358559599460797</c:v>
                </c:pt>
                <c:pt idx="88">
                  <c:v>16.934097421203443</c:v>
                </c:pt>
                <c:pt idx="89">
                  <c:v>15.882574331953325</c:v>
                </c:pt>
                <c:pt idx="90">
                  <c:v>16.161144085619483</c:v>
                </c:pt>
                <c:pt idx="91">
                  <c:v>16.068447412353937</c:v>
                </c:pt>
                <c:pt idx="92">
                  <c:v>15.589493536961218</c:v>
                </c:pt>
                <c:pt idx="93">
                  <c:v>15.627574842076353</c:v>
                </c:pt>
                <c:pt idx="94">
                  <c:v>15.098279540605564</c:v>
                </c:pt>
                <c:pt idx="95">
                  <c:v>14.42113302484389</c:v>
                </c:pt>
                <c:pt idx="96">
                  <c:v>13.042531888032748</c:v>
                </c:pt>
                <c:pt idx="97">
                  <c:v>11.993042592906832</c:v>
                </c:pt>
                <c:pt idx="98">
                  <c:v>11.92897632544183</c:v>
                </c:pt>
                <c:pt idx="99">
                  <c:v>12.23417459660736</c:v>
                </c:pt>
                <c:pt idx="100">
                  <c:v>12.300906640529274</c:v>
                </c:pt>
                <c:pt idx="101">
                  <c:v>12.305131536213064</c:v>
                </c:pt>
                <c:pt idx="102">
                  <c:v>12.20679943673304</c:v>
                </c:pt>
                <c:pt idx="103">
                  <c:v>12.125933916656685</c:v>
                </c:pt>
                <c:pt idx="104">
                  <c:v>12.893982808022919</c:v>
                </c:pt>
                <c:pt idx="105">
                  <c:v>13.939034045922405</c:v>
                </c:pt>
                <c:pt idx="106">
                  <c:v>15.20804575034509</c:v>
                </c:pt>
                <c:pt idx="107">
                  <c:v>15.823157564097535</c:v>
                </c:pt>
                <c:pt idx="108">
                  <c:v>16.139715793122033</c:v>
                </c:pt>
                <c:pt idx="109">
                  <c:v>17.43247850297358</c:v>
                </c:pt>
                <c:pt idx="110">
                  <c:v>17.185521709987327</c:v>
                </c:pt>
                <c:pt idx="111">
                  <c:v>16.7</c:v>
                </c:pt>
                <c:pt idx="112">
                  <c:v>16.913957378718457</c:v>
                </c:pt>
                <c:pt idx="113">
                  <c:v>16.755232621190764</c:v>
                </c:pt>
                <c:pt idx="114">
                  <c:v>17.29</c:v>
                </c:pt>
                <c:pt idx="115">
                  <c:v>17.438711516533644</c:v>
                </c:pt>
                <c:pt idx="116">
                  <c:v>17.3</c:v>
                </c:pt>
                <c:pt idx="117">
                  <c:v>17.25791320662937</c:v>
                </c:pt>
                <c:pt idx="118">
                  <c:v>16.093252541850678</c:v>
                </c:pt>
                <c:pt idx="119">
                  <c:v>15.454761178345011</c:v>
                </c:pt>
                <c:pt idx="120">
                  <c:v>14.762252148356048</c:v>
                </c:pt>
                <c:pt idx="121">
                  <c:v>13.51891874681479</c:v>
                </c:pt>
                <c:pt idx="122">
                  <c:v>12.586990375189512</c:v>
                </c:pt>
                <c:pt idx="123">
                  <c:v>11.940487097823693</c:v>
                </c:pt>
                <c:pt idx="124">
                  <c:v>10.66285109989904</c:v>
                </c:pt>
                <c:pt idx="125">
                  <c:v>10.588890953534325</c:v>
                </c:pt>
                <c:pt idx="126">
                  <c:v>11.189450318090156</c:v>
                </c:pt>
                <c:pt idx="127">
                  <c:v>12.062154169748629</c:v>
                </c:pt>
                <c:pt idx="128">
                  <c:v>13.194449628179283</c:v>
                </c:pt>
                <c:pt idx="129">
                  <c:v>12.762918806991653</c:v>
                </c:pt>
                <c:pt idx="130">
                  <c:v>13.013535005969889</c:v>
                </c:pt>
                <c:pt idx="131">
                  <c:v>12.658352858425136</c:v>
                </c:pt>
                <c:pt idx="132">
                  <c:v>12.369193175321037</c:v>
                </c:pt>
                <c:pt idx="133">
                  <c:v>11.924836751386426</c:v>
                </c:pt>
                <c:pt idx="134">
                  <c:v>12.06003184666633</c:v>
                </c:pt>
                <c:pt idx="135">
                  <c:v>13.879188145165266</c:v>
                </c:pt>
                <c:pt idx="136">
                  <c:v>14.866361981799315</c:v>
                </c:pt>
                <c:pt idx="137">
                  <c:v>15.913333909100015</c:v>
                </c:pt>
                <c:pt idx="138">
                  <c:v>15.01481780426186</c:v>
                </c:pt>
                <c:pt idx="139">
                  <c:v>14.061477660071265</c:v>
                </c:pt>
                <c:pt idx="140">
                  <c:v>12.494940785819697</c:v>
                </c:pt>
                <c:pt idx="141">
                  <c:v>11.658050181437618</c:v>
                </c:pt>
              </c:numCache>
            </c:numRef>
          </c:val>
          <c:smooth val="1"/>
        </c:ser>
        <c:axId val="48076491"/>
        <c:axId val="30035236"/>
      </c:line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35236"/>
        <c:crosses val="autoZero"/>
        <c:auto val="0"/>
        <c:lblOffset val="100"/>
        <c:tickLblSkip val="12"/>
        <c:tickMarkSkip val="12"/>
        <c:noMultiLvlLbl val="0"/>
      </c:catAx>
      <c:valAx>
        <c:axId val="30035236"/>
        <c:scaling>
          <c:orientation val="minMax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764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9525</xdr:rowOff>
    </xdr:from>
    <xdr:to>
      <xdr:col>13</xdr:col>
      <xdr:colOff>561975</xdr:colOff>
      <xdr:row>33</xdr:row>
      <xdr:rowOff>142875</xdr:rowOff>
    </xdr:to>
    <xdr:graphicFrame>
      <xdr:nvGraphicFramePr>
        <xdr:cNvPr id="1" name="Chart 4"/>
        <xdr:cNvGraphicFramePr/>
      </xdr:nvGraphicFramePr>
      <xdr:xfrm>
        <a:off x="828675" y="333375"/>
        <a:ext cx="96393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38</xdr:row>
      <xdr:rowOff>9525</xdr:rowOff>
    </xdr:from>
    <xdr:to>
      <xdr:col>10</xdr:col>
      <xdr:colOff>457200</xdr:colOff>
      <xdr:row>60</xdr:row>
      <xdr:rowOff>123825</xdr:rowOff>
    </xdr:to>
    <xdr:graphicFrame>
      <xdr:nvGraphicFramePr>
        <xdr:cNvPr id="2" name="Chart 5"/>
        <xdr:cNvGraphicFramePr/>
      </xdr:nvGraphicFramePr>
      <xdr:xfrm>
        <a:off x="1057275" y="6162675"/>
        <a:ext cx="70199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63</xdr:row>
      <xdr:rowOff>0</xdr:rowOff>
    </xdr:from>
    <xdr:to>
      <xdr:col>10</xdr:col>
      <xdr:colOff>390525</xdr:colOff>
      <xdr:row>86</xdr:row>
      <xdr:rowOff>123825</xdr:rowOff>
    </xdr:to>
    <xdr:graphicFrame>
      <xdr:nvGraphicFramePr>
        <xdr:cNvPr id="3" name="Chart 6"/>
        <xdr:cNvGraphicFramePr/>
      </xdr:nvGraphicFramePr>
      <xdr:xfrm>
        <a:off x="1057275" y="10201275"/>
        <a:ext cx="695325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IPP%20AGOSTO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IPP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PORTADA"/>
      <sheetName val="INDICE"/>
      <sheetName val="graf1"/>
      <sheetName val="graf2"/>
      <sheetName val="CUADRO1"/>
      <sheetName val="CUADRO2"/>
      <sheetName val="CUADRO3"/>
      <sheetName val="CUADRO4Y5"/>
      <sheetName val="CUADRO6"/>
      <sheetName val="CUADRO7"/>
      <sheetName val="CUADRO8"/>
      <sheetName val="CUADRO9"/>
      <sheetName val="CUADRO10"/>
      <sheetName val="CUADRO11"/>
      <sheetName val="CUADRO12"/>
    </sheetNames>
    <sheetDataSet>
      <sheetData sheetId="1">
        <row r="8">
          <cell r="A8" t="str">
            <v> </v>
          </cell>
        </row>
        <row r="13">
          <cell r="A13" t="str">
            <v>SUBGERENCIA DE ESTUDIOS ECONOMICOS</v>
          </cell>
        </row>
        <row r="14">
          <cell r="A14" t="str">
            <v>ESTADISTICA</v>
          </cell>
        </row>
        <row r="20">
          <cell r="A20" t="str">
            <v>COMPORTAMIENTO DE LOS INDICES DE PRECIOS</v>
          </cell>
        </row>
        <row r="21">
          <cell r="A21" t="str">
            <v>Agosto de 2000</v>
          </cell>
        </row>
        <row r="46">
          <cell r="B46" t="str">
            <v>Fuente: Banco de la República y DANE.</v>
          </cell>
        </row>
        <row r="47">
          <cell r="B47" t="str">
            <v>* Empalmado con Indice de Precios al por Mayor del Comercio en General (IPM)</v>
          </cell>
        </row>
        <row r="52">
          <cell r="A52" t="str">
            <v>SANTAFE DE BOGOTA, SEPTIEMBRE 6  DE 2000</v>
          </cell>
        </row>
      </sheetData>
      <sheetData sheetId="2">
        <row r="6">
          <cell r="B6" t="str">
            <v>A.   INDICE DE PRECIOS DEL PRODUCTOR</v>
          </cell>
        </row>
        <row r="10">
          <cell r="B10" t="str">
            <v>DESCRIPCION</v>
          </cell>
          <cell r="D10" t="str">
            <v>Pg.</v>
          </cell>
        </row>
        <row r="12">
          <cell r="B12" t="str">
            <v>Variaciones porcentuales según destino económico de los bienes</v>
          </cell>
          <cell r="D12">
            <v>1</v>
          </cell>
        </row>
        <row r="13">
          <cell r="B13" t="str">
            <v>Variaciones porcentuales según procedencia de los bienes</v>
          </cell>
          <cell r="D13">
            <v>1</v>
          </cell>
        </row>
        <row r="14">
          <cell r="B14" t="str">
            <v>Variaciones porcentuales según origen económico de los bienes</v>
          </cell>
          <cell r="D14">
            <v>1</v>
          </cell>
        </row>
        <row r="15">
          <cell r="B15" t="str">
            <v>Variaciones porcentuales y contribuciones según origen industrial (Clasificación CIIU) de los bienes</v>
          </cell>
          <cell r="D15">
            <v>2</v>
          </cell>
        </row>
        <row r="16">
          <cell r="B16" t="str">
            <v>Contribuciones según destino económico de los bienes</v>
          </cell>
          <cell r="D16">
            <v>3</v>
          </cell>
        </row>
        <row r="17">
          <cell r="B17" t="str">
            <v>Contribuciones según destino procedencia de los bienes</v>
          </cell>
          <cell r="D17">
            <v>3</v>
          </cell>
        </row>
        <row r="18">
          <cell r="B18" t="str">
            <v>Contribuciones según origen económico de los bienes</v>
          </cell>
          <cell r="D18">
            <v>3</v>
          </cell>
        </row>
        <row r="19">
          <cell r="B19" t="str">
            <v>Variaciones y contribuciones según origen industrial (CIIU) y destino económico de los bienes</v>
          </cell>
          <cell r="D19">
            <v>4</v>
          </cell>
        </row>
        <row r="20">
          <cell r="B20" t="str">
            <v>Variaciones y contribuciones según procedencia  y destino económico de los bienes</v>
          </cell>
          <cell r="D20">
            <v>4</v>
          </cell>
        </row>
        <row r="21">
          <cell r="B21" t="str">
            <v>Variaciones porcentuales históricas según uso o destino económico de los bienes</v>
          </cell>
          <cell r="D21">
            <v>5</v>
          </cell>
        </row>
        <row r="22">
          <cell r="B22" t="str">
            <v>Variaciones porcentuales históricas según procedencia de los bienes</v>
          </cell>
          <cell r="D22">
            <v>6</v>
          </cell>
        </row>
        <row r="23">
          <cell r="B23" t="str">
            <v>Variaciones porcentuales históricas según actividad económica (clasificación CIIU)</v>
          </cell>
          <cell r="D23">
            <v>7</v>
          </cell>
        </row>
        <row r="24">
          <cell r="B24" t="str">
            <v>Variaciones porcentuales según destino económico de los bienes IPPBFOI</v>
          </cell>
          <cell r="D24">
            <v>8</v>
          </cell>
        </row>
        <row r="25">
          <cell r="B25" t="str">
            <v>Variaciones porcentuales según procedencia de los bienes IPPBFOI</v>
          </cell>
          <cell r="D25">
            <v>8</v>
          </cell>
        </row>
        <row r="26">
          <cell r="B26" t="str">
            <v>Variaciones porcentuales según origen económico de los bienes  IPPBFOI</v>
          </cell>
          <cell r="D26">
            <v>8</v>
          </cell>
        </row>
        <row r="27">
          <cell r="B27" t="str">
            <v>Variaciones y contribuciones según origen industrial (Clasificación CIIU) de los bienes IPPBFOI</v>
          </cell>
          <cell r="D27">
            <v>9</v>
          </cell>
        </row>
        <row r="28">
          <cell r="B28" t="str">
            <v>Variaciones porcentuales según procedencia de los bienes IPPDE</v>
          </cell>
          <cell r="D28">
            <v>10</v>
          </cell>
        </row>
        <row r="29">
          <cell r="B29" t="str">
            <v>Variaciones porcentuales según origen económico de los bienes  IPPDE</v>
          </cell>
          <cell r="D29">
            <v>10</v>
          </cell>
        </row>
        <row r="30">
          <cell r="B30" t="str">
            <v>Variaciones y contribuciones según origen industrial (Clasificación CIIU) de los bienes IPPDF</v>
          </cell>
          <cell r="D30">
            <v>11</v>
          </cell>
        </row>
      </sheetData>
      <sheetData sheetId="4">
        <row r="44">
          <cell r="A44" t="str">
            <v>Fuente: Banco de la República, SGEE.</v>
          </cell>
        </row>
      </sheetData>
      <sheetData sheetId="9">
        <row r="1">
          <cell r="Q1" t="str">
            <v>Pg. 8</v>
          </cell>
        </row>
        <row r="2">
          <cell r="B2" t="str">
            <v>Cuadro 6</v>
          </cell>
        </row>
        <row r="3">
          <cell r="B3" t="str">
            <v>INDICE DE PRECIOS DEL PRODUCTOR</v>
          </cell>
        </row>
        <row r="4">
          <cell r="B4" t="str">
            <v>VARIACIONES PORCENTUALES SEGUN CLASIFICACION CIIU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AGRICULTURA, SILVICULTURA Y PESCA</v>
          </cell>
        </row>
        <row r="11">
          <cell r="B11" t="str">
            <v>Enero</v>
          </cell>
          <cell r="C11">
            <v>2.796600651417025</v>
          </cell>
          <cell r="D11">
            <v>-0.18597063621531573</v>
          </cell>
          <cell r="E11">
            <v>2.6359666534339077</v>
          </cell>
          <cell r="F11">
            <v>6.371004593665086</v>
          </cell>
          <cell r="G11">
            <v>1.4179246256399658</v>
          </cell>
          <cell r="H11">
            <v>2.796600651417025</v>
          </cell>
          <cell r="I11">
            <v>-0.18597063621531573</v>
          </cell>
          <cell r="J11">
            <v>2.6359666534339077</v>
          </cell>
          <cell r="K11">
            <v>6.371004593665086</v>
          </cell>
          <cell r="L11">
            <v>1.4179246256399658</v>
          </cell>
          <cell r="M11">
            <v>17.442258340461912</v>
          </cell>
          <cell r="N11">
            <v>11.417437540971687</v>
          </cell>
          <cell r="O11">
            <v>26.76429248520902</v>
          </cell>
          <cell r="P11">
            <v>14.045537763337702</v>
          </cell>
          <cell r="Q11">
            <v>6.531448911076243</v>
          </cell>
        </row>
        <row r="12">
          <cell r="B12" t="str">
            <v>Febrero</v>
          </cell>
          <cell r="C12">
            <v>0.9578264986524809</v>
          </cell>
          <cell r="D12">
            <v>2.5463341287222496</v>
          </cell>
          <cell r="E12">
            <v>7.903354735566381</v>
          </cell>
          <cell r="F12">
            <v>-0.13113864520213347</v>
          </cell>
          <cell r="G12">
            <v>4.130527010977603</v>
          </cell>
          <cell r="H12">
            <v>3.7812137321702632</v>
          </cell>
          <cell r="I12">
            <v>2.355628058727599</v>
          </cell>
          <cell r="J12">
            <v>10.747651184332408</v>
          </cell>
          <cell r="K12">
            <v>6.231511099353049</v>
          </cell>
          <cell r="L12">
            <v>5.607019396274926</v>
          </cell>
          <cell r="M12">
            <v>14.374716342781667</v>
          </cell>
          <cell r="N12">
            <v>13.170520543991948</v>
          </cell>
          <cell r="O12">
            <v>33.386459263037096</v>
          </cell>
          <cell r="P12">
            <v>5.553696888591486</v>
          </cell>
          <cell r="Q12">
            <v>11.07742461329735</v>
          </cell>
        </row>
        <row r="13">
          <cell r="B13" t="str">
            <v>Marzo</v>
          </cell>
          <cell r="C13">
            <v>1.4754157497925968</v>
          </cell>
          <cell r="D13">
            <v>8.322708147392577</v>
          </cell>
          <cell r="E13">
            <v>0.026286861348756574</v>
          </cell>
          <cell r="F13">
            <v>-2.8594068372198356</v>
          </cell>
          <cell r="G13">
            <v>3.5142269711762486</v>
          </cell>
          <cell r="H13">
            <v>5.312418104900596</v>
          </cell>
          <cell r="I13">
            <v>10.874388254486146</v>
          </cell>
          <cell r="J13">
            <v>10.776763265846245</v>
          </cell>
          <cell r="K13">
            <v>3.193920007696205</v>
          </cell>
          <cell r="L13">
            <v>9.318289755354158</v>
          </cell>
          <cell r="M13">
            <v>11.884496062365768</v>
          </cell>
          <cell r="N13">
            <v>20.80696765019554</v>
          </cell>
          <cell r="O13">
            <v>23.170408733778647</v>
          </cell>
          <cell r="P13">
            <v>2.5085409847815043</v>
          </cell>
          <cell r="Q13">
            <v>18.365488293107557</v>
          </cell>
        </row>
        <row r="14">
          <cell r="B14" t="str">
            <v>Abril</v>
          </cell>
          <cell r="C14">
            <v>1.2833274084607327</v>
          </cell>
          <cell r="D14">
            <v>3.4988082276432353</v>
          </cell>
          <cell r="E14">
            <v>4.613326325345812</v>
          </cell>
          <cell r="F14">
            <v>0.6013004871000094</v>
          </cell>
          <cell r="G14">
            <v>1.6775055655157134</v>
          </cell>
          <cell r="H14">
            <v>6.663921230953562</v>
          </cell>
          <cell r="I14">
            <v>14.753670473083226</v>
          </cell>
          <cell r="J14">
            <v>15.887256847955534</v>
          </cell>
          <cell r="K14">
            <v>3.814425551360068</v>
          </cell>
          <cell r="L14">
            <v>11.152110150126804</v>
          </cell>
          <cell r="M14">
            <v>9.63980604941126</v>
          </cell>
          <cell r="N14">
            <v>23.449510371696313</v>
          </cell>
          <cell r="O14">
            <v>24.496758785397432</v>
          </cell>
          <cell r="P14">
            <v>-1.4227642276422592</v>
          </cell>
          <cell r="Q14">
            <v>19.631729773022922</v>
          </cell>
        </row>
        <row r="15">
          <cell r="B15" t="str">
            <v>Mayo</v>
          </cell>
          <cell r="C15">
            <v>0.9757467270365972</v>
          </cell>
          <cell r="D15">
            <v>1.6689412032298234</v>
          </cell>
          <cell r="E15">
            <v>2.6491276148716603</v>
          </cell>
          <cell r="F15">
            <v>-1.2208965597127364</v>
          </cell>
          <cell r="G15">
            <v>-2.7368810576050673</v>
          </cell>
          <cell r="H15">
            <v>7.704690951293491</v>
          </cell>
          <cell r="I15">
            <v>16.668841761827082</v>
          </cell>
          <cell r="J15">
            <v>18.95725817123197</v>
          </cell>
          <cell r="K15">
            <v>2.5469588013179667</v>
          </cell>
          <cell r="L15">
            <v>8.110009102299664</v>
          </cell>
          <cell r="M15">
            <v>7.837918884474115</v>
          </cell>
          <cell r="N15">
            <v>24.296986339462578</v>
          </cell>
          <cell r="O15">
            <v>25.697027321793108</v>
          </cell>
          <cell r="P15">
            <v>-5.139272047699562</v>
          </cell>
          <cell r="Q15">
            <v>17.795715459513993</v>
          </cell>
        </row>
        <row r="16">
          <cell r="B16" t="str">
            <v>Junio</v>
          </cell>
          <cell r="C16">
            <v>-0.5596301574611884</v>
          </cell>
          <cell r="D16">
            <v>6.060012863894415</v>
          </cell>
          <cell r="E16">
            <v>1.971166681498615</v>
          </cell>
          <cell r="F16">
            <v>1.0413246399924914</v>
          </cell>
          <cell r="G16">
            <v>-2.289983312917887</v>
          </cell>
          <cell r="H16">
            <v>7.101943019729684</v>
          </cell>
          <cell r="I16">
            <v>23.73898858075041</v>
          </cell>
          <cell r="J16">
            <v>21.302104009527568</v>
          </cell>
          <cell r="K16">
            <v>3.614805550879052</v>
          </cell>
          <cell r="L16">
            <v>5.634307934262983</v>
          </cell>
          <cell r="M16">
            <v>5.728435213245597</v>
          </cell>
          <cell r="N16">
            <v>32.57130872483223</v>
          </cell>
          <cell r="O16">
            <v>20.85113115013446</v>
          </cell>
          <cell r="P16">
            <v>-6.004276301435607</v>
          </cell>
          <cell r="Q16">
            <v>13.912019307200008</v>
          </cell>
        </row>
        <row r="17">
          <cell r="B17" t="str">
            <v>Julio</v>
          </cell>
          <cell r="C17">
            <v>1.3248042505592972</v>
          </cell>
          <cell r="D17">
            <v>-3.454094816221065</v>
          </cell>
          <cell r="E17">
            <v>-0.2705415193960614</v>
          </cell>
          <cell r="F17">
            <v>1.186901465399992</v>
          </cell>
          <cell r="G17">
            <v>0.47864321659476516</v>
          </cell>
          <cell r="H17">
            <v>8.520834113286679</v>
          </cell>
          <cell r="I17">
            <v>19.464926590538333</v>
          </cell>
          <cell r="J17">
            <v>20.973931454280816</v>
          </cell>
          <cell r="K17">
            <v>4.844611196333792</v>
          </cell>
          <cell r="L17">
            <v>6.139919383587156</v>
          </cell>
          <cell r="M17">
            <v>7.534500667754851</v>
          </cell>
          <cell r="N17">
            <v>26.31869458722875</v>
          </cell>
          <cell r="O17">
            <v>24.83613720777802</v>
          </cell>
          <cell r="P17">
            <v>-4.630625925785115</v>
          </cell>
          <cell r="Q17">
            <v>13.114691529157763</v>
          </cell>
        </row>
        <row r="18">
          <cell r="B18" t="str">
            <v>Agosto</v>
          </cell>
          <cell r="C18">
            <v>-0.14489253803429136</v>
          </cell>
          <cell r="D18">
            <v>-0.32226349136988963</v>
          </cell>
          <cell r="E18">
            <v>-3.7169109604025308</v>
          </cell>
          <cell r="F18">
            <v>1.8723493088162568</v>
          </cell>
          <cell r="G18">
            <v>-0.047234520757888365</v>
          </cell>
          <cell r="H18">
            <v>8.363595522443944</v>
          </cell>
          <cell r="I18">
            <v>19.0799347471452</v>
          </cell>
          <cell r="J18">
            <v>16.477438136826805</v>
          </cell>
          <cell r="K18">
            <v>6.807668549399448</v>
          </cell>
          <cell r="L18">
            <v>6.0897847013335005</v>
          </cell>
          <cell r="M18">
            <v>8.452920678931397</v>
          </cell>
          <cell r="N18">
            <v>26.094316807738792</v>
          </cell>
          <cell r="O18">
            <v>20.584689572031365</v>
          </cell>
          <cell r="P18">
            <v>0.9055929339364832</v>
          </cell>
          <cell r="Q18">
            <v>10.98326789732984</v>
          </cell>
        </row>
        <row r="19">
          <cell r="B19" t="str">
            <v>Septiembre</v>
          </cell>
          <cell r="C19">
            <v>1.3888409051649786</v>
          </cell>
          <cell r="D19">
            <v>1.865855663324023</v>
          </cell>
          <cell r="E19">
            <v>-1.931335347981189</v>
          </cell>
          <cell r="F19">
            <v>-0.3527061062428172</v>
          </cell>
          <cell r="G19" t="str">
            <v> </v>
          </cell>
          <cell r="H19">
            <v>9.86859346336717</v>
          </cell>
          <cell r="I19">
            <v>21.30179445350735</v>
          </cell>
          <cell r="J19">
            <v>14.227868201667349</v>
          </cell>
          <cell r="K19">
            <v>6.430951380490124</v>
          </cell>
          <cell r="L19" t="str">
            <v> </v>
          </cell>
          <cell r="M19">
            <v>11.251374199173569</v>
          </cell>
          <cell r="N19">
            <v>26.687566020376853</v>
          </cell>
          <cell r="O19">
            <v>16.089728072298893</v>
          </cell>
          <cell r="P19">
            <v>2.529888729394547</v>
          </cell>
          <cell r="Q19" t="str">
            <v> </v>
          </cell>
        </row>
        <row r="20">
          <cell r="B20" t="str">
            <v>Octubre</v>
          </cell>
          <cell r="C20">
            <v>2.8077827375881492</v>
          </cell>
          <cell r="D20">
            <v>3.6929449420371796</v>
          </cell>
          <cell r="E20">
            <v>-2.1778920784968125</v>
          </cell>
          <cell r="F20">
            <v>0.42289538080590994</v>
          </cell>
          <cell r="G20" t="str">
            <v> </v>
          </cell>
          <cell r="H20">
            <v>12.95346486466249</v>
          </cell>
          <cell r="I20">
            <v>25.781402936378473</v>
          </cell>
          <cell r="J20">
            <v>11.740108508667447</v>
          </cell>
          <cell r="K20">
            <v>6.881042957626016</v>
          </cell>
          <cell r="L20" t="str">
            <v> </v>
          </cell>
          <cell r="M20">
            <v>14.972181998323286</v>
          </cell>
          <cell r="N20">
            <v>27.778330184614376</v>
          </cell>
          <cell r="O20">
            <v>9.51701597841874</v>
          </cell>
          <cell r="P20">
            <v>5.255841527560512</v>
          </cell>
          <cell r="Q20" t="str">
            <v> </v>
          </cell>
        </row>
        <row r="21">
          <cell r="B21" t="str">
            <v>Noviembre</v>
          </cell>
          <cell r="C21">
            <v>1.8030559146199998</v>
          </cell>
          <cell r="D21">
            <v>-0.913052500518774</v>
          </cell>
          <cell r="E21">
            <v>-1.1274010563463555</v>
          </cell>
          <cell r="F21">
            <v>1.8894651697603182</v>
          </cell>
          <cell r="G21" t="str">
            <v> </v>
          </cell>
          <cell r="H21">
            <v>14.990078993673016</v>
          </cell>
          <cell r="I21">
            <v>24.632952691680266</v>
          </cell>
          <cell r="J21">
            <v>10.480349344978169</v>
          </cell>
          <cell r="K21">
            <v>8.900523037386932</v>
          </cell>
          <cell r="L21" t="str">
            <v> </v>
          </cell>
          <cell r="M21">
            <v>14.373487246322835</v>
          </cell>
          <cell r="N21">
            <v>24.36920071626243</v>
          </cell>
          <cell r="O21">
            <v>9.280104712041881</v>
          </cell>
          <cell r="P21">
            <v>8.467477479255248</v>
          </cell>
          <cell r="Q21" t="str">
            <v> </v>
          </cell>
        </row>
        <row r="22">
          <cell r="B22" t="str">
            <v>Diciembre</v>
          </cell>
          <cell r="C22">
            <v>-0.21162298551197223</v>
          </cell>
          <cell r="D22">
            <v>-1.0863874345549807</v>
          </cell>
          <cell r="E22">
            <v>-0.3976524134627013</v>
          </cell>
          <cell r="F22">
            <v>2.602137843943164</v>
          </cell>
          <cell r="G22" t="str">
            <v> </v>
          </cell>
          <cell r="H22">
            <v>14.746733555464031</v>
          </cell>
          <cell r="I22">
            <v>23.27895595432301</v>
          </cell>
          <cell r="J22">
            <v>10.04102156940585</v>
          </cell>
          <cell r="K22">
            <v>11.734264759594804</v>
          </cell>
          <cell r="L22" t="str">
            <v> </v>
          </cell>
          <cell r="M22">
            <v>14.746733555464031</v>
          </cell>
          <cell r="N22">
            <v>23.27895595432301</v>
          </cell>
          <cell r="O22">
            <v>10.04102156940585</v>
          </cell>
          <cell r="P22">
            <v>11.734264759594804</v>
          </cell>
          <cell r="Q22" t="str">
            <v> </v>
          </cell>
        </row>
        <row r="24">
          <cell r="B24" t="str">
            <v>MINERIA</v>
          </cell>
        </row>
        <row r="26">
          <cell r="B26" t="str">
            <v>Enero</v>
          </cell>
          <cell r="C26">
            <v>0.18606728192913646</v>
          </cell>
          <cell r="D26">
            <v>0.20528611752630432</v>
          </cell>
          <cell r="E26">
            <v>0.006080136195052432</v>
          </cell>
          <cell r="F26">
            <v>0.04634227077127129</v>
          </cell>
          <cell r="G26">
            <v>2.5677516774376574</v>
          </cell>
          <cell r="H26">
            <v>0.18606728192913646</v>
          </cell>
          <cell r="I26">
            <v>0.20528611752630432</v>
          </cell>
          <cell r="J26">
            <v>0.006080136195052432</v>
          </cell>
          <cell r="K26">
            <v>0.04634227077127129</v>
          </cell>
          <cell r="L26">
            <v>2.5677516774376574</v>
          </cell>
          <cell r="M26">
            <v>10.164497913086201</v>
          </cell>
          <cell r="N26">
            <v>16.038927271376547</v>
          </cell>
          <cell r="O26">
            <v>5.300896286811785</v>
          </cell>
          <cell r="P26">
            <v>-8.122568093385196</v>
          </cell>
          <cell r="Q26">
            <v>34.44978881331979</v>
          </cell>
        </row>
        <row r="27">
          <cell r="B27" t="str">
            <v>Febrero</v>
          </cell>
          <cell r="C27">
            <v>7.681450115147426</v>
          </cell>
          <cell r="D27">
            <v>1.4020486555697875</v>
          </cell>
          <cell r="E27">
            <v>0.9484435797665336</v>
          </cell>
          <cell r="F27">
            <v>1.694017998941244</v>
          </cell>
          <cell r="G27">
            <v>1.7468020634960002</v>
          </cell>
          <cell r="H27">
            <v>7.881810062518579</v>
          </cell>
          <cell r="I27">
            <v>1.610212984346937</v>
          </cell>
          <cell r="J27">
            <v>0.9545813826229654</v>
          </cell>
          <cell r="K27">
            <v>1.7411453161204848</v>
          </cell>
          <cell r="L27">
            <v>4.359407280220573</v>
          </cell>
          <cell r="M27">
            <v>18.40385557915374</v>
          </cell>
          <cell r="N27">
            <v>9.272162814763728</v>
          </cell>
          <cell r="O27">
            <v>4.829850369341493</v>
          </cell>
          <cell r="P27">
            <v>-7.443989400144524</v>
          </cell>
          <cell r="Q27">
            <v>34.51957469130693</v>
          </cell>
        </row>
        <row r="28">
          <cell r="B28" t="str">
            <v>Marzo</v>
          </cell>
          <cell r="C28">
            <v>0.17247326664366902</v>
          </cell>
          <cell r="D28">
            <v>-3.478754971904785</v>
          </cell>
          <cell r="E28">
            <v>0.10238496747771997</v>
          </cell>
          <cell r="F28">
            <v>1.4836022904737067</v>
          </cell>
          <cell r="G28">
            <v>0.02626692386886731</v>
          </cell>
          <cell r="H28">
            <v>8.067877344447716</v>
          </cell>
          <cell r="I28">
            <v>-1.9245573518090864</v>
          </cell>
          <cell r="J28">
            <v>1.0579436979388346</v>
          </cell>
          <cell r="K28">
            <v>3.2505792783846355</v>
          </cell>
          <cell r="L28">
            <v>4.386819286280885</v>
          </cell>
          <cell r="M28">
            <v>14.637612505921371</v>
          </cell>
          <cell r="N28">
            <v>5.289256198347125</v>
          </cell>
          <cell r="O28">
            <v>8.719256933542653</v>
          </cell>
          <cell r="P28">
            <v>-6.166897298598151</v>
          </cell>
          <cell r="Q28">
            <v>32.587832722420515</v>
          </cell>
        </row>
        <row r="29">
          <cell r="B29" t="str">
            <v>Abril</v>
          </cell>
          <cell r="C29">
            <v>1.9077134986225985</v>
          </cell>
          <cell r="D29">
            <v>2.649136577708</v>
          </cell>
          <cell r="E29">
            <v>0.5053847542265899</v>
          </cell>
          <cell r="F29">
            <v>7.200564247242869</v>
          </cell>
          <cell r="G29">
            <v>0.2011856044515925</v>
          </cell>
          <cell r="H29">
            <v>10.12950282822267</v>
          </cell>
          <cell r="I29">
            <v>0.6735950731331819</v>
          </cell>
          <cell r="J29">
            <v>1.5686751383231057</v>
          </cell>
          <cell r="K29">
            <v>10.685203574975155</v>
          </cell>
          <cell r="L29">
            <v>4.596830539629759</v>
          </cell>
          <cell r="M29">
            <v>17.894988447135663</v>
          </cell>
          <cell r="N29">
            <v>6.055281475974872</v>
          </cell>
          <cell r="O29">
            <v>6.4487351048237995</v>
          </cell>
          <cell r="P29">
            <v>0.08380724334031697</v>
          </cell>
          <cell r="Q29">
            <v>23.930859215164357</v>
          </cell>
        </row>
        <row r="30">
          <cell r="B30" t="str">
            <v>Mayo</v>
          </cell>
          <cell r="C30">
            <v>4.615800500101375</v>
          </cell>
          <cell r="D30">
            <v>-5.58847893965464</v>
          </cell>
          <cell r="E30">
            <v>-5.656988925471418</v>
          </cell>
          <cell r="F30">
            <v>8.242119744003817</v>
          </cell>
          <cell r="G30">
            <v>6.308995365452641</v>
          </cell>
          <cell r="H30">
            <v>15.21286097052692</v>
          </cell>
          <cell r="I30">
            <v>-4.952527585322053</v>
          </cell>
          <cell r="J30">
            <v>-4.177053565999877</v>
          </cell>
          <cell r="K30">
            <v>19.808010592518997</v>
          </cell>
          <cell r="L30">
            <v>11.195839730785352</v>
          </cell>
          <cell r="M30">
            <v>19.74936180088187</v>
          </cell>
          <cell r="N30">
            <v>-4.289405684754522</v>
          </cell>
          <cell r="O30">
            <v>6.3714902807775475</v>
          </cell>
          <cell r="P30">
            <v>14.828680203045664</v>
          </cell>
          <cell r="Q30">
            <v>21.71754552757004</v>
          </cell>
        </row>
        <row r="31">
          <cell r="B31" t="str">
            <v>Junio</v>
          </cell>
          <cell r="C31">
            <v>-6.143410852713183</v>
          </cell>
          <cell r="D31">
            <v>0.7289416846652408</v>
          </cell>
          <cell r="E31">
            <v>-5.621827411167512</v>
          </cell>
          <cell r="F31">
            <v>4.470354202353999</v>
          </cell>
          <cell r="G31">
            <v>4.711142806572743</v>
          </cell>
          <cell r="H31">
            <v>8.13486156594221</v>
          </cell>
          <cell r="I31">
            <v>-4.259686938670781</v>
          </cell>
          <cell r="J31">
            <v>-9.564054234814856</v>
          </cell>
          <cell r="K31">
            <v>25.1638530287984</v>
          </cell>
          <cell r="L31">
            <v>16.434434535470423</v>
          </cell>
          <cell r="M31">
            <v>10.15998180301767</v>
          </cell>
          <cell r="N31">
            <v>2.718700529974538</v>
          </cell>
          <cell r="O31">
            <v>-0.3350308228357024</v>
          </cell>
          <cell r="P31">
            <v>27.10770471964501</v>
          </cell>
          <cell r="Q31">
            <v>21.99808633860001</v>
          </cell>
        </row>
        <row r="32">
          <cell r="B32" t="str">
            <v>Julio</v>
          </cell>
          <cell r="C32">
            <v>1.0737146396861519</v>
          </cell>
          <cell r="D32">
            <v>0.1675154114178623</v>
          </cell>
          <cell r="E32">
            <v>-2.1245125722737623</v>
          </cell>
          <cell r="F32">
            <v>2.8179392331000086</v>
          </cell>
          <cell r="G32">
            <v>6.49356937682839</v>
          </cell>
          <cell r="H32">
            <v>9.295921405180096</v>
          </cell>
          <cell r="I32">
            <v>-4.099307159353338</v>
          </cell>
          <cell r="J32">
            <v>-11.485377272450902</v>
          </cell>
          <cell r="K32">
            <v>28.69089434895653</v>
          </cell>
          <cell r="L32">
            <v>23.995185320549027</v>
          </cell>
          <cell r="M32">
            <v>11.30902751459104</v>
          </cell>
          <cell r="N32">
            <v>1.797752808988795</v>
          </cell>
          <cell r="O32">
            <v>-2.615559569201964</v>
          </cell>
          <cell r="P32">
            <v>33.52630575223168</v>
          </cell>
          <cell r="Q32">
            <v>26.35938600058523</v>
          </cell>
        </row>
        <row r="33">
          <cell r="B33" t="str">
            <v>Agosto</v>
          </cell>
          <cell r="C33">
            <v>1.470888661899905</v>
          </cell>
          <cell r="D33">
            <v>-1.4716703458425573</v>
          </cell>
          <cell r="E33">
            <v>0.027476301689777216</v>
          </cell>
          <cell r="F33">
            <v>-0.33788652825689214</v>
          </cell>
          <cell r="G33">
            <v>-0.7428828905142626</v>
          </cell>
          <cell r="H33">
            <v>10.903542721047899</v>
          </cell>
          <cell r="I33">
            <v>-5.5106492173466854</v>
          </cell>
          <cell r="J33">
            <v>-11.461056727670705</v>
          </cell>
          <cell r="K33">
            <v>28.256065153858078</v>
          </cell>
          <cell r="L33">
            <v>23.074046303741213</v>
          </cell>
          <cell r="M33">
            <v>12.265501393806977</v>
          </cell>
          <cell r="N33">
            <v>-1.1542849473189731</v>
          </cell>
          <cell r="O33">
            <v>-1.1338176386719967</v>
          </cell>
          <cell r="P33">
            <v>33.03858427063775</v>
          </cell>
          <cell r="Q33">
            <v>25.845900084176087</v>
          </cell>
        </row>
        <row r="34">
          <cell r="B34" t="str">
            <v>Septiembre</v>
          </cell>
          <cell r="C34">
            <v>-1.033487685390233</v>
          </cell>
          <cell r="D34">
            <v>1.133817638672019</v>
          </cell>
          <cell r="E34">
            <v>-6.791649498695252</v>
          </cell>
          <cell r="F34">
            <v>0.2854552803435384</v>
          </cell>
          <cell r="G34" t="str">
            <v> </v>
          </cell>
          <cell r="H34">
            <v>9.757368264364374</v>
          </cell>
          <cell r="I34">
            <v>-4.439312291506292</v>
          </cell>
          <cell r="J34">
            <v>-17.474311424575927</v>
          </cell>
          <cell r="K34">
            <v>28.62217886420062</v>
          </cell>
          <cell r="L34" t="str">
            <v> </v>
          </cell>
          <cell r="M34">
            <v>13.229422604422613</v>
          </cell>
          <cell r="N34">
            <v>1.0103749915236993</v>
          </cell>
          <cell r="O34">
            <v>-8.88157894736844</v>
          </cell>
          <cell r="P34">
            <v>43.139910980899664</v>
          </cell>
          <cell r="Q34" t="str">
            <v> </v>
          </cell>
        </row>
        <row r="35">
          <cell r="B35" t="str">
            <v>Octubre</v>
          </cell>
          <cell r="C35">
            <v>3.227775140706579</v>
          </cell>
          <cell r="D35">
            <v>2.6248657357680116</v>
          </cell>
          <cell r="E35">
            <v>4.346865099830555</v>
          </cell>
          <cell r="F35">
            <v>1.4435275246591939</v>
          </cell>
          <cell r="G35" t="str">
            <v> </v>
          </cell>
          <cell r="H35">
            <v>13.300089312295293</v>
          </cell>
          <cell r="I35">
            <v>-1.9309725429817681</v>
          </cell>
          <cell r="J35">
            <v>-13.887031069495958</v>
          </cell>
          <cell r="K35">
            <v>30.478875418921735</v>
          </cell>
          <cell r="L35" t="str">
            <v> </v>
          </cell>
          <cell r="M35">
            <v>16.81246163290362</v>
          </cell>
          <cell r="N35">
            <v>0.4204164750706507</v>
          </cell>
          <cell r="O35">
            <v>-7.352652580624075</v>
          </cell>
          <cell r="P35">
            <v>39.15719926589092</v>
          </cell>
          <cell r="Q35" t="str">
            <v> </v>
          </cell>
        </row>
        <row r="36">
          <cell r="B36" t="str">
            <v>Noviembre</v>
          </cell>
          <cell r="C36">
            <v>1.8196150561650137</v>
          </cell>
          <cell r="D36">
            <v>4.3762674167593385</v>
          </cell>
          <cell r="E36">
            <v>9.263574101532178</v>
          </cell>
          <cell r="F36">
            <v>-0.006214232142232046</v>
          </cell>
          <cell r="G36" t="str">
            <v> </v>
          </cell>
          <cell r="H36">
            <v>15.361714796070224</v>
          </cell>
          <cell r="I36">
            <v>2.3607903515524775</v>
          </cell>
          <cell r="J36">
            <v>-5.909892381589343</v>
          </cell>
          <cell r="K36">
            <v>30.470767158706625</v>
          </cell>
          <cell r="L36" t="str">
            <v> </v>
          </cell>
          <cell r="M36">
            <v>18.792152053954638</v>
          </cell>
          <cell r="N36">
            <v>2.9419354838709832</v>
          </cell>
          <cell r="O36">
            <v>-3.0145399849586307</v>
          </cell>
          <cell r="P36">
            <v>27.35127224118021</v>
          </cell>
          <cell r="Q36" t="str">
            <v> </v>
          </cell>
        </row>
        <row r="37">
          <cell r="B37" t="str">
            <v>Diciembre</v>
          </cell>
          <cell r="C37">
            <v>0.5677419354838786</v>
          </cell>
          <cell r="D37">
            <v>3.0772123339182667</v>
          </cell>
          <cell r="E37">
            <v>-2.3909531502423143</v>
          </cell>
          <cell r="F37">
            <v>0.5164837927450483</v>
          </cell>
          <cell r="G37" t="str">
            <v> </v>
          </cell>
          <cell r="H37">
            <v>16.016671628460834</v>
          </cell>
          <cell r="I37">
            <v>5.510649217346675</v>
          </cell>
          <cell r="J37">
            <v>-8.15954277375811</v>
          </cell>
          <cell r="K37">
            <v>31.144627525351474</v>
          </cell>
          <cell r="L37" t="str">
            <v> </v>
          </cell>
          <cell r="M37">
            <v>16.016671628460834</v>
          </cell>
          <cell r="N37">
            <v>5.510649217346675</v>
          </cell>
          <cell r="O37">
            <v>-8.15954277375811</v>
          </cell>
          <cell r="P37">
            <v>31.144627525351474</v>
          </cell>
          <cell r="Q37" t="str">
            <v> </v>
          </cell>
        </row>
        <row r="39">
          <cell r="B39" t="str">
            <v>INDUSTRIA MANUFACTURERA</v>
          </cell>
        </row>
        <row r="41">
          <cell r="B41" t="str">
            <v>Enero</v>
          </cell>
          <cell r="C41">
            <v>3.198706141336083</v>
          </cell>
          <cell r="D41">
            <v>1.9553182300050986</v>
          </cell>
          <cell r="E41">
            <v>2.23397403301806</v>
          </cell>
          <cell r="F41">
            <v>1.6207645780727198</v>
          </cell>
          <cell r="G41">
            <v>1.359935022725689</v>
          </cell>
          <cell r="H41">
            <v>3.198706141336083</v>
          </cell>
          <cell r="I41">
            <v>1.9553182300050986</v>
          </cell>
          <cell r="J41">
            <v>2.23397403301806</v>
          </cell>
          <cell r="K41">
            <v>1.6207645780727198</v>
          </cell>
          <cell r="L41">
            <v>1.359935022725689</v>
          </cell>
          <cell r="M41">
            <v>18.07247494217423</v>
          </cell>
          <cell r="N41">
            <v>13.042531888032727</v>
          </cell>
          <cell r="O41">
            <v>16.139715793122033</v>
          </cell>
          <cell r="P41">
            <v>14.76225213873601</v>
          </cell>
          <cell r="Q41">
            <v>12.369193175321037</v>
          </cell>
        </row>
        <row r="42">
          <cell r="B42" t="str">
            <v>Febrero</v>
          </cell>
          <cell r="C42">
            <v>2.616342344695499</v>
          </cell>
          <cell r="D42">
            <v>1.6636500173296875</v>
          </cell>
          <cell r="E42">
            <v>2.795278201472251</v>
          </cell>
          <cell r="F42">
            <v>1.681594914764517</v>
          </cell>
          <cell r="G42">
            <v>1.2795018800143332</v>
          </cell>
          <cell r="H42">
            <v>5.898737589289738</v>
          </cell>
          <cell r="I42">
            <v>3.65149789940713</v>
          </cell>
          <cell r="J42">
            <v>5.091698023661828</v>
          </cell>
          <cell r="K42">
            <v>3.329614187562413</v>
          </cell>
          <cell r="L42">
            <v>2.656837296922765</v>
          </cell>
          <cell r="M42">
            <v>18.49394259287187</v>
          </cell>
          <cell r="N42">
            <v>11.993042592906832</v>
          </cell>
          <cell r="O42">
            <v>17.43247850297358</v>
          </cell>
          <cell r="P42">
            <v>13.51891874455664</v>
          </cell>
          <cell r="Q42">
            <v>11.924836751386426</v>
          </cell>
        </row>
        <row r="43">
          <cell r="B43" t="str">
            <v>Marzo</v>
          </cell>
          <cell r="C43">
            <v>1.7817749872730326</v>
          </cell>
          <cell r="D43">
            <v>1.7235501344747828</v>
          </cell>
          <cell r="E43">
            <v>1.5096287216541437</v>
          </cell>
          <cell r="F43">
            <v>0.6762900659240678</v>
          </cell>
          <cell r="G43">
            <v>0.7978979326223712</v>
          </cell>
          <cell r="H43">
            <v>7.785614807493602</v>
          </cell>
          <cell r="I43">
            <v>5.437983430837479</v>
          </cell>
          <cell r="J43">
            <v>6.678192481101064</v>
          </cell>
          <cell r="K43">
            <v>4.028422103470564</v>
          </cell>
          <cell r="L43">
            <v>3.4759340794104254</v>
          </cell>
          <cell r="M43">
            <v>17.9721689531396</v>
          </cell>
          <cell r="N43">
            <v>11.928976325441809</v>
          </cell>
          <cell r="O43">
            <v>17.18552170998735</v>
          </cell>
          <cell r="P43">
            <v>12.586990371476702</v>
          </cell>
          <cell r="Q43">
            <v>12.06003184666633</v>
          </cell>
        </row>
        <row r="44">
          <cell r="B44" t="str">
            <v>Abril</v>
          </cell>
          <cell r="C44">
            <v>0.7419139713237932</v>
          </cell>
          <cell r="D44">
            <v>1.0166083265062964</v>
          </cell>
          <cell r="E44">
            <v>0.5974133274015747</v>
          </cell>
          <cell r="F44">
            <v>0.019757267852105187</v>
          </cell>
          <cell r="G44">
            <v>1.6434545701794478</v>
          </cell>
          <cell r="H44">
            <v>8.585291342827638</v>
          </cell>
          <cell r="I44">
            <v>6.50987474969571</v>
          </cell>
          <cell r="J44">
            <v>7.315502220414261</v>
          </cell>
          <cell r="K44">
            <v>4.048975277467859</v>
          </cell>
          <cell r="L44">
            <v>5.176514047074354</v>
          </cell>
          <cell r="M44">
            <v>16.35855959946082</v>
          </cell>
          <cell r="N44">
            <v>12.23417459660736</v>
          </cell>
          <cell r="O44">
            <v>16.699229549894934</v>
          </cell>
          <cell r="P44">
            <v>11.940487096060902</v>
          </cell>
          <cell r="Q44">
            <v>13.879188145165266</v>
          </cell>
        </row>
        <row r="45">
          <cell r="B45" t="str">
            <v>Mayo</v>
          </cell>
          <cell r="C45">
            <v>1.3074058750517148</v>
          </cell>
          <cell r="D45">
            <v>1.367641095587424</v>
          </cell>
          <cell r="E45">
            <v>1.5541586378999828</v>
          </cell>
          <cell r="F45">
            <v>0.39506730253688893</v>
          </cell>
          <cell r="G45">
            <v>1.2653526056060072</v>
          </cell>
          <cell r="H45">
            <v>10.004941821285772</v>
          </cell>
          <cell r="I45">
            <v>7.966547567631244</v>
          </cell>
          <cell r="J45">
            <v>8.983355367978586</v>
          </cell>
          <cell r="K45">
            <v>4.460038757413831</v>
          </cell>
          <cell r="L45">
            <v>6.507367808054565</v>
          </cell>
          <cell r="M45">
            <v>16.93409742120342</v>
          </cell>
          <cell r="N45">
            <v>12.300906640529297</v>
          </cell>
          <cell r="O45">
            <v>16.913957378718436</v>
          </cell>
          <cell r="P45">
            <v>10.66285109956764</v>
          </cell>
          <cell r="Q45">
            <v>14.866361981799315</v>
          </cell>
        </row>
        <row r="46">
          <cell r="B46" t="str">
            <v>Junio</v>
          </cell>
          <cell r="C46">
            <v>0.5962590868251239</v>
          </cell>
          <cell r="D46">
            <v>0.6000436395374065</v>
          </cell>
          <cell r="E46">
            <v>0.4634669818657011</v>
          </cell>
          <cell r="F46">
            <v>0.39632346740872126</v>
          </cell>
          <cell r="G46">
            <v>1.31140539793273</v>
          </cell>
          <cell r="H46">
            <v>10.66085628285187</v>
          </cell>
          <cell r="I46">
            <v>8.614393969138945</v>
          </cell>
          <cell r="J46">
            <v>9.488457235838531</v>
          </cell>
          <cell r="K46">
            <v>4.8740384050737</v>
          </cell>
          <cell r="L46">
            <v>7.90411117868548</v>
          </cell>
          <cell r="M46">
            <v>15.882574331953325</v>
          </cell>
          <cell r="N46">
            <v>12.305131536213043</v>
          </cell>
          <cell r="O46">
            <v>16.755232621190785</v>
          </cell>
          <cell r="P46">
            <v>10.588890953000174</v>
          </cell>
          <cell r="Q46">
            <v>15.913333909100015</v>
          </cell>
        </row>
        <row r="47">
          <cell r="B47" t="str">
            <v>Julio</v>
          </cell>
          <cell r="C47">
            <v>0.905326404676865</v>
          </cell>
          <cell r="D47">
            <v>0.816975743773285</v>
          </cell>
          <cell r="E47">
            <v>1.2818131153631729</v>
          </cell>
          <cell r="F47">
            <v>1.8318298604999894</v>
          </cell>
          <cell r="G47">
            <v>1.042468222549453</v>
          </cell>
          <cell r="H47">
            <v>11.662698234422052</v>
          </cell>
          <cell r="I47">
            <v>9.501747222113167</v>
          </cell>
          <cell r="J47">
            <v>10.891894640496314</v>
          </cell>
          <cell r="K47">
            <v>6.795152356490086</v>
          </cell>
          <cell r="L47">
            <v>9.028977248547697</v>
          </cell>
          <cell r="M47">
            <v>16.161144085619483</v>
          </cell>
          <cell r="N47">
            <v>12.20679943673304</v>
          </cell>
          <cell r="O47">
            <v>17.293556599376103</v>
          </cell>
          <cell r="P47">
            <v>11.18945032273595</v>
          </cell>
          <cell r="Q47">
            <v>15.01481780426186</v>
          </cell>
        </row>
        <row r="48">
          <cell r="B48" t="str">
            <v>Agosto</v>
          </cell>
          <cell r="C48">
            <v>0.7000603500301628</v>
          </cell>
          <cell r="D48">
            <v>0.6274875398902813</v>
          </cell>
          <cell r="E48">
            <v>0.7520176082171481</v>
          </cell>
          <cell r="F48">
            <v>1.5428001266914348</v>
          </cell>
          <cell r="G48">
            <v>0.7011274660517985</v>
          </cell>
          <cell r="H48">
            <v>12.44440451053508</v>
          </cell>
          <cell r="I48">
            <v>10.18885704189405</v>
          </cell>
          <cell r="J48">
            <v>11.725821214278454</v>
          </cell>
          <cell r="K48">
            <v>8.442788102346332</v>
          </cell>
          <cell r="L48">
            <v>9.793409353992644</v>
          </cell>
          <cell r="M48">
            <v>16.068447412353937</v>
          </cell>
          <cell r="N48">
            <v>12.125933916656662</v>
          </cell>
          <cell r="O48">
            <v>17.438711516533644</v>
          </cell>
          <cell r="P48">
            <v>12.062154171664275</v>
          </cell>
          <cell r="Q48">
            <v>14.061477660071265</v>
          </cell>
        </row>
        <row r="49">
          <cell r="B49" t="str">
            <v>Septiembre</v>
          </cell>
          <cell r="C49">
            <v>0.39554117224021024</v>
          </cell>
          <cell r="D49">
            <v>1.0832383124287581</v>
          </cell>
          <cell r="E49">
            <v>0.9618302081437102</v>
          </cell>
          <cell r="F49">
            <v>1.981966064634566</v>
          </cell>
          <cell r="G49" t="str">
            <v> </v>
          </cell>
          <cell r="H49">
            <v>12.88916842625456</v>
          </cell>
          <cell r="I49">
            <v>11.382464957399208</v>
          </cell>
          <cell r="J49">
            <v>12.80043391301402</v>
          </cell>
          <cell r="K49">
            <v>10.592087362078395</v>
          </cell>
          <cell r="L49" t="str">
            <v> </v>
          </cell>
          <cell r="M49">
            <v>15.58949353696124</v>
          </cell>
          <cell r="N49">
            <v>12.893982808022919</v>
          </cell>
          <cell r="O49">
            <v>17.297659334461347</v>
          </cell>
          <cell r="P49">
            <v>13.194449628179283</v>
          </cell>
          <cell r="Q49" t="str">
            <v> </v>
          </cell>
        </row>
        <row r="50">
          <cell r="B50" t="str">
            <v>Octubre</v>
          </cell>
          <cell r="C50">
            <v>0.5253104106972328</v>
          </cell>
          <cell r="D50">
            <v>1.455865764241393</v>
          </cell>
          <cell r="E50">
            <v>1.4214876033058044</v>
          </cell>
          <cell r="F50">
            <v>1.0348388058136093</v>
          </cell>
          <cell r="G50" t="str">
            <v> </v>
          </cell>
          <cell r="H50">
            <v>13.482186980547217</v>
          </cell>
          <cell r="I50">
            <v>13.004044132082138</v>
          </cell>
          <cell r="J50">
            <v>14.40387809756265</v>
          </cell>
          <cell r="K50">
            <v>11.736537198260466</v>
          </cell>
          <cell r="L50" t="str">
            <v> </v>
          </cell>
          <cell r="M50">
            <v>15.627574842076353</v>
          </cell>
          <cell r="N50">
            <v>13.939034045922405</v>
          </cell>
          <cell r="O50">
            <v>17.25791320662937</v>
          </cell>
          <cell r="P50">
            <v>12.762918806991653</v>
          </cell>
          <cell r="Q50" t="str">
            <v> </v>
          </cell>
        </row>
        <row r="51">
          <cell r="B51" t="str">
            <v>Noviembre</v>
          </cell>
          <cell r="C51">
            <v>0.376088677751385</v>
          </cell>
          <cell r="D51">
            <v>1.4940412077412146</v>
          </cell>
          <cell r="E51">
            <v>0.48595472324284295</v>
          </cell>
          <cell r="F51">
            <v>0.7092853029216473</v>
          </cell>
          <cell r="G51" t="str">
            <v> </v>
          </cell>
          <cell r="H51">
            <v>13.908980637045687</v>
          </cell>
          <cell r="I51">
            <v>14.692371117829506</v>
          </cell>
          <cell r="J51">
            <v>14.959829146750735</v>
          </cell>
          <cell r="K51">
            <v>12.529068034601298</v>
          </cell>
          <cell r="L51" t="str">
            <v> </v>
          </cell>
          <cell r="M51">
            <v>15.098279540605585</v>
          </cell>
          <cell r="N51">
            <v>15.20804575034509</v>
          </cell>
          <cell r="O51">
            <v>16.093252541850678</v>
          </cell>
          <cell r="P51">
            <v>13.013535005969889</v>
          </cell>
          <cell r="Q51" t="str">
            <v> </v>
          </cell>
        </row>
        <row r="52">
          <cell r="B52" t="str">
            <v>Diciembre</v>
          </cell>
          <cell r="C52">
            <v>0.44961546046144996</v>
          </cell>
          <cell r="D52">
            <v>0.9859299578925729</v>
          </cell>
          <cell r="E52">
            <v>0.43052606746873945</v>
          </cell>
          <cell r="F52">
            <v>0.11489015778936018</v>
          </cell>
          <cell r="G52" t="str">
            <v> </v>
          </cell>
          <cell r="H52">
            <v>14.42113302484389</v>
          </cell>
          <cell r="I52">
            <v>15.823157564097512</v>
          </cell>
          <cell r="J52">
            <v>15.454761178345034</v>
          </cell>
          <cell r="K52">
            <v>12.658352858425136</v>
          </cell>
          <cell r="L52" t="str">
            <v> </v>
          </cell>
          <cell r="M52">
            <v>14.42113302484389</v>
          </cell>
          <cell r="N52">
            <v>15.823157564097512</v>
          </cell>
          <cell r="O52">
            <v>15.454761178345034</v>
          </cell>
          <cell r="P52">
            <v>12.658352858425136</v>
          </cell>
          <cell r="Q52" t="str">
            <v> </v>
          </cell>
        </row>
        <row r="54">
          <cell r="B54" t="str">
            <v>Fuente: Banco de la República-SGEE-Estadística</v>
          </cell>
        </row>
      </sheetData>
      <sheetData sheetId="10">
        <row r="1">
          <cell r="Q1" t="str">
            <v>Pg.  7</v>
          </cell>
        </row>
        <row r="2">
          <cell r="B2" t="str">
            <v>Cuadro  11</v>
          </cell>
        </row>
        <row r="3">
          <cell r="B3" t="str">
            <v>INDICE DE PRECIOS DEL PRODUCTOR</v>
          </cell>
        </row>
        <row r="4">
          <cell r="B4" t="str">
            <v>VARIACIONES PORCENTUALES SEGUN PROCEDENCIA DE LOS BIENES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PRODUCIDOS Y CONSUMIDOS</v>
          </cell>
        </row>
        <row r="11">
          <cell r="B11" t="str">
            <v>Enero</v>
          </cell>
          <cell r="C11">
            <v>3.323402291133415</v>
          </cell>
          <cell r="D11">
            <v>1.4572081052669494</v>
          </cell>
          <cell r="E11">
            <v>2.386818601786267</v>
          </cell>
          <cell r="F11">
            <v>3.2526495541159495</v>
          </cell>
          <cell r="G11">
            <v>1.437093799687883</v>
          </cell>
          <cell r="H11">
            <v>3.323402291133415</v>
          </cell>
          <cell r="I11">
            <v>1.4572081052669494</v>
          </cell>
          <cell r="J11">
            <v>2.386818601786267</v>
          </cell>
          <cell r="K11">
            <v>3.2526495541159495</v>
          </cell>
          <cell r="L11">
            <v>1.437093799687883</v>
          </cell>
          <cell r="M11">
            <v>17.43692469118139</v>
          </cell>
          <cell r="N11">
            <v>13.67014579864354</v>
          </cell>
          <cell r="O11">
            <v>18.77880595948409</v>
          </cell>
          <cell r="P11">
            <v>14.582644006617551</v>
          </cell>
          <cell r="Q11">
            <v>9.631081074992087</v>
          </cell>
        </row>
        <row r="12">
          <cell r="B12" t="str">
            <v>Febrero</v>
          </cell>
          <cell r="C12">
            <v>2.2742963895544976</v>
          </cell>
          <cell r="D12">
            <v>1.7756975954839493</v>
          </cell>
          <cell r="E12">
            <v>4.499924800721922</v>
          </cell>
          <cell r="F12">
            <v>1.105189929908379</v>
          </cell>
          <cell r="G12">
            <v>2.059069890446641</v>
          </cell>
          <cell r="H12">
            <v>5.673282699005511</v>
          </cell>
          <cell r="I12">
            <v>3.2587813100373397</v>
          </cell>
          <cell r="J12">
            <v>6.994148444718218</v>
          </cell>
          <cell r="K12">
            <v>4.393787439351637</v>
          </cell>
          <cell r="L12">
            <v>3.525754455861363</v>
          </cell>
          <cell r="M12">
            <v>17.086665426817937</v>
          </cell>
          <cell r="N12">
            <v>13.115990946273271</v>
          </cell>
          <cell r="O12">
            <v>21.958154883100466</v>
          </cell>
          <cell r="P12">
            <v>10.860366713681223</v>
          </cell>
          <cell r="Q12">
            <v>10.665398812410686</v>
          </cell>
        </row>
        <row r="13">
          <cell r="B13" t="str">
            <v>Marzo</v>
          </cell>
          <cell r="C13">
            <v>1.7114720247786153</v>
          </cell>
          <cell r="D13">
            <v>3.612300779330191</v>
          </cell>
          <cell r="E13">
            <v>1.0592671483261595</v>
          </cell>
          <cell r="F13">
            <v>-0.22589188347093003</v>
          </cell>
          <cell r="G13">
            <v>1.5491637644345246</v>
          </cell>
          <cell r="H13">
            <v>7.4818513700642075</v>
          </cell>
          <cell r="I13">
            <v>6.988799072026675</v>
          </cell>
          <cell r="J13">
            <v>8.127502309824441</v>
          </cell>
          <cell r="K13">
            <v>4.157970346678241</v>
          </cell>
          <cell r="L13">
            <v>5.129537930749017</v>
          </cell>
          <cell r="M13">
            <v>15.832315832315835</v>
          </cell>
          <cell r="N13">
            <v>15.229952369797761</v>
          </cell>
          <cell r="O13">
            <v>18.9530747077757</v>
          </cell>
          <cell r="P13">
            <v>9.450568230368294</v>
          </cell>
          <cell r="Q13">
            <v>12.634218628472116</v>
          </cell>
        </row>
        <row r="14">
          <cell r="B14" t="str">
            <v>Abril</v>
          </cell>
          <cell r="C14">
            <v>0.866713516045925</v>
          </cell>
          <cell r="D14">
            <v>1.9278333050990915</v>
          </cell>
          <cell r="E14">
            <v>1.865618502378319</v>
          </cell>
          <cell r="F14">
            <v>0.29406406953442765</v>
          </cell>
          <cell r="G14">
            <v>1.6206614619964643</v>
          </cell>
          <cell r="H14">
            <v>8.413411103184941</v>
          </cell>
          <cell r="I14">
            <v>9.051364773262737</v>
          </cell>
          <cell r="J14">
            <v>10.14474899907607</v>
          </cell>
          <cell r="K14">
            <v>4.464261513024148</v>
          </cell>
          <cell r="L14">
            <v>6.833331837167611</v>
          </cell>
          <cell r="M14">
            <v>13.965593295103673</v>
          </cell>
          <cell r="N14">
            <v>16.44217371110077</v>
          </cell>
          <cell r="O14">
            <v>18.88046802286929</v>
          </cell>
          <cell r="P14">
            <v>7.761995302538871</v>
          </cell>
          <cell r="Q14">
            <v>14.124040205858158</v>
          </cell>
        </row>
        <row r="15">
          <cell r="B15" t="str">
            <v>Mayo</v>
          </cell>
          <cell r="C15">
            <v>1.288899210404093</v>
          </cell>
          <cell r="D15">
            <v>1.4093870495944794</v>
          </cell>
          <cell r="E15">
            <v>1.8258584051001225</v>
          </cell>
          <cell r="F15">
            <v>-0.0882200311364767</v>
          </cell>
          <cell r="G15">
            <v>0.07384963485108642</v>
          </cell>
          <cell r="H15">
            <v>9.810750702866034</v>
          </cell>
          <cell r="I15">
            <v>10.58832058578314</v>
          </cell>
          <cell r="J15">
            <v>12.155836156452127</v>
          </cell>
          <cell r="K15">
            <v>4.372103108990855</v>
          </cell>
          <cell r="L15">
            <v>6.912227862628617</v>
          </cell>
          <cell r="M15">
            <v>13.837654428397439</v>
          </cell>
          <cell r="N15">
            <v>16.580687072490363</v>
          </cell>
          <cell r="O15">
            <v>19.368690179625013</v>
          </cell>
          <cell r="P15">
            <v>5.736331932888472</v>
          </cell>
          <cell r="Q15">
            <v>14.309163972876204</v>
          </cell>
        </row>
        <row r="16">
          <cell r="B16" t="str">
            <v>Junio</v>
          </cell>
          <cell r="C16">
            <v>0.11081814360505149</v>
          </cell>
          <cell r="D16">
            <v>2.327258424019929</v>
          </cell>
          <cell r="E16">
            <v>0.8539967597550602</v>
          </cell>
          <cell r="F16">
            <v>0.5479665506674447</v>
          </cell>
          <cell r="G16">
            <v>0.13103266938592206</v>
          </cell>
          <cell r="H16">
            <v>9.9324409382737</v>
          </cell>
          <cell r="I16">
            <v>13.161996592597959</v>
          </cell>
          <cell r="J16">
            <v>13.11364336310441</v>
          </cell>
          <cell r="K16">
            <v>4.94402732225625</v>
          </cell>
          <cell r="L16">
            <v>7.052317808696973</v>
          </cell>
          <cell r="M16">
            <v>12.384711080605726</v>
          </cell>
          <cell r="N16">
            <v>19.161768073898756</v>
          </cell>
          <cell r="O16">
            <v>17.650073675443643</v>
          </cell>
          <cell r="P16">
            <v>5.415486822043136</v>
          </cell>
          <cell r="Q16">
            <v>13.835167679999994</v>
          </cell>
        </row>
        <row r="17">
          <cell r="B17" t="str">
            <v>Julio</v>
          </cell>
          <cell r="C17">
            <v>1.2367356286739462</v>
          </cell>
          <cell r="D17">
            <v>-0.538151066692294</v>
          </cell>
          <cell r="E17">
            <v>0.8712698758440496</v>
          </cell>
          <cell r="F17">
            <v>0.7737330904999951</v>
          </cell>
          <cell r="G17">
            <v>0.8099244636699199</v>
          </cell>
          <cell r="H17">
            <v>11.29201460282827</v>
          </cell>
          <cell r="I17">
            <v>12.553014100844596</v>
          </cell>
          <cell r="J17">
            <v>14.09916846319681</v>
          </cell>
          <cell r="K17">
            <v>5.756013988151909</v>
          </cell>
          <cell r="L17">
            <v>7.9193607195552795</v>
          </cell>
          <cell r="M17">
            <v>13.467955848378544</v>
          </cell>
          <cell r="N17">
            <v>17.07261895784631</v>
          </cell>
          <cell r="O17">
            <v>19.317230273752006</v>
          </cell>
          <cell r="P17">
            <v>5.31355603716499</v>
          </cell>
          <cell r="Q17">
            <v>13.876049871291517</v>
          </cell>
        </row>
        <row r="18">
          <cell r="B18" t="str">
            <v>Agosto</v>
          </cell>
          <cell r="C18">
            <v>0.584420481110004</v>
          </cell>
          <cell r="D18">
            <v>0.27375201288246664</v>
          </cell>
          <cell r="E18">
            <v>-0.5884258259555186</v>
          </cell>
          <cell r="F18">
            <v>1.193652589429961</v>
          </cell>
          <cell r="G18">
            <v>0.3698123073409665</v>
          </cell>
          <cell r="H18">
            <v>11.942427930007128</v>
          </cell>
          <cell r="I18">
            <v>12.861130242505524</v>
          </cell>
          <cell r="J18">
            <v>13.427779488758862</v>
          </cell>
          <cell r="K18">
            <v>7.018373387599408</v>
          </cell>
          <cell r="L18">
            <v>8.318459797499877</v>
          </cell>
          <cell r="M18">
            <v>13.911781032494975</v>
          </cell>
          <cell r="N18">
            <v>16.711024478014803</v>
          </cell>
          <cell r="O18">
            <v>18.291312028263974</v>
          </cell>
          <cell r="P18">
            <v>7.2014349548928935</v>
          </cell>
          <cell r="Q18">
            <v>12.948959340922173</v>
          </cell>
        </row>
        <row r="19">
          <cell r="B19" t="str">
            <v>Septiembre</v>
          </cell>
          <cell r="C19">
            <v>0.7084754657570524</v>
          </cell>
          <cell r="D19">
            <v>1.0727477115785922</v>
          </cell>
          <cell r="E19">
            <v>-0.30953027423294976</v>
          </cell>
          <cell r="F19">
            <v>0.7258473554940359</v>
          </cell>
          <cell r="G19" t="str">
            <v> </v>
          </cell>
          <cell r="H19">
            <v>12.73551256766401</v>
          </cell>
          <cell r="I19">
            <v>14.071845434443752</v>
          </cell>
          <cell r="J19">
            <v>13.076686171850959</v>
          </cell>
          <cell r="K19">
            <v>7.795163420726037</v>
          </cell>
          <cell r="L19" t="str">
            <v> </v>
          </cell>
          <cell r="M19">
            <v>14.826687182117393</v>
          </cell>
          <cell r="N19">
            <v>17.133179483361836</v>
          </cell>
          <cell r="O19">
            <v>16.67355174934062</v>
          </cell>
          <cell r="P19">
            <v>8.314820897724307</v>
          </cell>
          <cell r="Q19" t="str">
            <v> </v>
          </cell>
        </row>
        <row r="20">
          <cell r="B20" t="str">
            <v>Octubre</v>
          </cell>
          <cell r="C20">
            <v>1.4144271570013967</v>
          </cell>
          <cell r="D20">
            <v>2.0496361498617777</v>
          </cell>
          <cell r="E20">
            <v>0.19337618476957807</v>
          </cell>
          <cell r="F20">
            <v>0.9378220775847046</v>
          </cell>
          <cell r="G20" t="str">
            <v> </v>
          </cell>
          <cell r="H20">
            <v>14.330074273005767</v>
          </cell>
          <cell r="I20">
            <v>16.40990321528255</v>
          </cell>
          <cell r="J20">
            <v>13.295349553433965</v>
          </cell>
          <cell r="K20">
            <v>8.806090261854127</v>
          </cell>
          <cell r="L20" t="str">
            <v> </v>
          </cell>
          <cell r="M20">
            <v>16.420971670298677</v>
          </cell>
          <cell r="N20">
            <v>17.86684283931588</v>
          </cell>
          <cell r="O20">
            <v>14.551286043470135</v>
          </cell>
          <cell r="P20">
            <v>9.119609863010947</v>
          </cell>
          <cell r="Q20" t="str">
            <v> </v>
          </cell>
        </row>
        <row r="21">
          <cell r="B21" t="str">
            <v>Noviembre</v>
          </cell>
          <cell r="C21">
            <v>0.9652793070542343</v>
          </cell>
          <cell r="D21">
            <v>0.7473376097652196</v>
          </cell>
          <cell r="E21">
            <v>0.06252208660668668</v>
          </cell>
          <cell r="F21">
            <v>1.4077299635721907</v>
          </cell>
          <cell r="G21" t="str">
            <v> </v>
          </cell>
          <cell r="H21">
            <v>15.433678821702834</v>
          </cell>
          <cell r="I21">
            <v>17.279878203501653</v>
          </cell>
          <cell r="J21">
            <v>13.366184170003104</v>
          </cell>
          <cell r="K21">
            <v>10.337786196661657</v>
          </cell>
          <cell r="L21" t="str">
            <v> </v>
          </cell>
          <cell r="M21">
            <v>16.209023318688743</v>
          </cell>
          <cell r="N21">
            <v>17.612417754189558</v>
          </cell>
          <cell r="O21">
            <v>13.772640168139949</v>
          </cell>
          <cell r="P21">
            <v>10.586578270943715</v>
          </cell>
          <cell r="Q21" t="str">
            <v> </v>
          </cell>
        </row>
        <row r="22">
          <cell r="B22" t="str">
            <v>Diciembre</v>
          </cell>
          <cell r="C22">
            <v>0.28354356755972976</v>
          </cell>
          <cell r="D22">
            <v>0.3585337207145711</v>
          </cell>
          <cell r="E22">
            <v>0.2254822059222894</v>
          </cell>
          <cell r="F22">
            <v>1.1378780191713789</v>
          </cell>
          <cell r="G22" t="str">
            <v> </v>
          </cell>
          <cell r="H22">
            <v>15.760983592799317</v>
          </cell>
          <cell r="I22">
            <v>17.700366114474186</v>
          </cell>
          <cell r="J22">
            <v>13.621804742839561</v>
          </cell>
          <cell r="K22">
            <v>11.593295612633803</v>
          </cell>
          <cell r="L22" t="str">
            <v> </v>
          </cell>
          <cell r="M22">
            <v>15.760983592799317</v>
          </cell>
          <cell r="N22">
            <v>17.700366114474186</v>
          </cell>
          <cell r="O22">
            <v>13.621804742839561</v>
          </cell>
          <cell r="P22">
            <v>11.593295612633803</v>
          </cell>
          <cell r="Q22" t="str">
            <v> </v>
          </cell>
        </row>
        <row r="24">
          <cell r="B24" t="str">
            <v>IMPORTADOS</v>
          </cell>
        </row>
        <row r="26">
          <cell r="B26" t="str">
            <v>Enero</v>
          </cell>
          <cell r="C26">
            <v>0.9532303918836194</v>
          </cell>
          <cell r="D26">
            <v>0.6882782535595933</v>
          </cell>
          <cell r="E26">
            <v>1.569018683112633</v>
          </cell>
          <cell r="F26">
            <v>-0.4590665646518777</v>
          </cell>
          <cell r="G26">
            <v>1.2719667880484398</v>
          </cell>
          <cell r="H26">
            <v>0.9532303918836194</v>
          </cell>
          <cell r="I26">
            <v>0.6882782535595933</v>
          </cell>
          <cell r="J26">
            <v>1.569018683112633</v>
          </cell>
          <cell r="K26">
            <v>-0.4590665646518777</v>
          </cell>
          <cell r="L26">
            <v>1.2719667880484398</v>
          </cell>
          <cell r="M26">
            <v>19.75137208225881</v>
          </cell>
          <cell r="N26">
            <v>5.819988956377675</v>
          </cell>
          <cell r="O26">
            <v>16.875391358797742</v>
          </cell>
          <cell r="P26">
            <v>10.362532368961519</v>
          </cell>
          <cell r="Q26">
            <v>18.078306364313022</v>
          </cell>
        </row>
        <row r="27">
          <cell r="B27" t="str">
            <v>Febrero</v>
          </cell>
          <cell r="C27">
            <v>2.584207620099388</v>
          </cell>
          <cell r="D27">
            <v>2.6716760592778055</v>
          </cell>
          <cell r="E27">
            <v>1.2858290918832171</v>
          </cell>
          <cell r="F27">
            <v>1.9054168857963516</v>
          </cell>
          <cell r="G27">
            <v>1.2986240694727202</v>
          </cell>
          <cell r="H27">
            <v>3.5620714644071683</v>
          </cell>
          <cell r="I27">
            <v>3.3783428781589686</v>
          </cell>
          <cell r="J27">
            <v>2.875022673680383</v>
          </cell>
          <cell r="K27">
            <v>1.4376031893045482</v>
          </cell>
          <cell r="L27">
            <v>2.587108924386472</v>
          </cell>
          <cell r="M27">
            <v>19.935442220787625</v>
          </cell>
          <cell r="N27">
            <v>5.910216384971445</v>
          </cell>
          <cell r="O27">
            <v>15.297824761130308</v>
          </cell>
          <cell r="P27">
            <v>11.03764436216168</v>
          </cell>
          <cell r="Q27">
            <v>17.37521255188281</v>
          </cell>
        </row>
        <row r="28">
          <cell r="B28" t="str">
            <v>Marzo</v>
          </cell>
          <cell r="C28">
            <v>1.34567768328131</v>
          </cell>
          <cell r="D28">
            <v>0.7115267330758401</v>
          </cell>
          <cell r="E28">
            <v>1.1372652737371203</v>
          </cell>
          <cell r="F28">
            <v>-0.424771734815399</v>
          </cell>
          <cell r="G28">
            <v>0.7316297961444951</v>
          </cell>
          <cell r="H28">
            <v>4.955683148447543</v>
          </cell>
          <cell r="I28">
            <v>4.11390742394786</v>
          </cell>
          <cell r="J28">
            <v>4.044984581897326</v>
          </cell>
          <cell r="K28">
            <v>1.006724922482194</v>
          </cell>
          <cell r="L28">
            <v>3.3376667802804905</v>
          </cell>
          <cell r="M28">
            <v>19.786232345082098</v>
          </cell>
          <cell r="N28">
            <v>5.247503717866997</v>
          </cell>
          <cell r="O28">
            <v>15.785224061364556</v>
          </cell>
          <cell r="P28">
            <v>9.322698744769875</v>
          </cell>
          <cell r="Q28">
            <v>18.738331450593847</v>
          </cell>
        </row>
        <row r="29">
          <cell r="B29" t="str">
            <v>Abril</v>
          </cell>
          <cell r="C29">
            <v>1.1737837263649853</v>
          </cell>
          <cell r="D29">
            <v>0.0050464271295957985</v>
          </cell>
          <cell r="E29">
            <v>0.4053347280334796</v>
          </cell>
          <cell r="F29">
            <v>0.2990072957780088</v>
          </cell>
          <cell r="G29">
            <v>1.6223254571116064</v>
          </cell>
          <cell r="H29">
            <v>6.187635877139197</v>
          </cell>
          <cell r="I29">
            <v>4.119161456417775</v>
          </cell>
          <cell r="J29">
            <v>4.466715037184832</v>
          </cell>
          <cell r="K29">
            <v>1.3087423992268477</v>
          </cell>
          <cell r="L29">
            <v>5.0141400552421445</v>
          </cell>
          <cell r="M29">
            <v>19.541888923752747</v>
          </cell>
          <cell r="N29">
            <v>4.031707701191656</v>
          </cell>
          <cell r="O29">
            <v>16.248675379724496</v>
          </cell>
          <cell r="P29">
            <v>9.206927985414758</v>
          </cell>
          <cell r="Q29">
            <v>20.304933101910816</v>
          </cell>
        </row>
        <row r="30">
          <cell r="B30" t="str">
            <v>Mayo</v>
          </cell>
          <cell r="C30">
            <v>1.412147619297599</v>
          </cell>
          <cell r="D30">
            <v>0.4238784881667179</v>
          </cell>
          <cell r="E30">
            <v>0.902895342275456</v>
          </cell>
          <cell r="F30">
            <v>1.768821050957925</v>
          </cell>
          <cell r="G30">
            <v>1.8862433235446785</v>
          </cell>
          <cell r="H30">
            <v>7.687162049166618</v>
          </cell>
          <cell r="I30">
            <v>4.560500183891092</v>
          </cell>
          <cell r="J30">
            <v>5.409940141483749</v>
          </cell>
          <cell r="K30">
            <v>3.1007127612451058</v>
          </cell>
          <cell r="L30">
            <v>6.994962260811999</v>
          </cell>
          <cell r="M30">
            <v>20.13681592039798</v>
          </cell>
          <cell r="N30">
            <v>3.0179107568071073</v>
          </cell>
          <cell r="O30">
            <v>16.80317571981309</v>
          </cell>
          <cell r="P30">
            <v>10.144117014411691</v>
          </cell>
          <cell r="Q30">
            <v>20.44374259682624</v>
          </cell>
        </row>
        <row r="31">
          <cell r="B31" t="str">
            <v>Junio</v>
          </cell>
          <cell r="C31">
            <v>0.32094419712185296</v>
          </cell>
          <cell r="D31">
            <v>0.13567157429275056</v>
          </cell>
          <cell r="E31">
            <v>0.2021940202193928</v>
          </cell>
          <cell r="F31">
            <v>1.3670273014880996</v>
          </cell>
          <cell r="G31">
            <v>2.2060581139054625</v>
          </cell>
          <cell r="H31">
            <v>8.03277774680864</v>
          </cell>
          <cell r="I31">
            <v>4.7023590605789645</v>
          </cell>
          <cell r="J31">
            <v>5.623072737166668</v>
          </cell>
          <cell r="K31">
            <v>4.510127652720164</v>
          </cell>
          <cell r="L31">
            <v>9.355333307236723</v>
          </cell>
          <cell r="M31">
            <v>17.89755444701302</v>
          </cell>
          <cell r="N31">
            <v>2.8276573787409554</v>
          </cell>
          <cell r="O31">
            <v>16.880770774789244</v>
          </cell>
          <cell r="P31">
            <v>11.42452344152498</v>
          </cell>
          <cell r="Q31">
            <v>21.440674379200008</v>
          </cell>
        </row>
        <row r="32">
          <cell r="B32" t="str">
            <v>Julio</v>
          </cell>
          <cell r="C32">
            <v>-0.5314757481939991</v>
          </cell>
          <cell r="D32">
            <v>0.7376555600160817</v>
          </cell>
          <cell r="E32">
            <v>-0.03434655675766951</v>
          </cell>
          <cell r="F32">
            <v>4.779967256500006</v>
          </cell>
          <cell r="G32">
            <v>1.7798583841446503</v>
          </cell>
          <cell r="H32">
            <v>7.458609732984023</v>
          </cell>
          <cell r="I32">
            <v>5.474701833657325</v>
          </cell>
          <cell r="J32">
            <v>5.586794848539811</v>
          </cell>
          <cell r="K32">
            <v>9.505677534246537</v>
          </cell>
          <cell r="L32">
            <v>11.301703375614892</v>
          </cell>
          <cell r="M32">
            <v>15.986762936221432</v>
          </cell>
          <cell r="N32">
            <v>4.139648285521602</v>
          </cell>
          <cell r="O32">
            <v>15.985056039850566</v>
          </cell>
          <cell r="P32">
            <v>16.790692759317306</v>
          </cell>
          <cell r="Q32">
            <v>17.963528373055837</v>
          </cell>
        </row>
        <row r="33">
          <cell r="B33" t="str">
            <v>Agosto</v>
          </cell>
          <cell r="C33">
            <v>-0.05706282097838189</v>
          </cell>
          <cell r="D33">
            <v>0.7372353673723353</v>
          </cell>
          <cell r="E33">
            <v>-0.13313863597320674</v>
          </cell>
          <cell r="F33">
            <v>2.7366889460658017</v>
          </cell>
          <cell r="G33">
            <v>0.9603045898744611</v>
          </cell>
          <cell r="H33">
            <v>7.397290818886226</v>
          </cell>
          <cell r="I33">
            <v>6.252298639205556</v>
          </cell>
          <cell r="J33">
            <v>5.44621803011065</v>
          </cell>
          <cell r="K33">
            <v>12.502507306640709</v>
          </cell>
          <cell r="L33">
            <v>12.37053874173939</v>
          </cell>
          <cell r="M33">
            <v>14.603533400749491</v>
          </cell>
          <cell r="N33">
            <v>4.967299906571165</v>
          </cell>
          <cell r="O33">
            <v>14.982940216585083</v>
          </cell>
          <cell r="P33">
            <v>20.146852618836665</v>
          </cell>
          <cell r="Q33">
            <v>15.923862032309376</v>
          </cell>
        </row>
        <row r="34">
          <cell r="B34" t="str">
            <v>Septiembre</v>
          </cell>
          <cell r="C34">
            <v>-0.10380982040899545</v>
          </cell>
          <cell r="D34">
            <v>3.1202096622657383</v>
          </cell>
          <cell r="E34">
            <v>2.864146561733971</v>
          </cell>
          <cell r="F34">
            <v>3.7498091927933297</v>
          </cell>
          <cell r="G34" t="str">
            <v> </v>
          </cell>
          <cell r="H34">
            <v>7.285801884163012</v>
          </cell>
          <cell r="I34">
            <v>9.567593127725505</v>
          </cell>
          <cell r="J34">
            <v>8.46635225829855</v>
          </cell>
          <cell r="K34">
            <v>16.721136667748105</v>
          </cell>
          <cell r="L34" t="str">
            <v> </v>
          </cell>
          <cell r="M34">
            <v>11.525757663556835</v>
          </cell>
          <cell r="N34">
            <v>8.354982853579962</v>
          </cell>
          <cell r="O34">
            <v>14.697420159202078</v>
          </cell>
          <cell r="P34">
            <v>21.181319740381667</v>
          </cell>
          <cell r="Q34" t="str">
            <v> </v>
          </cell>
        </row>
        <row r="35">
          <cell r="B35" t="str">
            <v>Octubre</v>
          </cell>
          <cell r="C35">
            <v>-0.706640340850051</v>
          </cell>
          <cell r="D35">
            <v>2.3880310731754006</v>
          </cell>
          <cell r="E35">
            <v>2.8345666624858934</v>
          </cell>
          <cell r="F35">
            <v>0.8707351051590262</v>
          </cell>
          <cell r="G35" t="str">
            <v> </v>
          </cell>
          <cell r="H35">
            <v>6.527677128045051</v>
          </cell>
          <cell r="I35">
            <v>12.184101297746007</v>
          </cell>
          <cell r="J35">
            <v>11.540903319426787</v>
          </cell>
          <cell r="K35">
            <v>17.73746857985483</v>
          </cell>
          <cell r="L35" t="str">
            <v> </v>
          </cell>
          <cell r="M35">
            <v>9.006902059209398</v>
          </cell>
          <cell r="N35">
            <v>11.732077446363153</v>
          </cell>
          <cell r="O35">
            <v>15.197639565380294</v>
          </cell>
          <cell r="P35">
            <v>18.86712026846915</v>
          </cell>
          <cell r="Q35" t="str">
            <v> </v>
          </cell>
        </row>
        <row r="36">
          <cell r="B36" t="str">
            <v>Noviembre</v>
          </cell>
          <cell r="C36">
            <v>-0.6907378335949788</v>
          </cell>
          <cell r="D36">
            <v>1.967028849756458</v>
          </cell>
          <cell r="E36">
            <v>1.2603162987356198</v>
          </cell>
          <cell r="F36">
            <v>-0.4926893531621679</v>
          </cell>
          <cell r="G36" t="str">
            <v> </v>
          </cell>
          <cell r="H36">
            <v>5.791850158871736</v>
          </cell>
          <cell r="I36">
            <v>14.39079493511266</v>
          </cell>
          <cell r="J36">
            <v>12.946671503718466</v>
          </cell>
          <cell r="K36">
            <v>17.15738860747924</v>
          </cell>
          <cell r="L36" t="str">
            <v> </v>
          </cell>
          <cell r="M36">
            <v>6.564096804986241</v>
          </cell>
          <cell r="N36">
            <v>14.722310043207898</v>
          </cell>
          <cell r="O36">
            <v>14.399228366709549</v>
          </cell>
          <cell r="P36">
            <v>16.809307876883285</v>
          </cell>
          <cell r="Q36" t="str">
            <v> </v>
          </cell>
        </row>
        <row r="37">
          <cell r="B37" t="str">
            <v>Diciembre</v>
          </cell>
          <cell r="C37">
            <v>0.2898092528190732</v>
          </cell>
          <cell r="D37">
            <v>1.2860554841080507</v>
          </cell>
          <cell r="E37">
            <v>-0.29710523146102563</v>
          </cell>
          <cell r="F37">
            <v>-0.9366758523160157</v>
          </cell>
          <cell r="G37" t="str">
            <v> </v>
          </cell>
          <cell r="H37">
            <v>6.09844472936063</v>
          </cell>
          <cell r="I37">
            <v>15.861924026690467</v>
          </cell>
          <cell r="J37">
            <v>12.611101033919825</v>
          </cell>
          <cell r="K37">
            <v>16.060003639188956</v>
          </cell>
          <cell r="L37" t="str">
            <v> </v>
          </cell>
          <cell r="M37">
            <v>6.09844472936063</v>
          </cell>
          <cell r="N37">
            <v>15.861924026690467</v>
          </cell>
          <cell r="O37">
            <v>12.611101033919825</v>
          </cell>
          <cell r="P37">
            <v>16.060003639188956</v>
          </cell>
          <cell r="Q37" t="str">
            <v> </v>
          </cell>
        </row>
        <row r="39">
          <cell r="B39" t="str">
            <v>EXPORTADOS</v>
          </cell>
        </row>
        <row r="41">
          <cell r="B41" t="str">
            <v>Enero</v>
          </cell>
          <cell r="C41">
            <v>0.4170499846672726</v>
          </cell>
          <cell r="D41">
            <v>2.235656438918654</v>
          </cell>
          <cell r="E41">
            <v>0.025063703579930596</v>
          </cell>
          <cell r="F41">
            <v>-3.1491646299932063</v>
          </cell>
          <cell r="G41">
            <v>1.152958556469308</v>
          </cell>
          <cell r="H41">
            <v>0.4170499846672726</v>
          </cell>
          <cell r="I41">
            <v>2.235656438918654</v>
          </cell>
          <cell r="J41">
            <v>0.025063703579930596</v>
          </cell>
          <cell r="K41">
            <v>-3.1491646299932063</v>
          </cell>
          <cell r="L41">
            <v>1.152958556469308</v>
          </cell>
          <cell r="M41">
            <v>4.861022159600359</v>
          </cell>
          <cell r="N41">
            <v>9.485127954559314</v>
          </cell>
          <cell r="O41">
            <v>33.576927368068766</v>
          </cell>
          <cell r="P41">
            <v>0.9521820839423656</v>
          </cell>
          <cell r="Q41">
            <v>32.30863957715127</v>
          </cell>
        </row>
        <row r="42">
          <cell r="B42" t="str">
            <v>Febrero</v>
          </cell>
          <cell r="C42">
            <v>8.165882855921346</v>
          </cell>
          <cell r="D42">
            <v>9.215664398081014</v>
          </cell>
          <cell r="E42">
            <v>3.4078095635832195</v>
          </cell>
          <cell r="F42">
            <v>-0.409547842634328</v>
          </cell>
          <cell r="G42">
            <v>3.781975060931675</v>
          </cell>
          <cell r="H42">
            <v>8.616988653787194</v>
          </cell>
          <cell r="I42">
            <v>11.657351431504503</v>
          </cell>
          <cell r="J42">
            <v>3.433727390450736</v>
          </cell>
          <cell r="K42">
            <v>-3.545815136824393</v>
          </cell>
          <cell r="L42">
            <v>4.978538222469542</v>
          </cell>
          <cell r="M42">
            <v>10.02733598409542</v>
          </cell>
          <cell r="N42">
            <v>10.547713156408811</v>
          </cell>
          <cell r="O42">
            <v>26.47359280825419</v>
          </cell>
          <cell r="P42">
            <v>-2.7745244537781155</v>
          </cell>
          <cell r="Q42">
            <v>37.87719239636118</v>
          </cell>
        </row>
        <row r="43">
          <cell r="B43" t="str">
            <v>Marzo</v>
          </cell>
          <cell r="C43">
            <v>-0.12987012987013546</v>
          </cell>
          <cell r="D43">
            <v>7.615691081826537</v>
          </cell>
          <cell r="E43">
            <v>-0.10904244578169298</v>
          </cell>
          <cell r="F43">
            <v>-1.6449281382404424</v>
          </cell>
          <cell r="G43">
            <v>0.4926693738115384</v>
          </cell>
          <cell r="H43">
            <v>8.475927629561486</v>
          </cell>
          <cell r="I43">
            <v>20.160830386677308</v>
          </cell>
          <cell r="J43">
            <v>3.320940724341037</v>
          </cell>
          <cell r="K43">
            <v>-5.132417164149217</v>
          </cell>
          <cell r="L43">
            <v>5.495735329366691</v>
          </cell>
          <cell r="M43">
            <v>4.341926729986434</v>
          </cell>
          <cell r="N43">
            <v>19.121388590490195</v>
          </cell>
          <cell r="O43">
            <v>17.395225212397357</v>
          </cell>
          <cell r="P43">
            <v>-4.269426700088951</v>
          </cell>
          <cell r="Q43">
            <v>40.87374293367787</v>
          </cell>
        </row>
        <row r="44">
          <cell r="B44" t="str">
            <v>Abril</v>
          </cell>
          <cell r="C44">
            <v>2.4085486515520005</v>
          </cell>
          <cell r="D44">
            <v>-2.7101428639232927</v>
          </cell>
          <cell r="E44">
            <v>-2.5551871917198876</v>
          </cell>
          <cell r="F44">
            <v>-1.2796688909536225</v>
          </cell>
          <cell r="G44">
            <v>-2.1461047200370453</v>
          </cell>
          <cell r="H44">
            <v>11.088623121741792</v>
          </cell>
          <cell r="I44">
            <v>16.9043002167218</v>
          </cell>
          <cell r="J44">
            <v>0.6808972805881774</v>
          </cell>
          <cell r="K44">
            <v>-6.3464081092992615</v>
          </cell>
          <cell r="L44">
            <v>3.2316863740253554</v>
          </cell>
          <cell r="M44">
            <v>7.821894160366694</v>
          </cell>
          <cell r="N44">
            <v>13.167338375752212</v>
          </cell>
          <cell r="O44">
            <v>17.58220314176995</v>
          </cell>
          <cell r="P44">
            <v>-3.016347191104485</v>
          </cell>
          <cell r="Q44">
            <v>39.637340493738705</v>
          </cell>
        </row>
        <row r="45">
          <cell r="B45" t="str">
            <v>Mayo</v>
          </cell>
          <cell r="C45">
            <v>2.3629437420636945</v>
          </cell>
          <cell r="D45">
            <v>6.47380232217778</v>
          </cell>
          <cell r="E45">
            <v>0.3360716952949927</v>
          </cell>
          <cell r="F45">
            <v>9.291978609625673</v>
          </cell>
          <cell r="G45">
            <v>5.348509276509272</v>
          </cell>
          <cell r="H45">
            <v>13.713584789941734</v>
          </cell>
          <cell r="I45">
            <v>24.47245351887759</v>
          </cell>
          <cell r="J45">
            <v>1.0192572789172516</v>
          </cell>
          <cell r="K45">
            <v>2.355863616330778</v>
          </cell>
          <cell r="L45">
            <v>8.753042696037049</v>
          </cell>
          <cell r="M45">
            <v>8.452269536733748</v>
          </cell>
          <cell r="N45">
            <v>17.712097513618463</v>
          </cell>
          <cell r="O45">
            <v>10.804123711340207</v>
          </cell>
          <cell r="P45">
            <v>5.640325848736727</v>
          </cell>
          <cell r="Q45">
            <v>34.598950879054804</v>
          </cell>
        </row>
        <row r="46">
          <cell r="B46" t="str">
            <v>Junio</v>
          </cell>
          <cell r="C46">
            <v>-1.5317404670729728</v>
          </cell>
          <cell r="D46">
            <v>2.148911798396358</v>
          </cell>
          <cell r="E46">
            <v>-1.3687300996567897</v>
          </cell>
          <cell r="F46">
            <v>5.18260461110891</v>
          </cell>
          <cell r="G46">
            <v>2.4635091679231502</v>
          </cell>
          <cell r="H46">
            <v>11.971787795154864</v>
          </cell>
          <cell r="I46">
            <v>27.147256758298166</v>
          </cell>
          <cell r="J46">
            <v>-0.36342370190901585</v>
          </cell>
          <cell r="K46">
            <v>7.6605633238510995</v>
          </cell>
          <cell r="L46">
            <v>11.432183873249313</v>
          </cell>
          <cell r="M46">
            <v>6.293665579878915</v>
          </cell>
          <cell r="N46">
            <v>22.11206660459004</v>
          </cell>
          <cell r="O46">
            <v>6.9884273795639995</v>
          </cell>
          <cell r="P46">
            <v>12.65721952037564</v>
          </cell>
          <cell r="Q46">
            <v>31.11940789429999</v>
          </cell>
        </row>
        <row r="47">
          <cell r="B47" t="str">
            <v>Julio</v>
          </cell>
          <cell r="C47">
            <v>-0.4655748480034916</v>
          </cell>
          <cell r="D47">
            <v>-4.44065667892708</v>
          </cell>
          <cell r="E47">
            <v>-6.586449773603887</v>
          </cell>
          <cell r="F47">
            <v>6.515965619099995</v>
          </cell>
          <cell r="G47">
            <v>0.6486079863825767</v>
          </cell>
          <cell r="H47">
            <v>11.450475314320773</v>
          </cell>
          <cell r="I47">
            <v>21.50108360898826</v>
          </cell>
          <cell r="J47">
            <v>-6.9259367559213025</v>
          </cell>
          <cell r="K47">
            <v>14.675688615362613</v>
          </cell>
          <cell r="L47">
            <v>12.154941917251726</v>
          </cell>
          <cell r="M47">
            <v>5.399918798213577</v>
          </cell>
          <cell r="N47">
            <v>17.23530706581553</v>
          </cell>
          <cell r="O47">
            <v>4.585993240705966</v>
          </cell>
          <cell r="P47">
            <v>28.45879952205179</v>
          </cell>
          <cell r="Q47">
            <v>23.89678681365275</v>
          </cell>
        </row>
        <row r="48">
          <cell r="B48" t="str">
            <v>Agosto</v>
          </cell>
          <cell r="C48">
            <v>-1.2546775258639786</v>
          </cell>
          <cell r="D48">
            <v>0.018775816748028973</v>
          </cell>
          <cell r="E48">
            <v>0.457789147704335</v>
          </cell>
          <cell r="F48">
            <v>2.7799684284784965</v>
          </cell>
          <cell r="G48">
            <v>0.29937669590316407</v>
          </cell>
          <cell r="H48">
            <v>10.052131248083395</v>
          </cell>
          <cell r="I48">
            <v>21.52389642979353</v>
          </cell>
          <cell r="J48">
            <v>-6.499853795062438</v>
          </cell>
          <cell r="K48">
            <v>17.86363655401002</v>
          </cell>
          <cell r="L48">
            <v>12.490707676655699</v>
          </cell>
          <cell r="M48">
            <v>8.018300024078972</v>
          </cell>
          <cell r="N48">
            <v>18.747213553276865</v>
          </cell>
          <cell r="O48">
            <v>5.045053501032504</v>
          </cell>
          <cell r="P48">
            <v>31.42824932991717</v>
          </cell>
          <cell r="Q48">
            <v>20.90654124574849</v>
          </cell>
        </row>
        <row r="49">
          <cell r="B49" t="str">
            <v>Septiembre</v>
          </cell>
          <cell r="C49">
            <v>-1.0365581810075741</v>
          </cell>
          <cell r="D49">
            <v>2.928477567110943</v>
          </cell>
          <cell r="E49">
            <v>3.8064602600187403</v>
          </cell>
          <cell r="F49">
            <v>2.669379283764539</v>
          </cell>
          <cell r="G49" t="str">
            <v> </v>
          </cell>
          <cell r="H49">
            <v>8.911376878258203</v>
          </cell>
          <cell r="I49">
            <v>25.082696475419187</v>
          </cell>
          <cell r="J49">
            <v>-2.94080788671206</v>
          </cell>
          <cell r="K49">
            <v>21.009864051274295</v>
          </cell>
          <cell r="L49" t="str">
            <v> </v>
          </cell>
          <cell r="M49">
            <v>4.274809160305337</v>
          </cell>
          <cell r="N49">
            <v>23.504899200360384</v>
          </cell>
          <cell r="O49">
            <v>5.941090643808122</v>
          </cell>
          <cell r="P49">
            <v>29.988603264719416</v>
          </cell>
          <cell r="Q49" t="str">
            <v> </v>
          </cell>
        </row>
        <row r="50">
          <cell r="B50" t="str">
            <v>Octubre</v>
          </cell>
          <cell r="C50">
            <v>-3.2886586327289136</v>
          </cell>
          <cell r="D50">
            <v>5.476016779135517</v>
          </cell>
          <cell r="E50">
            <v>3.7357434904239373</v>
          </cell>
          <cell r="F50">
            <v>2.6735005813177004</v>
          </cell>
          <cell r="G50" t="str">
            <v> </v>
          </cell>
          <cell r="H50">
            <v>5.329653480527452</v>
          </cell>
          <cell r="I50">
            <v>31.932245922208267</v>
          </cell>
          <cell r="J50">
            <v>0.6850745645181622</v>
          </cell>
          <cell r="K50">
            <v>24.245063470136863</v>
          </cell>
          <cell r="L50" t="str">
            <v> </v>
          </cell>
          <cell r="M50">
            <v>3.2836179937455023</v>
          </cell>
          <cell r="N50">
            <v>34.697798998486086</v>
          </cell>
          <cell r="O50">
            <v>4.193143993429316</v>
          </cell>
          <cell r="P50">
            <v>28.65753388172203</v>
          </cell>
          <cell r="Q50" t="str">
            <v> </v>
          </cell>
        </row>
        <row r="51">
          <cell r="B51" t="str">
            <v>Noviembre</v>
          </cell>
          <cell r="C51">
            <v>2.381506929078858</v>
          </cell>
          <cell r="D51">
            <v>1.6167379933428316</v>
          </cell>
          <cell r="E51">
            <v>4.281624694021491</v>
          </cell>
          <cell r="F51">
            <v>1.0518809421884878</v>
          </cell>
          <cell r="G51" t="str">
            <v> </v>
          </cell>
          <cell r="H51">
            <v>7.838086476540962</v>
          </cell>
          <cell r="I51">
            <v>34.065244667503116</v>
          </cell>
          <cell r="J51">
            <v>4.996031580266513</v>
          </cell>
          <cell r="K51">
            <v>25.551973614389233</v>
          </cell>
          <cell r="L51" t="str">
            <v> </v>
          </cell>
          <cell r="M51">
            <v>2.8185486228875734</v>
          </cell>
          <cell r="N51">
            <v>33.69163396462489</v>
          </cell>
          <cell r="O51">
            <v>6.92559663079082</v>
          </cell>
          <cell r="P51">
            <v>24.672835068292876</v>
          </cell>
          <cell r="Q51" t="str">
            <v> </v>
          </cell>
        </row>
        <row r="52">
          <cell r="B52" t="str">
            <v>Diciembre</v>
          </cell>
          <cell r="C52">
            <v>-0.2786782687823619</v>
          </cell>
          <cell r="D52">
            <v>1.8377504573106052</v>
          </cell>
          <cell r="E52">
            <v>-0.7002188183807267</v>
          </cell>
          <cell r="F52">
            <v>0.8995992407692333</v>
          </cell>
          <cell r="G52" t="str">
            <v> </v>
          </cell>
          <cell r="H52">
            <v>7.5375651640601005</v>
          </cell>
          <cell r="I52">
            <v>36.52902931447473</v>
          </cell>
          <cell r="J52">
            <v>4.260829608588512</v>
          </cell>
          <cell r="K52">
            <v>26.68143821579505</v>
          </cell>
          <cell r="L52" t="str">
            <v> </v>
          </cell>
          <cell r="M52">
            <v>7.5375651640601005</v>
          </cell>
          <cell r="N52">
            <v>36.52902931447473</v>
          </cell>
          <cell r="O52">
            <v>4.260829608588512</v>
          </cell>
          <cell r="P52">
            <v>26.68143821579505</v>
          </cell>
          <cell r="Q52" t="str">
            <v> </v>
          </cell>
        </row>
        <row r="54">
          <cell r="B54" t="str">
            <v>EXPORTADOS SIN CAFE</v>
          </cell>
        </row>
        <row r="56">
          <cell r="B56" t="str">
            <v>Enero</v>
          </cell>
          <cell r="C56">
            <v>3.3872960145634234</v>
          </cell>
          <cell r="D56">
            <v>0.4260102952488021</v>
          </cell>
          <cell r="E56">
            <v>0.38872691933915515</v>
          </cell>
          <cell r="F56">
            <v>-5.0677370797792225</v>
          </cell>
          <cell r="G56">
            <v>2.1123369648992973</v>
          </cell>
          <cell r="H56">
            <v>3.3872960145634234</v>
          </cell>
          <cell r="I56">
            <v>0.4260102952488021</v>
          </cell>
          <cell r="J56">
            <v>0.38872691933915515</v>
          </cell>
          <cell r="K56">
            <v>-5.0677370797792225</v>
          </cell>
          <cell r="L56">
            <v>2.1123369648992973</v>
          </cell>
          <cell r="M56">
            <v>25.36066219944817</v>
          </cell>
          <cell r="N56">
            <v>6.735001886555114</v>
          </cell>
          <cell r="O56">
            <v>21.72273611029283</v>
          </cell>
          <cell r="P56">
            <v>9.893514036786065</v>
          </cell>
          <cell r="Q56">
            <v>37.73877539139691</v>
          </cell>
        </row>
        <row r="57">
          <cell r="B57" t="str">
            <v>Febrero</v>
          </cell>
          <cell r="C57">
            <v>2.854986794113934</v>
          </cell>
          <cell r="D57">
            <v>3.7530195015613277</v>
          </cell>
          <cell r="E57">
            <v>2.3943550821737825</v>
          </cell>
          <cell r="F57">
            <v>1.1583861874559398</v>
          </cell>
          <cell r="G57">
            <v>5.539349499432933</v>
          </cell>
          <cell r="H57">
            <v>6.338989662570693</v>
          </cell>
          <cell r="I57">
            <v>4.19501804626945</v>
          </cell>
          <cell r="J57">
            <v>2.792389504261905</v>
          </cell>
          <cell r="K57">
            <v>-3.968054858672021</v>
          </cell>
          <cell r="L57">
            <v>7.768696191423707</v>
          </cell>
          <cell r="M57">
            <v>22.15085884988799</v>
          </cell>
          <cell r="N57">
            <v>7.6669112252384375</v>
          </cell>
          <cell r="O57">
            <v>20.128755025423615</v>
          </cell>
          <cell r="P57">
            <v>8.567025237948457</v>
          </cell>
          <cell r="Q57">
            <v>43.70396072470324</v>
          </cell>
        </row>
        <row r="58">
          <cell r="B58" t="str">
            <v>Marzo</v>
          </cell>
          <cell r="C58">
            <v>-0.26901442895572725</v>
          </cell>
          <cell r="D58">
            <v>-3.180011357183421</v>
          </cell>
          <cell r="E58">
            <v>0.9895035130200291</v>
          </cell>
          <cell r="F58">
            <v>-0.9753124047546469</v>
          </cell>
          <cell r="G58">
            <v>-0.04627501502439957</v>
          </cell>
          <cell r="H58">
            <v>6.052922436772645</v>
          </cell>
          <cell r="I58">
            <v>0.8816046387787768</v>
          </cell>
          <cell r="J58">
            <v>3.809523809523818</v>
          </cell>
          <cell r="K58">
            <v>-4.9046663321625665</v>
          </cell>
          <cell r="L58">
            <v>7.7188262110695405</v>
          </cell>
          <cell r="M58">
            <v>19.135261466549824</v>
          </cell>
          <cell r="N58">
            <v>4.524276606179489</v>
          </cell>
          <cell r="O58">
            <v>25.302052785923767</v>
          </cell>
          <cell r="P58">
            <v>6.454783748361725</v>
          </cell>
          <cell r="Q58">
            <v>45.05217353716138</v>
          </cell>
        </row>
        <row r="59">
          <cell r="B59" t="str">
            <v>Abril</v>
          </cell>
          <cell r="C59">
            <v>2.838401177047567</v>
          </cell>
          <cell r="D59">
            <v>-2.580645161290329</v>
          </cell>
          <cell r="E59">
            <v>0.0982961992136211</v>
          </cell>
          <cell r="F59">
            <v>-0.9937123510530776</v>
          </cell>
          <cell r="G59">
            <v>-2.525525989397248</v>
          </cell>
          <cell r="H59">
            <v>9.06312983551134</v>
          </cell>
          <cell r="I59">
            <v>-1.7217916099639186</v>
          </cell>
          <cell r="J59">
            <v>3.911564625850339</v>
          </cell>
          <cell r="K59">
            <v>-5.849640408095002</v>
          </cell>
          <cell r="L59">
            <v>4.998359259635321</v>
          </cell>
          <cell r="M59">
            <v>21.119133574007233</v>
          </cell>
          <cell r="N59">
            <v>-0.9836065573770703</v>
          </cell>
          <cell r="O59">
            <v>28.74774232390127</v>
          </cell>
          <cell r="P59">
            <v>5.2934299742810165</v>
          </cell>
          <cell r="Q59">
            <v>42.80794336782574</v>
          </cell>
        </row>
        <row r="60">
          <cell r="B60" t="str">
            <v>Mayo</v>
          </cell>
          <cell r="C60">
            <v>1.5558867362146067</v>
          </cell>
          <cell r="D60">
            <v>2.5285972305840065</v>
          </cell>
          <cell r="E60">
            <v>4.643441664718262</v>
          </cell>
          <cell r="F60">
            <v>10.867344672913815</v>
          </cell>
          <cell r="G60">
            <v>5.664140677588447</v>
          </cell>
          <cell r="H60">
            <v>10.760028606722582</v>
          </cell>
          <cell r="I60">
            <v>0.7632684456541083</v>
          </cell>
          <cell r="J60">
            <v>8.736637512147727</v>
          </cell>
          <cell r="K60">
            <v>4.382003679545066</v>
          </cell>
          <cell r="L60">
            <v>10.945614037260775</v>
          </cell>
          <cell r="M60">
            <v>20.947502564703303</v>
          </cell>
          <cell r="N60">
            <v>-0.03521953510213782</v>
          </cell>
          <cell r="O60">
            <v>31.403405754550782</v>
          </cell>
          <cell r="P60">
            <v>11.555992492626688</v>
          </cell>
          <cell r="Q60">
            <v>36.10570959747725</v>
          </cell>
        </row>
        <row r="61">
          <cell r="B61" t="str">
            <v>Junio</v>
          </cell>
          <cell r="C61">
            <v>-0.088048837755339</v>
          </cell>
          <cell r="D61">
            <v>0.8807985907222537</v>
          </cell>
          <cell r="E61">
            <v>-0.3977746417890837</v>
          </cell>
          <cell r="F61">
            <v>4.141964428777456</v>
          </cell>
          <cell r="G61">
            <v>4.509311014312045</v>
          </cell>
          <cell r="H61">
            <v>10.662505688836887</v>
          </cell>
          <cell r="I61">
            <v>1.650789894089133</v>
          </cell>
          <cell r="J61">
            <v>8.304110741790272</v>
          </cell>
          <cell r="K61">
            <v>8.705469141997014</v>
          </cell>
          <cell r="L61">
            <v>15.948496830939106</v>
          </cell>
          <cell r="M61">
            <v>18.928172163219692</v>
          </cell>
          <cell r="N61">
            <v>0.9341401797779092</v>
          </cell>
          <cell r="O61">
            <v>29.737985975904756</v>
          </cell>
          <cell r="P61">
            <v>16.64056862386525</v>
          </cell>
          <cell r="Q61">
            <v>36.5858039376084</v>
          </cell>
        </row>
        <row r="62">
          <cell r="B62" t="str">
            <v>Julio</v>
          </cell>
          <cell r="C62">
            <v>-1.1045179484166612</v>
          </cell>
          <cell r="D62">
            <v>-2.502910360884758</v>
          </cell>
          <cell r="E62">
            <v>-3.7013168342702074</v>
          </cell>
          <cell r="F62">
            <v>7.583814519112475</v>
          </cell>
          <cell r="G62">
            <v>-0.0648903338787199</v>
          </cell>
          <cell r="H62">
            <v>9.440218451336069</v>
          </cell>
          <cell r="I62">
            <v>-0.8934382580912281</v>
          </cell>
          <cell r="J62">
            <v>4.2954324586977455</v>
          </cell>
          <cell r="K62">
            <v>16.94949029385708</v>
          </cell>
          <cell r="L62">
            <v>15.873257464218149</v>
          </cell>
          <cell r="M62">
            <v>17.655693017404083</v>
          </cell>
          <cell r="N62">
            <v>-0.493079070872704</v>
          </cell>
          <cell r="O62">
            <v>28.14328358208953</v>
          </cell>
          <cell r="P62">
            <v>30.309542017698774</v>
          </cell>
          <cell r="Q62">
            <v>26.875193600012558</v>
          </cell>
        </row>
        <row r="63">
          <cell r="B63" t="str">
            <v>Agosto</v>
          </cell>
          <cell r="C63">
            <v>-0.6772411334878048</v>
          </cell>
          <cell r="D63">
            <v>3.2835820895522394</v>
          </cell>
          <cell r="E63">
            <v>0.01397689153934678</v>
          </cell>
          <cell r="F63">
            <v>3.7068729650544974</v>
          </cell>
          <cell r="G63">
            <v>1.5712975456438683</v>
          </cell>
          <cell r="H63">
            <v>8.69904427540471</v>
          </cell>
          <cell r="I63">
            <v>2.3608070528371217</v>
          </cell>
          <cell r="J63">
            <v>4.310009718172991</v>
          </cell>
          <cell r="K63">
            <v>21.284659332329127</v>
          </cell>
          <cell r="L63">
            <v>17.693971114811013</v>
          </cell>
          <cell r="M63">
            <v>16.90790853786448</v>
          </cell>
          <cell r="N63">
            <v>3.4750882229798608</v>
          </cell>
          <cell r="O63">
            <v>24.08670520231213</v>
          </cell>
          <cell r="P63">
            <v>35.12106547687068</v>
          </cell>
          <cell r="Q63">
            <v>24.262526406041207</v>
          </cell>
        </row>
        <row r="64">
          <cell r="B64" t="str">
            <v>Septiembre</v>
          </cell>
          <cell r="C64">
            <v>-1.5551169328309022</v>
          </cell>
          <cell r="D64">
            <v>4.971098265895946</v>
          </cell>
          <cell r="E64">
            <v>3.0838030465365263</v>
          </cell>
          <cell r="F64">
            <v>5.988722155913395</v>
          </cell>
          <cell r="G64" t="str">
            <v> </v>
          </cell>
          <cell r="H64">
            <v>7.0086470320525285</v>
          </cell>
          <cell r="I64">
            <v>7.4492633571977995</v>
          </cell>
          <cell r="J64">
            <v>7.526724975704568</v>
          </cell>
          <cell r="K64">
            <v>28.5480605974884</v>
          </cell>
          <cell r="L64" t="str">
            <v> </v>
          </cell>
          <cell r="M64">
            <v>9.719352043197137</v>
          </cell>
          <cell r="N64">
            <v>10.334771249772135</v>
          </cell>
          <cell r="O64">
            <v>21.855726872246706</v>
          </cell>
          <cell r="P64">
            <v>38.9288000926175</v>
          </cell>
          <cell r="Q64" t="str">
            <v> </v>
          </cell>
        </row>
        <row r="65">
          <cell r="B65" t="str">
            <v>Octubre</v>
          </cell>
          <cell r="C65">
            <v>-1.312351904732978</v>
          </cell>
          <cell r="D65">
            <v>7.6541850220264385</v>
          </cell>
          <cell r="E65">
            <v>4.87143567264674</v>
          </cell>
          <cell r="F65">
            <v>-0.030867375755538884</v>
          </cell>
          <cell r="G65" t="str">
            <v> </v>
          </cell>
          <cell r="H65">
            <v>5.6043170144983945</v>
          </cell>
          <cell r="I65">
            <v>15.673628779362158</v>
          </cell>
          <cell r="J65">
            <v>12.764820213799787</v>
          </cell>
          <cell r="K65">
            <v>28.508381184597308</v>
          </cell>
          <cell r="L65" t="str">
            <v> </v>
          </cell>
          <cell r="M65">
            <v>6.889971045011833</v>
          </cell>
          <cell r="N65">
            <v>20.35953949393583</v>
          </cell>
          <cell r="O65">
            <v>18.705882352941174</v>
          </cell>
          <cell r="P65">
            <v>32.43445703498209</v>
          </cell>
          <cell r="Q65" t="str">
            <v> </v>
          </cell>
        </row>
        <row r="66">
          <cell r="B66" t="str">
            <v>Noviembre</v>
          </cell>
          <cell r="C66">
            <v>3.3614480083727916</v>
          </cell>
          <cell r="D66">
            <v>4.705882352941182</v>
          </cell>
          <cell r="E66">
            <v>3.735941741715876</v>
          </cell>
          <cell r="F66">
            <v>0.05218337808925444</v>
          </cell>
          <cell r="G66" t="str">
            <v> </v>
          </cell>
          <cell r="H66">
            <v>9.154151225537955</v>
          </cell>
          <cell r="I66">
            <v>21.117093663096863</v>
          </cell>
          <cell r="J66">
            <v>16.977648202138006</v>
          </cell>
          <cell r="K66">
            <v>28.57544119902724</v>
          </cell>
          <cell r="L66" t="str">
            <v> </v>
          </cell>
          <cell r="M66">
            <v>8.878080415045385</v>
          </cell>
          <cell r="N66">
            <v>21.92506998630057</v>
          </cell>
          <cell r="O66">
            <v>17.606253053248654</v>
          </cell>
          <cell r="P66">
            <v>27.731588091548343</v>
          </cell>
          <cell r="Q66" t="str">
            <v> </v>
          </cell>
        </row>
        <row r="67">
          <cell r="B67" t="str">
            <v>Diciembre</v>
          </cell>
          <cell r="C67">
            <v>0.6671034605992165</v>
          </cell>
          <cell r="D67">
            <v>0.5373717635564157</v>
          </cell>
          <cell r="E67">
            <v>-0.6563097117221917</v>
          </cell>
          <cell r="F67">
            <v>-0.4058540187965254</v>
          </cell>
          <cell r="G67" t="str">
            <v> </v>
          </cell>
          <cell r="H67">
            <v>9.882322345751238</v>
          </cell>
          <cell r="I67">
            <v>21.76794272528253</v>
          </cell>
          <cell r="J67">
            <v>16.20991253644315</v>
          </cell>
          <cell r="K67">
            <v>28.053612603735623</v>
          </cell>
          <cell r="L67" t="str">
            <v> </v>
          </cell>
          <cell r="M67">
            <v>9.882322345751238</v>
          </cell>
          <cell r="N67">
            <v>21.76794272528253</v>
          </cell>
          <cell r="O67">
            <v>16.20991253644315</v>
          </cell>
          <cell r="P67">
            <v>28.053612603735623</v>
          </cell>
          <cell r="Q67" t="str">
            <v> </v>
          </cell>
        </row>
        <row r="69">
          <cell r="B69" t="str">
            <v>Fuente: Banco de la República-SGEE-Estadística</v>
          </cell>
        </row>
      </sheetData>
      <sheetData sheetId="11">
        <row r="1">
          <cell r="Q1" t="str">
            <v>Pg.  6</v>
          </cell>
        </row>
        <row r="2">
          <cell r="B2" t="str">
            <v>Cuadro  10</v>
          </cell>
        </row>
        <row r="3">
          <cell r="B3" t="str">
            <v>INDICE DE PRECIOS DEL PRODUCTOR</v>
          </cell>
        </row>
        <row r="4">
          <cell r="B4" t="str">
            <v>VARIACIONES PORCENTUALES SEGUN USO O DESTINO ECONOMICO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TOTAL</v>
          </cell>
        </row>
        <row r="11">
          <cell r="B11" t="str">
            <v>Enero</v>
          </cell>
          <cell r="C11">
            <v>3.0240790106192295</v>
          </cell>
          <cell r="D11">
            <v>1.3697062190003884</v>
          </cell>
          <cell r="E11">
            <v>2.2927288669502888</v>
          </cell>
          <cell r="F11">
            <v>2.8296758318789195</v>
          </cell>
          <cell r="G11">
            <v>1.3967395952585893</v>
          </cell>
          <cell r="H11">
            <v>3.0240790106192295</v>
          </cell>
          <cell r="I11">
            <v>1.3697062190003884</v>
          </cell>
          <cell r="J11">
            <v>2.2927288669502888</v>
          </cell>
          <cell r="K11">
            <v>2.8296758318789195</v>
          </cell>
          <cell r="L11">
            <v>1.3967395952585893</v>
          </cell>
          <cell r="M11">
            <v>17.72196145011482</v>
          </cell>
          <cell r="N11">
            <v>12.699893955461317</v>
          </cell>
          <cell r="O11">
            <v>18.555459369942405</v>
          </cell>
          <cell r="P11">
            <v>14.098860281278757</v>
          </cell>
          <cell r="Q11">
            <v>11.137539305879752</v>
          </cell>
        </row>
        <row r="12">
          <cell r="B12" t="str">
            <v>Febrero</v>
          </cell>
          <cell r="C12">
            <v>2.3117709437963985</v>
          </cell>
          <cell r="D12">
            <v>1.8781286461665658</v>
          </cell>
          <cell r="E12">
            <v>4.130289850471414</v>
          </cell>
          <cell r="F12">
            <v>1.1936560934891371</v>
          </cell>
          <cell r="G12">
            <v>1.8734586809898923</v>
          </cell>
          <cell r="H12">
            <v>5.405759734300575</v>
          </cell>
          <cell r="I12">
            <v>3.273559710034335</v>
          </cell>
          <cell r="J12">
            <v>6.517715065112206</v>
          </cell>
          <cell r="K12">
            <v>4.057108523361275</v>
          </cell>
          <cell r="L12">
            <v>3.2963656154466614</v>
          </cell>
          <cell r="M12">
            <v>17.43512342373048</v>
          </cell>
          <cell r="N12">
            <v>12.222222222222223</v>
          </cell>
          <cell r="O12">
            <v>21.176296734151023</v>
          </cell>
          <cell r="P12">
            <v>10.881097560975617</v>
          </cell>
          <cell r="Q12">
            <v>11.884143289817262</v>
          </cell>
        </row>
        <row r="13">
          <cell r="B13" t="str">
            <v>Marzo</v>
          </cell>
          <cell r="C13">
            <v>1.6625207296849132</v>
          </cell>
          <cell r="D13">
            <v>3.269543372247652</v>
          </cell>
          <cell r="E13">
            <v>1.070121951219516</v>
          </cell>
          <cell r="F13">
            <v>-0.2474634991338709</v>
          </cell>
          <cell r="G13">
            <v>1.3507443219479942</v>
          </cell>
          <cell r="H13">
            <v>7.158152340165191</v>
          </cell>
          <cell r="I13">
            <v>6.6501335368179815</v>
          </cell>
          <cell r="J13">
            <v>7.657584515961435</v>
          </cell>
          <cell r="K13">
            <v>3.799605161511832</v>
          </cell>
          <cell r="L13">
            <v>4.6916354087759515</v>
          </cell>
          <cell r="M13">
            <v>16.306977185410034</v>
          </cell>
          <cell r="N13">
            <v>13.99616655111946</v>
          </cell>
          <cell r="O13">
            <v>18.595499588595167</v>
          </cell>
          <cell r="P13">
            <v>9.435612802027094</v>
          </cell>
          <cell r="Q13">
            <v>13.676720392448406</v>
          </cell>
        </row>
        <row r="14">
          <cell r="B14" t="str">
            <v>Abril</v>
          </cell>
          <cell r="C14">
            <v>0.9053464377472675</v>
          </cell>
          <cell r="D14">
            <v>1.7100132365041487</v>
          </cell>
          <cell r="E14">
            <v>1.7013061446110145</v>
          </cell>
          <cell r="F14">
            <v>0.2921800490641946</v>
          </cell>
          <cell r="G14">
            <v>1.6210628546118322</v>
          </cell>
          <cell r="H14">
            <v>8.12830485513265</v>
          </cell>
          <cell r="I14">
            <v>8.473864937046915</v>
          </cell>
          <cell r="J14">
            <v>9.489169616471283</v>
          </cell>
          <cell r="K14">
            <v>4.1028868988011835</v>
          </cell>
          <cell r="L14">
            <v>6.388752622273253</v>
          </cell>
          <cell r="M14">
            <v>14.625220050032418</v>
          </cell>
          <cell r="N14">
            <v>14.905225720405756</v>
          </cell>
          <cell r="O14">
            <v>18.5853469804087</v>
          </cell>
          <cell r="P14">
            <v>7.919323743141038</v>
          </cell>
          <cell r="Q14">
            <v>15.1829498815937</v>
          </cell>
        </row>
        <row r="15">
          <cell r="B15" t="str">
            <v>Mayo</v>
          </cell>
          <cell r="C15">
            <v>1.301378167562528</v>
          </cell>
          <cell r="D15">
            <v>1.2978790756568381</v>
          </cell>
          <cell r="E15">
            <v>1.7232685748183263</v>
          </cell>
          <cell r="F15">
            <v>0.11818056891574891</v>
          </cell>
          <cell r="G15">
            <v>0.5110447226743586</v>
          </cell>
          <cell r="H15">
            <v>9.53546300747281</v>
          </cell>
          <cell r="I15">
            <v>9.881724532621128</v>
          </cell>
          <cell r="J15">
            <v>11.375962069301448</v>
          </cell>
          <cell r="K15">
            <v>4.225916282795916</v>
          </cell>
          <cell r="L15">
            <v>6.932446728068453</v>
          </cell>
          <cell r="M15">
            <v>14.57761930883159</v>
          </cell>
          <cell r="N15">
            <v>14.901256732495494</v>
          </cell>
          <cell r="O15">
            <v>19.083333333333343</v>
          </cell>
          <cell r="P15">
            <v>6.2164683928154885</v>
          </cell>
          <cell r="Q15">
            <v>15.63492825231032</v>
          </cell>
        </row>
        <row r="16">
          <cell r="B16" t="str">
            <v>Junio</v>
          </cell>
          <cell r="C16">
            <v>0.14362657091560038</v>
          </cell>
          <cell r="D16">
            <v>2.08680555555556</v>
          </cell>
          <cell r="E16">
            <v>0.784348028924664</v>
          </cell>
          <cell r="F16">
            <v>0.6396178763588445</v>
          </cell>
          <cell r="G16">
            <v>0.6384297003588779</v>
          </cell>
          <cell r="H16">
            <v>9.692785036926965</v>
          </cell>
          <cell r="I16">
            <v>12.17474246470811</v>
          </cell>
          <cell r="J16">
            <v>12.249537232487896</v>
          </cell>
          <cell r="K16">
            <v>4.8925638751394995</v>
          </cell>
          <cell r="L16">
            <v>7.615135227300884</v>
          </cell>
          <cell r="M16">
            <v>13.047198702936424</v>
          </cell>
          <cell r="N16">
            <v>17.13079160192821</v>
          </cell>
          <cell r="O16">
            <v>17.564028434406985</v>
          </cell>
          <cell r="P16">
            <v>6.063937509040951</v>
          </cell>
          <cell r="Q16">
            <v>15.633563038000009</v>
          </cell>
        </row>
        <row r="17">
          <cell r="B17" t="str">
            <v>Julio</v>
          </cell>
          <cell r="C17">
            <v>1.0158957810445957</v>
          </cell>
          <cell r="D17">
            <v>-0.4013468929628283</v>
          </cell>
          <cell r="E17">
            <v>0.7724576884131418</v>
          </cell>
          <cell r="F17">
            <v>1.7210457695999937</v>
          </cell>
          <cell r="G17">
            <v>1.0507926428771075</v>
          </cell>
          <cell r="H17">
            <v>10.807149412227425</v>
          </cell>
          <cell r="I17">
            <v>11.724532621136952</v>
          </cell>
          <cell r="J17">
            <v>13.116617413048438</v>
          </cell>
          <cell r="K17">
            <v>6.697812908337553</v>
          </cell>
          <cell r="L17">
            <v>8.74594715089161</v>
          </cell>
          <cell r="M17">
            <v>13.77035940234217</v>
          </cell>
          <cell r="N17">
            <v>15.487458589682902</v>
          </cell>
          <cell r="O17">
            <v>18.94956117884099</v>
          </cell>
          <cell r="P17">
            <v>7.062335179125667</v>
          </cell>
          <cell r="Q17">
            <v>14.871638535612641</v>
          </cell>
        </row>
        <row r="18">
          <cell r="B18" t="str">
            <v>Agosto</v>
          </cell>
          <cell r="C18">
            <v>0.504811484461265</v>
          </cell>
          <cell r="D18">
            <v>0.32442031212649436</v>
          </cell>
          <cell r="E18">
            <v>-0.5397335783187907</v>
          </cell>
          <cell r="F18">
            <v>1.569490530815143</v>
          </cell>
          <cell r="G18">
            <v>0.5175099711415942</v>
          </cell>
          <cell r="H18">
            <v>11.366516628064494</v>
          </cell>
          <cell r="I18">
            <v>12.086989698588301</v>
          </cell>
          <cell r="J18">
            <v>12.506089046211798</v>
          </cell>
          <cell r="K18">
            <v>8.372424978520776</v>
          </cell>
          <cell r="L18">
            <v>9.308718270609862</v>
          </cell>
          <cell r="M18">
            <v>13.996868709460951</v>
          </cell>
          <cell r="N18">
            <v>15.280175796578256</v>
          </cell>
          <cell r="O18">
            <v>17.924977874600057</v>
          </cell>
          <cell r="P18">
            <v>9.332774085679452</v>
          </cell>
          <cell r="Q18">
            <v>13.681884309557436</v>
          </cell>
        </row>
        <row r="19">
          <cell r="B19" t="str">
            <v>Septiembre</v>
          </cell>
          <cell r="C19">
            <v>0.6082247684821684</v>
          </cell>
          <cell r="D19">
            <v>1.2968888283749536</v>
          </cell>
          <cell r="E19">
            <v>0.03175152984644658</v>
          </cell>
          <cell r="F19">
            <v>1.4708589961152319</v>
          </cell>
          <cell r="G19" t="str">
            <v> </v>
          </cell>
          <cell r="H19">
            <v>12.043875365992207</v>
          </cell>
          <cell r="I19">
            <v>13.54063334605109</v>
          </cell>
          <cell r="J19">
            <v>12.541811450654382</v>
          </cell>
          <cell r="K19">
            <v>9.96643054062556</v>
          </cell>
          <cell r="L19" t="str">
            <v> </v>
          </cell>
          <cell r="M19">
            <v>14.418957515173126</v>
          </cell>
          <cell r="N19">
            <v>16.069269472288305</v>
          </cell>
          <cell r="O19">
            <v>16.452165731375423</v>
          </cell>
          <cell r="P19">
            <v>10.905690775513023</v>
          </cell>
          <cell r="Q19" t="str">
            <v> </v>
          </cell>
        </row>
        <row r="20">
          <cell r="B20" t="str">
            <v>Octubre</v>
          </cell>
          <cell r="C20">
            <v>1.1583915129295352</v>
          </cell>
          <cell r="D20">
            <v>2.0901239961020446</v>
          </cell>
          <cell r="E20">
            <v>0.4876641177319119</v>
          </cell>
          <cell r="F20">
            <v>0.9209226920350311</v>
          </cell>
          <cell r="G20" t="str">
            <v> </v>
          </cell>
          <cell r="H20">
            <v>13.34178210898922</v>
          </cell>
          <cell r="I20">
            <v>15.91377336894315</v>
          </cell>
          <cell r="J20">
            <v>13.090637482544732</v>
          </cell>
          <cell r="K20">
            <v>10.979136353095132</v>
          </cell>
          <cell r="L20" t="str">
            <v> </v>
          </cell>
          <cell r="M20">
            <v>15.48668625879419</v>
          </cell>
          <cell r="N20">
            <v>17.13834053053671</v>
          </cell>
          <cell r="O20">
            <v>14.624271748790353</v>
          </cell>
          <cell r="P20">
            <v>11.383867294883633</v>
          </cell>
          <cell r="Q20" t="str">
            <v> </v>
          </cell>
        </row>
        <row r="21">
          <cell r="B21" t="str">
            <v>Noviembre</v>
          </cell>
          <cell r="C21">
            <v>0.7672732880937838</v>
          </cell>
          <cell r="D21">
            <v>0.885421809683673</v>
          </cell>
          <cell r="E21">
            <v>0.2010107971513797</v>
          </cell>
          <cell r="F21">
            <v>0.9292473828563796</v>
          </cell>
          <cell r="G21" t="str">
            <v> </v>
          </cell>
          <cell r="H21">
            <v>14.21142332736094</v>
          </cell>
          <cell r="I21">
            <v>16.94009919877908</v>
          </cell>
          <cell r="J21">
            <v>13.317961874451978</v>
          </cell>
          <cell r="K21">
            <v>12.01040707317289</v>
          </cell>
          <cell r="L21" t="str">
            <v> </v>
          </cell>
          <cell r="M21">
            <v>14.990320309750093</v>
          </cell>
          <cell r="N21">
            <v>17.27568394872774</v>
          </cell>
          <cell r="O21">
            <v>13.846655791190866</v>
          </cell>
          <cell r="P21">
            <v>12.193378162849356</v>
          </cell>
          <cell r="Q21" t="str">
            <v> </v>
          </cell>
        </row>
        <row r="22">
          <cell r="B22" t="str">
            <v>Diciembre</v>
          </cell>
          <cell r="C22">
            <v>0.2869714941649004</v>
          </cell>
          <cell r="D22">
            <v>0.46655791190866047</v>
          </cell>
          <cell r="E22">
            <v>0.16335186565026305</v>
          </cell>
          <cell r="F22">
            <v>0.6229110581060571</v>
          </cell>
          <cell r="G22" t="str">
            <v> </v>
          </cell>
          <cell r="H22">
            <v>14.53917755539047</v>
          </cell>
          <cell r="I22">
            <v>17.4856924837848</v>
          </cell>
          <cell r="J22">
            <v>13.503068879290737</v>
          </cell>
          <cell r="K22">
            <v>12.708132285061291</v>
          </cell>
          <cell r="L22" t="str">
            <v> </v>
          </cell>
          <cell r="M22">
            <v>14.53917755539047</v>
          </cell>
          <cell r="N22">
            <v>17.4856924837848</v>
          </cell>
          <cell r="O22">
            <v>13.503068879290737</v>
          </cell>
          <cell r="P22">
            <v>12.708132285061291</v>
          </cell>
          <cell r="Q22" t="str">
            <v> </v>
          </cell>
        </row>
        <row r="24">
          <cell r="B24" t="str">
            <v>CONSUMO INTERMEDIO</v>
          </cell>
        </row>
        <row r="26">
          <cell r="B26" t="str">
            <v>Enero</v>
          </cell>
          <cell r="C26">
            <v>2.2794117647058965</v>
          </cell>
          <cell r="D26">
            <v>0.42885149485378804</v>
          </cell>
          <cell r="E26">
            <v>2.4650723064532976</v>
          </cell>
          <cell r="F26">
            <v>1.7412469574986211</v>
          </cell>
          <cell r="G26">
            <v>0.8735592544783177</v>
          </cell>
          <cell r="H26">
            <v>2.2794117647058965</v>
          </cell>
          <cell r="I26">
            <v>0.42885149485378804</v>
          </cell>
          <cell r="J26">
            <v>2.4650723064532976</v>
          </cell>
          <cell r="K26">
            <v>1.7412469574986211</v>
          </cell>
          <cell r="L26">
            <v>0.8735592544783177</v>
          </cell>
          <cell r="M26">
            <v>17.576205821754964</v>
          </cell>
          <cell r="N26">
            <v>10.482566498921653</v>
          </cell>
          <cell r="O26">
            <v>19.008499735654148</v>
          </cell>
          <cell r="P26">
            <v>11.41714793425146</v>
          </cell>
          <cell r="Q26">
            <v>11.396179867037205</v>
          </cell>
        </row>
        <row r="27">
          <cell r="B27" t="str">
            <v>Febrero</v>
          </cell>
          <cell r="C27">
            <v>1.8287203450754852</v>
          </cell>
          <cell r="D27">
            <v>1.5698076375614933</v>
          </cell>
          <cell r="E27">
            <v>4.435635444076125</v>
          </cell>
          <cell r="F27">
            <v>0.7759784075573206</v>
          </cell>
          <cell r="G27">
            <v>0.8711012640413296</v>
          </cell>
          <cell r="H27">
            <v>4.149816176470611</v>
          </cell>
          <cell r="I27">
            <v>2.0053912759353087</v>
          </cell>
          <cell r="J27">
            <v>7.010049371476579</v>
          </cell>
          <cell r="K27">
            <v>2.5307370654683803</v>
          </cell>
          <cell r="L27">
            <v>1.7522701042275601</v>
          </cell>
          <cell r="M27">
            <v>16.735345626867204</v>
          </cell>
          <cell r="N27">
            <v>10.201650266954942</v>
          </cell>
          <cell r="O27">
            <v>22.366366366366375</v>
          </cell>
          <cell r="P27">
            <v>7.51284316612677</v>
          </cell>
          <cell r="Q27">
            <v>11.501327174935373</v>
          </cell>
        </row>
        <row r="28">
          <cell r="B28" t="str">
            <v>Marzo</v>
          </cell>
          <cell r="C28">
            <v>1.085469708335185</v>
          </cell>
          <cell r="D28">
            <v>4.696696696696723</v>
          </cell>
          <cell r="E28">
            <v>0.3043094139589808</v>
          </cell>
          <cell r="F28">
            <v>-0.5052195879112209</v>
          </cell>
          <cell r="G28">
            <v>0.9534976317332688</v>
          </cell>
          <cell r="H28">
            <v>5.280330882352979</v>
          </cell>
          <cell r="I28">
            <v>6.796275118444717</v>
          </cell>
          <cell r="J28">
            <v>7.335691025596147</v>
          </cell>
          <cell r="K28">
            <v>2.0127316981838783</v>
          </cell>
          <cell r="L28">
            <v>2.7224755899062147</v>
          </cell>
          <cell r="M28">
            <v>15.10903426791279</v>
          </cell>
          <cell r="N28">
            <v>14.138548168841947</v>
          </cell>
          <cell r="O28">
            <v>17.232675539238173</v>
          </cell>
          <cell r="P28">
            <v>6.6451360344490285</v>
          </cell>
          <cell r="Q28">
            <v>13.13607530232086</v>
          </cell>
        </row>
        <row r="29">
          <cell r="B29" t="str">
            <v>Abril</v>
          </cell>
          <cell r="C29">
            <v>1.2004015888951836</v>
          </cell>
          <cell r="D29">
            <v>2.2181428789964652</v>
          </cell>
          <cell r="E29">
            <v>0.8025053826580475</v>
          </cell>
          <cell r="F29">
            <v>0.6087302315621823</v>
          </cell>
          <cell r="G29">
            <v>1.34653117809993</v>
          </cell>
          <cell r="H29">
            <v>6.544117647058845</v>
          </cell>
          <cell r="I29">
            <v>9.165169090017965</v>
          </cell>
          <cell r="J29">
            <v>8.197065723589759</v>
          </cell>
          <cell r="K29">
            <v>2.6337140360731537</v>
          </cell>
          <cell r="L29">
            <v>4.105665750640375</v>
          </cell>
          <cell r="M29">
            <v>13.931888544891645</v>
          </cell>
          <cell r="N29">
            <v>15.286404416839193</v>
          </cell>
          <cell r="O29">
            <v>15.609099072134104</v>
          </cell>
          <cell r="P29">
            <v>6.440129449838183</v>
          </cell>
          <cell r="Q29">
            <v>13.965743893242344</v>
          </cell>
        </row>
        <row r="30">
          <cell r="B30" t="str">
            <v>Mayo</v>
          </cell>
          <cell r="C30">
            <v>1.5657349896480266</v>
          </cell>
          <cell r="D30">
            <v>1.1373840167614446</v>
          </cell>
          <cell r="E30">
            <v>1.1618122977346212</v>
          </cell>
          <cell r="F30">
            <v>0.5047126786257294</v>
          </cell>
          <cell r="G30">
            <v>1.4690536507800278</v>
          </cell>
          <cell r="H30">
            <v>8.212316176470601</v>
          </cell>
          <cell r="I30">
            <v>10.406796275118445</v>
          </cell>
          <cell r="J30">
            <v>9.45411253895443</v>
          </cell>
          <cell r="K30">
            <v>3.151719403357678</v>
          </cell>
          <cell r="L30">
            <v>5.635033834019021</v>
          </cell>
          <cell r="M30">
            <v>14.17280837858803</v>
          </cell>
          <cell r="N30">
            <v>14.800186860321919</v>
          </cell>
          <cell r="O30">
            <v>15.63702278780703</v>
          </cell>
          <cell r="P30">
            <v>5.74874436162387</v>
          </cell>
          <cell r="Q30">
            <v>15.059243226051944</v>
          </cell>
        </row>
        <row r="31">
          <cell r="B31" t="str">
            <v>Junio</v>
          </cell>
          <cell r="C31">
            <v>0.20809444939908772</v>
          </cell>
          <cell r="D31">
            <v>3.310890796093502</v>
          </cell>
          <cell r="E31">
            <v>0.1279631466138076</v>
          </cell>
          <cell r="F31">
            <v>0.8924249757986447</v>
          </cell>
          <cell r="G31">
            <v>0.987920299956957</v>
          </cell>
          <cell r="H31">
            <v>8.437500000000009</v>
          </cell>
          <cell r="I31">
            <v>14.06224473125306</v>
          </cell>
          <cell r="J31">
            <v>9.594173465457501</v>
          </cell>
          <cell r="K31">
            <v>4.072271110278969</v>
          </cell>
          <cell r="L31">
            <v>6.678623777131687</v>
          </cell>
          <cell r="M31">
            <v>12.463657594966882</v>
          </cell>
          <cell r="N31">
            <v>18.35480589930494</v>
          </cell>
          <cell r="O31">
            <v>12.074336663444019</v>
          </cell>
          <cell r="P31">
            <v>6.556120003833965</v>
          </cell>
          <cell r="Q31">
            <v>15.168147534100008</v>
          </cell>
        </row>
        <row r="32">
          <cell r="B32" t="str">
            <v>Julio</v>
          </cell>
          <cell r="C32">
            <v>0.7967452110527296</v>
          </cell>
          <cell r="D32">
            <v>-1.5468901063486862</v>
          </cell>
          <cell r="E32">
            <v>0.7540177002460124</v>
          </cell>
          <cell r="F32">
            <v>1.9027484626000124</v>
          </cell>
          <cell r="G32">
            <v>1.2244680649069695</v>
          </cell>
          <cell r="H32">
            <v>9.301470588235317</v>
          </cell>
          <cell r="I32">
            <v>12.297827152426066</v>
          </cell>
          <cell r="J32">
            <v>10.420532931825367</v>
          </cell>
          <cell r="K32">
            <v>6.052504648822721</v>
          </cell>
          <cell r="L32">
            <v>7.984869457364918</v>
          </cell>
          <cell r="M32">
            <v>12.363584825435847</v>
          </cell>
          <cell r="N32">
            <v>15.602926337033285</v>
          </cell>
          <cell r="O32">
            <v>14.693580651027482</v>
          </cell>
          <cell r="P32">
            <v>7.771002504397417</v>
          </cell>
          <cell r="Q32">
            <v>14.40157059589633</v>
          </cell>
        </row>
        <row r="33">
          <cell r="B33" t="str">
            <v>Agosto</v>
          </cell>
          <cell r="C33">
            <v>0.04624957954926234</v>
          </cell>
          <cell r="D33">
            <v>-1.1129296235679265</v>
          </cell>
          <cell r="E33">
            <v>0.04756619628982772</v>
          </cell>
          <cell r="F33">
            <v>1.4073080747437627</v>
          </cell>
          <cell r="G33">
            <v>0.2571038200240183</v>
          </cell>
          <cell r="H33">
            <v>9.352022058823529</v>
          </cell>
          <cell r="I33">
            <v>11.048031367423627</v>
          </cell>
          <cell r="J33">
            <v>10.473055779263984</v>
          </cell>
          <cell r="K33">
            <v>7.544990110213612</v>
          </cell>
          <cell r="L33">
            <v>8.262502681787742</v>
          </cell>
          <cell r="M33">
            <v>12.42086364924877</v>
          </cell>
          <cell r="N33">
            <v>14.26350073544862</v>
          </cell>
          <cell r="O33">
            <v>16.03957482805547</v>
          </cell>
          <cell r="P33">
            <v>9.235713251090472</v>
          </cell>
          <cell r="Q33">
            <v>13.103979961215106</v>
          </cell>
        </row>
        <row r="34">
          <cell r="B34" t="str">
            <v>Septiembre</v>
          </cell>
          <cell r="C34">
            <v>0.6808152973313719</v>
          </cell>
          <cell r="D34">
            <v>1.0592519033432835</v>
          </cell>
          <cell r="E34">
            <v>0.06656101426305572</v>
          </cell>
          <cell r="F34">
            <v>1.2975114834565815</v>
          </cell>
          <cell r="G34" t="str">
            <v> </v>
          </cell>
          <cell r="H34">
            <v>10.096507352941186</v>
          </cell>
          <cell r="I34">
            <v>12.224309753308283</v>
          </cell>
          <cell r="J34">
            <v>10.546587765678073</v>
          </cell>
          <cell r="K34">
            <v>8.940398706775877</v>
          </cell>
          <cell r="L34" t="str">
            <v> </v>
          </cell>
          <cell r="M34">
            <v>12.791902071563065</v>
          </cell>
          <cell r="N34">
            <v>14.692991609967866</v>
          </cell>
          <cell r="O34">
            <v>14.899734323252156</v>
          </cell>
          <cell r="P34">
            <v>10.579456366834727</v>
          </cell>
          <cell r="Q34" t="str">
            <v> </v>
          </cell>
        </row>
        <row r="35">
          <cell r="B35" t="str">
            <v>Octubre</v>
          </cell>
          <cell r="C35">
            <v>1.2105021496848556</v>
          </cell>
          <cell r="D35">
            <v>2.1144957600902625</v>
          </cell>
          <cell r="E35">
            <v>0.7190142852617987</v>
          </cell>
          <cell r="F35">
            <v>1.0339383139998493</v>
          </cell>
          <cell r="G35" t="str">
            <v> </v>
          </cell>
          <cell r="H35">
            <v>11.429227941176489</v>
          </cell>
          <cell r="I35">
            <v>14.597288024832554</v>
          </cell>
          <cell r="J35">
            <v>11.341433523582767</v>
          </cell>
          <cell r="K35">
            <v>10.066775228429403</v>
          </cell>
          <cell r="L35" t="str">
            <v> </v>
          </cell>
          <cell r="M35">
            <v>14.092791266704307</v>
          </cell>
          <cell r="N35">
            <v>15.717408339175964</v>
          </cell>
          <cell r="O35">
            <v>13.329531684368101</v>
          </cell>
          <cell r="P35">
            <v>10.925211616147212</v>
          </cell>
          <cell r="Q35" t="str">
            <v> </v>
          </cell>
        </row>
        <row r="36">
          <cell r="B36" t="str">
            <v>Noviembre</v>
          </cell>
          <cell r="C36">
            <v>0.9733162865509293</v>
          </cell>
          <cell r="D36">
            <v>0.6949889514576979</v>
          </cell>
          <cell r="E36">
            <v>0.8837033775709102</v>
          </cell>
          <cell r="F36">
            <v>1.2163951978621856</v>
          </cell>
          <cell r="G36" t="str">
            <v> </v>
          </cell>
          <cell r="H36">
            <v>12.513786764705914</v>
          </cell>
          <cell r="I36">
            <v>15.393726515275286</v>
          </cell>
          <cell r="J36">
            <v>12.325361532266532</v>
          </cell>
          <cell r="K36">
            <v>11.405622196749787</v>
          </cell>
          <cell r="L36" t="str">
            <v> </v>
          </cell>
          <cell r="M36">
            <v>13.28952848086622</v>
          </cell>
          <cell r="N36">
            <v>15.398439733692747</v>
          </cell>
          <cell r="O36">
            <v>13.54192475135385</v>
          </cell>
          <cell r="P36">
            <v>11.29101807777808</v>
          </cell>
          <cell r="Q36" t="str">
            <v> </v>
          </cell>
        </row>
        <row r="37">
          <cell r="B37" t="str">
            <v>Diciembre</v>
          </cell>
          <cell r="C37">
            <v>0.004084466772846795</v>
          </cell>
          <cell r="D37">
            <v>1.083070824337251</v>
          </cell>
          <cell r="E37">
            <v>-0.10287103712709467</v>
          </cell>
          <cell r="F37">
            <v>0.8516250407571979</v>
          </cell>
          <cell r="G37" t="str">
            <v> </v>
          </cell>
          <cell r="H37">
            <v>12.518382352941181</v>
          </cell>
          <cell r="I37">
            <v>16.643522300277724</v>
          </cell>
          <cell r="J37">
            <v>12.209811267901527</v>
          </cell>
          <cell r="K37">
            <v>12.354380372188656</v>
          </cell>
          <cell r="L37" t="str">
            <v> </v>
          </cell>
          <cell r="M37">
            <v>12.518382352941181</v>
          </cell>
          <cell r="N37">
            <v>16.643522300277724</v>
          </cell>
          <cell r="O37">
            <v>12.209811267901527</v>
          </cell>
          <cell r="P37">
            <v>12.354380372188656</v>
          </cell>
          <cell r="Q37" t="str">
            <v> </v>
          </cell>
        </row>
        <row r="39">
          <cell r="B39" t="str">
            <v>CONSUMO FINAL</v>
          </cell>
        </row>
        <row r="41">
          <cell r="B41" t="str">
            <v>Enero</v>
          </cell>
          <cell r="C41">
            <v>4.287931703531256</v>
          </cell>
          <cell r="D41">
            <v>2.495801916301743</v>
          </cell>
          <cell r="E41">
            <v>2.1224332082137254</v>
          </cell>
          <cell r="F41">
            <v>4.570510976895803</v>
          </cell>
          <cell r="G41">
            <v>2.0258268719033135</v>
          </cell>
          <cell r="H41">
            <v>4.287931703531256</v>
          </cell>
          <cell r="I41">
            <v>2.495801916301743</v>
          </cell>
          <cell r="J41">
            <v>2.1224332082137254</v>
          </cell>
          <cell r="K41">
            <v>4.570510976895803</v>
          </cell>
          <cell r="L41">
            <v>2.0258268719033135</v>
          </cell>
          <cell r="M41">
            <v>19.10565502570467</v>
          </cell>
          <cell r="N41">
            <v>15.828837209302327</v>
          </cell>
          <cell r="O41">
            <v>18.8634392367246</v>
          </cell>
          <cell r="P41">
            <v>17.918434636901704</v>
          </cell>
          <cell r="Q41">
            <v>9.668947309375508</v>
          </cell>
        </row>
        <row r="42">
          <cell r="B42" t="str">
            <v>Febrero</v>
          </cell>
          <cell r="C42">
            <v>3.073488372093025</v>
          </cell>
          <cell r="D42">
            <v>2.11057213530792</v>
          </cell>
          <cell r="E42">
            <v>4.226912786140913</v>
          </cell>
          <cell r="F42">
            <v>1.6845820632119368</v>
          </cell>
          <cell r="G42">
            <v>3.3023533722350784</v>
          </cell>
          <cell r="H42">
            <v>7.4932091579355875</v>
          </cell>
          <cell r="I42">
            <v>4.659049751407607</v>
          </cell>
          <cell r="J42">
            <v>6.439059395009927</v>
          </cell>
          <cell r="K42">
            <v>6.332087048221657</v>
          </cell>
          <cell r="L42">
            <v>5.395080206158331</v>
          </cell>
          <cell r="M42">
            <v>19.406008879693083</v>
          </cell>
          <cell r="N42">
            <v>14.74676004476374</v>
          </cell>
          <cell r="O42">
            <v>21.326999307871386</v>
          </cell>
          <cell r="P42">
            <v>15.042136652405036</v>
          </cell>
          <cell r="Q42">
            <v>11.41374748308901</v>
          </cell>
        </row>
        <row r="43">
          <cell r="B43" t="str">
            <v>Marzo</v>
          </cell>
          <cell r="C43">
            <v>2.2562362369589417</v>
          </cell>
          <cell r="D43">
            <v>1.985150695274629</v>
          </cell>
          <cell r="E43">
            <v>2.045896538311953</v>
          </cell>
          <cell r="F43">
            <v>-0.38092232790875036</v>
          </cell>
          <cell r="G43">
            <v>1.9517969221349185</v>
          </cell>
          <cell r="H43">
            <v>9.918509895227</v>
          </cell>
          <cell r="I43">
            <v>6.736689605215496</v>
          </cell>
          <cell r="J43">
            <v>8.616692426584226</v>
          </cell>
          <cell r="K43">
            <v>5.927044386923597</v>
          </cell>
          <cell r="L43">
            <v>7.452178137703758</v>
          </cell>
          <cell r="M43">
            <v>18.489082238768507</v>
          </cell>
          <cell r="N43">
            <v>14.442561604179915</v>
          </cell>
          <cell r="O43">
            <v>21.39926581731808</v>
          </cell>
          <cell r="P43">
            <v>12.306245870813637</v>
          </cell>
          <cell r="Q43">
            <v>14.02265533032676</v>
          </cell>
        </row>
        <row r="44">
          <cell r="B44" t="str">
            <v>Abril</v>
          </cell>
          <cell r="C44">
            <v>0.40598743204125487</v>
          </cell>
          <cell r="D44">
            <v>1.3110405034395534</v>
          </cell>
          <cell r="E44">
            <v>3.1076891802612083</v>
          </cell>
          <cell r="F44">
            <v>-0.04977713419462848</v>
          </cell>
          <cell r="G44">
            <v>2.152802735809911</v>
          </cell>
          <cell r="H44">
            <v>10.36476523088865</v>
          </cell>
          <cell r="I44">
            <v>8.136050837970444</v>
          </cell>
          <cell r="J44">
            <v>11.992161625082808</v>
          </cell>
          <cell r="K44">
            <v>5.874316939890711</v>
          </cell>
          <cell r="L44">
            <v>9.765411568339587</v>
          </cell>
          <cell r="M44">
            <v>15.60442240468256</v>
          </cell>
          <cell r="N44">
            <v>15.47413944657361</v>
          </cell>
          <cell r="O44">
            <v>23.552158821021862</v>
          </cell>
          <cell r="P44">
            <v>8.86709219508588</v>
          </cell>
          <cell r="Q44">
            <v>16.535346129348127</v>
          </cell>
        </row>
        <row r="45">
          <cell r="B45" t="str">
            <v>Mayo</v>
          </cell>
          <cell r="C45">
            <v>0.9985584191835706</v>
          </cell>
          <cell r="D45">
            <v>1.7386273673954067</v>
          </cell>
          <cell r="E45">
            <v>2.715824235404307</v>
          </cell>
          <cell r="F45">
            <v>-0.5478211658177856</v>
          </cell>
          <cell r="G45">
            <v>-0.991321563928127</v>
          </cell>
          <cell r="H45">
            <v>11.466821885913859</v>
          </cell>
          <cell r="I45">
            <v>10.016133811859994</v>
          </cell>
          <cell r="J45">
            <v>15.033671892249956</v>
          </cell>
          <cell r="K45">
            <v>5.294315022528995</v>
          </cell>
          <cell r="L45">
            <v>8.677283373728173</v>
          </cell>
          <cell r="M45">
            <v>15.033438788995234</v>
          </cell>
          <cell r="N45">
            <v>16.320278503046115</v>
          </cell>
          <cell r="O45">
            <v>24.738874090922703</v>
          </cell>
          <cell r="P45">
            <v>5.407999232227256</v>
          </cell>
          <cell r="Q45">
            <v>16.01566447925109</v>
          </cell>
        </row>
        <row r="46">
          <cell r="B46" t="str">
            <v>Junio</v>
          </cell>
          <cell r="C46">
            <v>-0.08006962576153631</v>
          </cell>
          <cell r="D46">
            <v>0.8020830215784258</v>
          </cell>
          <cell r="E46">
            <v>2.09937858393916</v>
          </cell>
          <cell r="F46">
            <v>0.2594860355541462</v>
          </cell>
          <cell r="G46">
            <v>-0.23789946053590638</v>
          </cell>
          <cell r="H46">
            <v>11.377570818781525</v>
          </cell>
          <cell r="I46">
            <v>10.898554542161932</v>
          </cell>
          <cell r="J46">
            <v>17.448664164274685</v>
          </cell>
          <cell r="K46">
            <v>5.567539066244853</v>
          </cell>
          <cell r="L46">
            <v>8.418740702856997</v>
          </cell>
          <cell r="M46">
            <v>13.17377075036472</v>
          </cell>
          <cell r="N46">
            <v>17.347223190021598</v>
          </cell>
          <cell r="O46">
            <v>26.344229684391806</v>
          </cell>
          <cell r="P46">
            <v>3.5084833388165704</v>
          </cell>
          <cell r="Q46">
            <v>15.440112867</v>
          </cell>
        </row>
        <row r="47">
          <cell r="B47" t="str">
            <v>Julio</v>
          </cell>
          <cell r="C47">
            <v>1.275172461849361</v>
          </cell>
          <cell r="D47">
            <v>0.7808556753065465</v>
          </cell>
          <cell r="E47">
            <v>0.8295342388494609</v>
          </cell>
          <cell r="F47">
            <v>1.153231112099995</v>
          </cell>
          <cell r="G47">
            <v>0.7499762857971826</v>
          </cell>
          <cell r="H47">
            <v>12.79782693053939</v>
          </cell>
          <cell r="I47">
            <v>11.764512199137322</v>
          </cell>
          <cell r="J47">
            <v>18.422941046588658</v>
          </cell>
          <cell r="K47">
            <v>6.784976771035112</v>
          </cell>
          <cell r="L47">
            <v>9.231855547488376</v>
          </cell>
          <cell r="M47">
            <v>15.207482858388488</v>
          </cell>
          <cell r="N47">
            <v>16.77445988716113</v>
          </cell>
          <cell r="O47">
            <v>26.405255715295795</v>
          </cell>
          <cell r="P47">
            <v>3.8407805438429365</v>
          </cell>
          <cell r="Q47">
            <v>14.9799023314515</v>
          </cell>
        </row>
        <row r="48">
          <cell r="B48" t="str">
            <v>Agosto</v>
          </cell>
          <cell r="C48">
            <v>1.0217421219210099</v>
          </cell>
          <cell r="D48">
            <v>2.200683478670773</v>
          </cell>
          <cell r="E48">
            <v>-1.7130072016221076</v>
          </cell>
          <cell r="F48">
            <v>1.6071903501513773</v>
          </cell>
          <cell r="G48">
            <v>0.48747292097779393</v>
          </cell>
          <cell r="H48">
            <v>13.950329840900256</v>
          </cell>
          <cell r="I48">
            <v>14.224095354120724</v>
          </cell>
          <cell r="J48">
            <v>16.394347538087885</v>
          </cell>
          <cell r="K48">
            <v>8.501214613110598</v>
          </cell>
          <cell r="L48">
            <v>9.764331264363957</v>
          </cell>
          <cell r="M48">
            <v>15.582933165393985</v>
          </cell>
          <cell r="N48">
            <v>18.137238208751928</v>
          </cell>
          <cell r="O48">
            <v>21.564670952120156</v>
          </cell>
          <cell r="P48">
            <v>7.348588601854922</v>
          </cell>
          <cell r="Q48">
            <v>13.712816801367179</v>
          </cell>
        </row>
        <row r="49">
          <cell r="B49" t="str">
            <v>Septiembre</v>
          </cell>
          <cell r="C49">
            <v>0.6027583858335017</v>
          </cell>
          <cell r="D49">
            <v>1.758381136317766</v>
          </cell>
          <cell r="E49">
            <v>-0.5027032154035882</v>
          </cell>
          <cell r="F49">
            <v>1.1046645062251725</v>
          </cell>
          <cell r="G49" t="str">
            <v> </v>
          </cell>
          <cell r="H49">
            <v>14.637175009701231</v>
          </cell>
          <cell r="I49">
            <v>16.232590299957184</v>
          </cell>
          <cell r="J49">
            <v>15.809229410465896</v>
          </cell>
          <cell r="K49">
            <v>9.699789019764825</v>
          </cell>
          <cell r="L49" t="str">
            <v> </v>
          </cell>
          <cell r="M49">
            <v>16.46757342795191</v>
          </cell>
          <cell r="N49">
            <v>19.494279331121778</v>
          </cell>
          <cell r="O49">
            <v>18.863488286450814</v>
          </cell>
          <cell r="P49">
            <v>9.082793066269467</v>
          </cell>
          <cell r="Q49" t="str">
            <v> </v>
          </cell>
        </row>
        <row r="50">
          <cell r="B50" t="str">
            <v>Octubre</v>
          </cell>
          <cell r="C50">
            <v>1.2321440660754135</v>
          </cell>
          <cell r="D50">
            <v>2.181241324608374</v>
          </cell>
          <cell r="E50">
            <v>-0.15490943755958053</v>
          </cell>
          <cell r="F50">
            <v>0.7703066094161493</v>
          </cell>
          <cell r="G50" t="str">
            <v> </v>
          </cell>
          <cell r="H50">
            <v>16.049670159099747</v>
          </cell>
          <cell r="I50">
            <v>18.767903592242586</v>
          </cell>
          <cell r="J50">
            <v>15.629829984544052</v>
          </cell>
          <cell r="K50">
            <v>10.544813745099635</v>
          </cell>
          <cell r="L50" t="str">
            <v> </v>
          </cell>
          <cell r="M50">
            <v>17.564273920905737</v>
          </cell>
          <cell r="N50">
            <v>20.61459238948704</v>
          </cell>
          <cell r="O50">
            <v>16.145934407141493</v>
          </cell>
          <cell r="P50">
            <v>10.093610423691057</v>
          </cell>
          <cell r="Q50" t="str">
            <v> </v>
          </cell>
        </row>
        <row r="51">
          <cell r="B51" t="str">
            <v>Noviembre</v>
          </cell>
          <cell r="C51">
            <v>0.7891393031498772</v>
          </cell>
          <cell r="D51">
            <v>0.9398131462948323</v>
          </cell>
          <cell r="E51">
            <v>-0.8497434061343956</v>
          </cell>
          <cell r="F51">
            <v>0.7567588700511996</v>
          </cell>
          <cell r="G51" t="str">
            <v> </v>
          </cell>
          <cell r="H51">
            <v>16.965463717501006</v>
          </cell>
          <cell r="I51">
            <v>19.884099963781267</v>
          </cell>
          <cell r="J51">
            <v>14.64727312872598</v>
          </cell>
          <cell r="K51">
            <v>11.381371428497244</v>
          </cell>
          <cell r="L51" t="str">
            <v> </v>
          </cell>
          <cell r="M51">
            <v>17.641089688548917</v>
          </cell>
          <cell r="N51">
            <v>20.794904120496316</v>
          </cell>
          <cell r="O51">
            <v>14.086789343586915</v>
          </cell>
          <cell r="P51">
            <v>11.877424624632749</v>
          </cell>
          <cell r="Q51" t="str">
            <v> </v>
          </cell>
        </row>
        <row r="52">
          <cell r="B52" t="str">
            <v>Diciembre</v>
          </cell>
          <cell r="C52">
            <v>0.7597372437130767</v>
          </cell>
          <cell r="D52">
            <v>-0.488876682230166</v>
          </cell>
          <cell r="E52">
            <v>0.44536459712558596</v>
          </cell>
          <cell r="F52">
            <v>0.918368468037345</v>
          </cell>
          <cell r="G52" t="str">
            <v> </v>
          </cell>
          <cell r="H52">
            <v>17.85409390764454</v>
          </cell>
          <cell r="I52">
            <v>19.298014553356822</v>
          </cell>
          <cell r="J52">
            <v>15.157871494811204</v>
          </cell>
          <cell r="K52">
            <v>12.40426282296414</v>
          </cell>
          <cell r="L52" t="str">
            <v> </v>
          </cell>
          <cell r="M52">
            <v>17.85409390764454</v>
          </cell>
          <cell r="N52">
            <v>19.298014553356822</v>
          </cell>
          <cell r="O52">
            <v>15.157871494811204</v>
          </cell>
          <cell r="P52">
            <v>12.40426282296414</v>
          </cell>
          <cell r="Q52" t="str">
            <v> </v>
          </cell>
        </row>
        <row r="54">
          <cell r="B54" t="str">
            <v>BIENES DE CAPITAL SIN MATERIALES DE CONSTRUCCION</v>
          </cell>
        </row>
        <row r="56">
          <cell r="B56" t="str">
            <v>Enero</v>
          </cell>
          <cell r="C56">
            <v>1.872041695474147</v>
          </cell>
          <cell r="D56">
            <v>1.4220488918482044</v>
          </cell>
          <cell r="E56">
            <v>1.8548048678136642</v>
          </cell>
          <cell r="F56">
            <v>0.8425834340769933</v>
          </cell>
          <cell r="G56">
            <v>1.8842029062065668</v>
          </cell>
          <cell r="H56">
            <v>1.872041695474147</v>
          </cell>
          <cell r="I56">
            <v>1.4220488918482044</v>
          </cell>
          <cell r="J56">
            <v>1.8548048678136642</v>
          </cell>
          <cell r="K56">
            <v>0.8425834340769933</v>
          </cell>
          <cell r="L56">
            <v>1.8842029062065668</v>
          </cell>
          <cell r="M56">
            <v>14.824361587339684</v>
          </cell>
          <cell r="N56">
            <v>11.328634821195482</v>
          </cell>
          <cell r="O56">
            <v>13.819460726846433</v>
          </cell>
          <cell r="P56">
            <v>13.410514172709288</v>
          </cell>
          <cell r="Q56">
            <v>16.95210605756323</v>
          </cell>
        </row>
        <row r="57">
          <cell r="B57" t="str">
            <v>Febrero</v>
          </cell>
          <cell r="C57">
            <v>2.620725659096812</v>
          </cell>
          <cell r="D57">
            <v>2.391559202813598</v>
          </cell>
          <cell r="E57">
            <v>2.7233025708635505</v>
          </cell>
          <cell r="F57">
            <v>1.0171831292912437</v>
          </cell>
          <cell r="G57">
            <v>1.184414789054311</v>
          </cell>
          <cell r="H57">
            <v>4.541828431633244</v>
          </cell>
          <cell r="I57">
            <v>3.847617235803291</v>
          </cell>
          <cell r="J57">
            <v>4.628619387326904</v>
          </cell>
          <cell r="K57">
            <v>1.8683371799098625</v>
          </cell>
          <cell r="L57">
            <v>3.090934473137774</v>
          </cell>
          <cell r="M57">
            <v>15.711090181304431</v>
          </cell>
          <cell r="N57">
            <v>11.080022383883614</v>
          </cell>
          <cell r="O57">
            <v>14.188229906114058</v>
          </cell>
          <cell r="P57">
            <v>11.526892070749572</v>
          </cell>
          <cell r="Q57">
            <v>17.14571762148658</v>
          </cell>
        </row>
        <row r="58">
          <cell r="B58" t="str">
            <v>Marzo</v>
          </cell>
          <cell r="C58">
            <v>2.7420257414661586</v>
          </cell>
          <cell r="D58">
            <v>1.3327226929242153</v>
          </cell>
          <cell r="E58">
            <v>0.9986764528937542</v>
          </cell>
          <cell r="F58">
            <v>1.2982342575610595</v>
          </cell>
          <cell r="G58">
            <v>0.9034181462245661</v>
          </cell>
          <cell r="H58">
            <v>7.408392277828013</v>
          </cell>
          <cell r="I58">
            <v>5.231617996765925</v>
          </cell>
          <cell r="J58">
            <v>5.673520772135965</v>
          </cell>
          <cell r="K58">
            <v>3.1908268307872634</v>
          </cell>
          <cell r="L58">
            <v>4.022276682280568</v>
          </cell>
          <cell r="M58">
            <v>16.4370135485731</v>
          </cell>
          <cell r="N58">
            <v>9.556347791641894</v>
          </cell>
          <cell r="O58">
            <v>13.811805116152964</v>
          </cell>
          <cell r="P58">
            <v>11.85767611786195</v>
          </cell>
          <cell r="Q58">
            <v>16.689134967010677</v>
          </cell>
        </row>
        <row r="59">
          <cell r="B59" t="str">
            <v>Abril</v>
          </cell>
          <cell r="C59">
            <v>0.8268964151317171</v>
          </cell>
          <cell r="D59">
            <v>0.4926331013287433</v>
          </cell>
          <cell r="E59">
            <v>0.6552299261377126</v>
          </cell>
          <cell r="F59">
            <v>0.9017324623686429</v>
          </cell>
          <cell r="G59">
            <v>1.372944950978927</v>
          </cell>
          <cell r="H59">
            <v>8.296548423123973</v>
          </cell>
          <cell r="I59">
            <v>5.750023780081803</v>
          </cell>
          <cell r="J59">
            <v>6.36592530423834</v>
          </cell>
          <cell r="K59">
            <v>4.121332014507084</v>
          </cell>
          <cell r="L59">
            <v>5.450445277883276</v>
          </cell>
          <cell r="M59">
            <v>15.883223309811068</v>
          </cell>
          <cell r="N59">
            <v>9.193144428620514</v>
          </cell>
          <cell r="O59">
            <v>13.995952327411754</v>
          </cell>
          <cell r="P59">
            <v>12.131613208663738</v>
          </cell>
          <cell r="Q59">
            <v>17.234074844054838</v>
          </cell>
        </row>
        <row r="60">
          <cell r="B60" t="str">
            <v>Mayo</v>
          </cell>
          <cell r="C60">
            <v>0.8937779305603133</v>
          </cell>
          <cell r="D60">
            <v>0.467731054643572</v>
          </cell>
          <cell r="E60">
            <v>1.0731052984574108</v>
          </cell>
          <cell r="F60">
            <v>0.39054253747097256</v>
          </cell>
          <cell r="G60">
            <v>1.81133983402475</v>
          </cell>
          <cell r="H60">
            <v>9.264479072488419</v>
          </cell>
          <cell r="I60">
            <v>6.244649481594222</v>
          </cell>
          <cell r="J60">
            <v>7.507343684431378</v>
          </cell>
          <cell r="K60">
            <v>4.527970106605106</v>
          </cell>
          <cell r="L60">
            <v>7.360511198358055</v>
          </cell>
          <cell r="M60">
            <v>15.668280599031625</v>
          </cell>
          <cell r="N60">
            <v>8.732051594061808</v>
          </cell>
          <cell r="O60">
            <v>14.682841667039725</v>
          </cell>
          <cell r="P60">
            <v>11.374370584331928</v>
          </cell>
          <cell r="Q60">
            <v>18.89325361122054</v>
          </cell>
        </row>
        <row r="61">
          <cell r="B61" t="str">
            <v>Junio</v>
          </cell>
          <cell r="C61">
            <v>0.47213433925530346</v>
          </cell>
          <cell r="D61">
            <v>0.19696494919201335</v>
          </cell>
          <cell r="E61">
            <v>0.22249111987198145</v>
          </cell>
          <cell r="F61">
            <v>0.9007114569095309</v>
          </cell>
          <cell r="G61">
            <v>2.0033624824284724</v>
          </cell>
          <cell r="H61">
            <v>9.780354198798058</v>
          </cell>
          <cell r="I61">
            <v>6.453914201464883</v>
          </cell>
          <cell r="J61">
            <v>7.746537977339485</v>
          </cell>
          <cell r="K61">
            <v>5.469465509030269</v>
          </cell>
          <cell r="L61">
            <v>9.51133140064937</v>
          </cell>
          <cell r="M61">
            <v>15.628501008290364</v>
          </cell>
          <cell r="N61">
            <v>8.43426024610019</v>
          </cell>
          <cell r="O61">
            <v>14.712058258499749</v>
          </cell>
          <cell r="P61">
            <v>12.128057329802132</v>
          </cell>
          <cell r="Q61">
            <v>20.192528573</v>
          </cell>
        </row>
        <row r="62">
          <cell r="B62" t="str">
            <v>Julio</v>
          </cell>
          <cell r="C62">
            <v>0.59587249297548</v>
          </cell>
          <cell r="D62">
            <v>0.30380199258364105</v>
          </cell>
          <cell r="E62">
            <v>0.7477800280417446</v>
          </cell>
          <cell r="F62">
            <v>4.081417133099996</v>
          </cell>
          <cell r="G62">
            <v>1.4470142025039934</v>
          </cell>
          <cell r="H62">
            <v>10.434505132159755</v>
          </cell>
          <cell r="I62">
            <v>6.777323313992212</v>
          </cell>
          <cell r="J62">
            <v>8.552245069240438</v>
          </cell>
          <cell r="K62">
            <v>9.774114344504836</v>
          </cell>
          <cell r="L62">
            <v>11.095975919367994</v>
          </cell>
          <cell r="M62">
            <v>15.869650131131085</v>
          </cell>
          <cell r="N62">
            <v>8.119431736094374</v>
          </cell>
          <cell r="O62">
            <v>15.219812035098679</v>
          </cell>
          <cell r="P62">
            <v>15.838255731480944</v>
          </cell>
          <cell r="Q62">
            <v>17.150337582234187</v>
          </cell>
        </row>
        <row r="63">
          <cell r="B63" t="str">
            <v>Agosto</v>
          </cell>
          <cell r="C63">
            <v>0.5393691307488568</v>
          </cell>
          <cell r="D63">
            <v>0.2227072290766685</v>
          </cell>
          <cell r="E63">
            <v>0.3595175506417192</v>
          </cell>
          <cell r="F63">
            <v>2.04179079967981</v>
          </cell>
          <cell r="G63">
            <v>0.885018428462625</v>
          </cell>
          <cell r="H63">
            <v>11.03015476253788</v>
          </cell>
          <cell r="I63">
            <v>7.015124132027029</v>
          </cell>
          <cell r="J63">
            <v>8.942509441879952</v>
          </cell>
          <cell r="K63">
            <v>12.015472111620928</v>
          </cell>
          <cell r="L63">
            <v>12.079195779534802</v>
          </cell>
          <cell r="M63">
            <v>16.202827563174882</v>
          </cell>
          <cell r="N63">
            <v>7.778895435167876</v>
          </cell>
          <cell r="O63">
            <v>15.377094351362164</v>
          </cell>
          <cell r="P63">
            <v>17.7799908412972</v>
          </cell>
          <cell r="Q63">
            <v>15.822290781684334</v>
          </cell>
        </row>
        <row r="64">
          <cell r="B64" t="str">
            <v>Septiembre</v>
          </cell>
          <cell r="C64">
            <v>0.20117833021986442</v>
          </cell>
          <cell r="D64">
            <v>1.2266121505710936</v>
          </cell>
          <cell r="E64">
            <v>1.7564808751588945</v>
          </cell>
          <cell r="F64">
            <v>3.7478571121704496</v>
          </cell>
          <cell r="G64" t="str">
            <v> </v>
          </cell>
          <cell r="H64">
            <v>11.253523373929708</v>
          </cell>
          <cell r="I64">
            <v>8.327784647579218</v>
          </cell>
          <cell r="J64">
            <v>10.856063785144766</v>
          </cell>
          <cell r="K64">
            <v>16.21365194988762</v>
          </cell>
          <cell r="L64" t="str">
            <v> </v>
          </cell>
          <cell r="M64">
            <v>14.983784972242065</v>
          </cell>
          <cell r="N64">
            <v>8.881877718820208</v>
          </cell>
          <cell r="O64">
            <v>15.981033498704832</v>
          </cell>
          <cell r="P64">
            <v>20.084947468527183</v>
          </cell>
          <cell r="Q64" t="str">
            <v> </v>
          </cell>
        </row>
        <row r="65">
          <cell r="B65" t="str">
            <v>Octubre</v>
          </cell>
          <cell r="C65">
            <v>0.7887566327262174</v>
          </cell>
          <cell r="D65">
            <v>2.2347104535276774</v>
          </cell>
          <cell r="E65">
            <v>2.4037551576636007</v>
          </cell>
          <cell r="F65">
            <v>1.1747903520863412</v>
          </cell>
          <cell r="G65" t="str">
            <v> </v>
          </cell>
          <cell r="H65">
            <v>12.131042918683189</v>
          </cell>
          <cell r="I65">
            <v>10.748596975173609</v>
          </cell>
          <cell r="J65">
            <v>13.520772135963055</v>
          </cell>
          <cell r="K65">
            <v>17.578918720802083</v>
          </cell>
          <cell r="L65" t="str">
            <v> </v>
          </cell>
          <cell r="M65">
            <v>14.350797266514803</v>
          </cell>
          <cell r="N65">
            <v>10.443938531587914</v>
          </cell>
          <cell r="O65">
            <v>16.17280769561109</v>
          </cell>
          <cell r="P65">
            <v>18.643787680087808</v>
          </cell>
          <cell r="Q65" t="str">
            <v> </v>
          </cell>
        </row>
        <row r="66">
          <cell r="B66" t="str">
            <v>Noviembre</v>
          </cell>
          <cell r="C66">
            <v>-0.13280212483399723</v>
          </cell>
          <cell r="D66">
            <v>1.3870995447908818</v>
          </cell>
          <cell r="E66">
            <v>0.6949578589383387</v>
          </cell>
          <cell r="F66">
            <v>-0.5502333307734086</v>
          </cell>
          <cell r="G66" t="str">
            <v> </v>
          </cell>
          <cell r="H66">
            <v>11.982130511088652</v>
          </cell>
          <cell r="I66">
            <v>12.284790259678523</v>
          </cell>
          <cell r="J66">
            <v>14.309693663449409</v>
          </cell>
          <cell r="K66">
            <v>16.931960320037255</v>
          </cell>
          <cell r="L66" t="str">
            <v> </v>
          </cell>
          <cell r="M66">
            <v>13.307862024430928</v>
          </cell>
          <cell r="N66">
            <v>12.124810030395139</v>
          </cell>
          <cell r="O66">
            <v>15.379728069803878</v>
          </cell>
          <cell r="P66">
            <v>17.176641734803866</v>
          </cell>
          <cell r="Q66" t="str">
            <v> </v>
          </cell>
        </row>
        <row r="67">
          <cell r="B67" t="str">
            <v>Diciembre</v>
          </cell>
          <cell r="C67">
            <v>-0.14247720364743977</v>
          </cell>
          <cell r="D67">
            <v>0.9360836968952624</v>
          </cell>
          <cell r="E67">
            <v>0.20925110132159475</v>
          </cell>
          <cell r="F67">
            <v>-1.0053037462847692</v>
          </cell>
          <cell r="G67" t="str">
            <v> </v>
          </cell>
          <cell r="H67">
            <v>11.822581502951635</v>
          </cell>
          <cell r="I67">
            <v>13.335869875392415</v>
          </cell>
          <cell r="J67">
            <v>14.548887956357536</v>
          </cell>
          <cell r="K67">
            <v>15.756438942335693</v>
          </cell>
          <cell r="L67" t="str">
            <v> </v>
          </cell>
          <cell r="M67">
            <v>11.822581502951635</v>
          </cell>
          <cell r="N67">
            <v>13.335869875392415</v>
          </cell>
          <cell r="O67">
            <v>14.548887956357536</v>
          </cell>
          <cell r="P67">
            <v>15.756438942335693</v>
          </cell>
          <cell r="Q67" t="str">
            <v> </v>
          </cell>
        </row>
        <row r="69">
          <cell r="B69" t="str">
            <v>MATERIALES DE CONSTRUCCION</v>
          </cell>
        </row>
        <row r="71">
          <cell r="B71" t="str">
            <v>Enero</v>
          </cell>
          <cell r="C71">
            <v>2.901259288924485</v>
          </cell>
          <cell r="D71">
            <v>2.348458338193571</v>
          </cell>
          <cell r="E71">
            <v>2.4032573074249663</v>
          </cell>
          <cell r="F71">
            <v>2.349615758325263</v>
          </cell>
          <cell r="G71">
            <v>0.5519630657693231</v>
          </cell>
          <cell r="H71">
            <v>2.901259288924485</v>
          </cell>
          <cell r="I71">
            <v>2.348458338193571</v>
          </cell>
          <cell r="J71">
            <v>2.4032573074249663</v>
          </cell>
          <cell r="K71">
            <v>2.349615758325263</v>
          </cell>
          <cell r="L71">
            <v>0.5519630657693231</v>
          </cell>
          <cell r="M71">
            <v>12.437399717994847</v>
          </cell>
          <cell r="N71">
            <v>13.829189189189206</v>
          </cell>
          <cell r="O71">
            <v>17.52079930099153</v>
          </cell>
          <cell r="P71">
            <v>12.367868110554392</v>
          </cell>
          <cell r="Q71">
            <v>12.318289046232533</v>
          </cell>
        </row>
        <row r="72">
          <cell r="B72" t="str">
            <v>Febrero</v>
          </cell>
          <cell r="C72">
            <v>1.0032432432432348</v>
          </cell>
          <cell r="D72">
            <v>2.6516734414770093</v>
          </cell>
          <cell r="E72">
            <v>1.7746888637465652</v>
          </cell>
          <cell r="F72">
            <v>1.6915508759816955</v>
          </cell>
          <cell r="G72">
            <v>1.2252206623381445</v>
          </cell>
          <cell r="H72">
            <v>3.933609219952827</v>
          </cell>
          <cell r="I72">
            <v>5.062405225708622</v>
          </cell>
          <cell r="J72">
            <v>4.220596510973573</v>
          </cell>
          <cell r="K72">
            <v>4.0809115802491025</v>
          </cell>
          <cell r="L72">
            <v>1.7839464936377558</v>
          </cell>
          <cell r="M72">
            <v>11.782723139507056</v>
          </cell>
          <cell r="N72">
            <v>15.686946097529653</v>
          </cell>
          <cell r="O72">
            <v>16.516783242663124</v>
          </cell>
          <cell r="P72">
            <v>12.276076737390419</v>
          </cell>
          <cell r="Q72">
            <v>11.803227457773868</v>
          </cell>
        </row>
        <row r="73">
          <cell r="B73" t="str">
            <v>Marzo</v>
          </cell>
          <cell r="C73">
            <v>1.7553624181187777</v>
          </cell>
          <cell r="D73">
            <v>1.1509566633359336</v>
          </cell>
          <cell r="E73">
            <v>1.400711472493965</v>
          </cell>
          <cell r="F73">
            <v>1.6888738012390547</v>
          </cell>
          <cell r="G73">
            <v>1.0855440247704573</v>
          </cell>
          <cell r="H73">
            <v>5.758020735994296</v>
          </cell>
          <cell r="I73">
            <v>6.271627979314909</v>
          </cell>
          <cell r="J73">
            <v>5.680426363004409</v>
          </cell>
          <cell r="K73">
            <v>5.838706828018725</v>
          </cell>
          <cell r="L73">
            <v>2.8888560429749965</v>
          </cell>
          <cell r="M73">
            <v>11.797356413754168</v>
          </cell>
          <cell r="N73">
            <v>14.999789624268956</v>
          </cell>
          <cell r="O73">
            <v>16.804478267232568</v>
          </cell>
          <cell r="P73">
            <v>12.595144870790897</v>
          </cell>
          <cell r="Q73">
            <v>11.139888257436038</v>
          </cell>
        </row>
        <row r="74">
          <cell r="B74" t="str">
            <v>Abril</v>
          </cell>
          <cell r="C74">
            <v>1.9060041233643465</v>
          </cell>
          <cell r="D74">
            <v>1.0610273671886494</v>
          </cell>
          <cell r="E74">
            <v>0.9616288175411158</v>
          </cell>
          <cell r="F74">
            <v>-0.9096978801535482</v>
          </cell>
          <cell r="G74">
            <v>0.7464171504707684</v>
          </cell>
          <cell r="H74">
            <v>7.773772972010873</v>
          </cell>
          <cell r="I74">
            <v>7.399199035732362</v>
          </cell>
          <cell r="J74">
            <v>6.696679797411376</v>
          </cell>
          <cell r="K74">
            <v>4.875894355622301</v>
          </cell>
          <cell r="L74">
            <v>3.656836110402928</v>
          </cell>
          <cell r="M74">
            <v>12.656402623377838</v>
          </cell>
          <cell r="N74">
            <v>14.046242774566476</v>
          </cell>
          <cell r="O74">
            <v>16.689595250162913</v>
          </cell>
          <cell r="P74">
            <v>10.508190618019375</v>
          </cell>
          <cell r="Q74">
            <v>12.997390308670397</v>
          </cell>
        </row>
        <row r="75">
          <cell r="B75" t="str">
            <v>Mayo</v>
          </cell>
          <cell r="C75">
            <v>1.4739884393063507</v>
          </cell>
          <cell r="D75">
            <v>0.5213235826515117</v>
          </cell>
          <cell r="E75">
            <v>-0.009307520476531383</v>
          </cell>
          <cell r="F75">
            <v>1.4374350767848654</v>
          </cell>
          <cell r="G75">
            <v>1.2613159003428853</v>
          </cell>
          <cell r="H75">
            <v>9.362345926222604</v>
          </cell>
          <cell r="I75">
            <v>7.959096387884479</v>
          </cell>
          <cell r="J75">
            <v>6.6867489820914505</v>
          </cell>
          <cell r="K75">
            <v>6.383417248181855</v>
          </cell>
          <cell r="L75">
            <v>4.964276266055823</v>
          </cell>
          <cell r="M75">
            <v>13.919532770927967</v>
          </cell>
          <cell r="N75">
            <v>12.975546242421787</v>
          </cell>
          <cell r="O75">
            <v>16.073615212850246</v>
          </cell>
          <cell r="P75">
            <v>12.107108504762776</v>
          </cell>
          <cell r="Q75">
            <v>12.801200338900465</v>
          </cell>
        </row>
        <row r="76">
          <cell r="B76" t="str">
            <v>Junio</v>
          </cell>
          <cell r="C76">
            <v>0.7405297636001285</v>
          </cell>
          <cell r="D76">
            <v>1.5450551033638016</v>
          </cell>
          <cell r="E76">
            <v>-3.0686648670452343</v>
          </cell>
          <cell r="F76">
            <v>0.8773629293404639</v>
          </cell>
          <cell r="G76">
            <v>1.2974852770716083</v>
          </cell>
          <cell r="H76">
            <v>10.1722066479776</v>
          </cell>
          <cell r="I76">
            <v>9.627123916170932</v>
          </cell>
          <cell r="J76">
            <v>3.412890198285279</v>
          </cell>
          <cell r="K76">
            <v>7.316785914082979</v>
          </cell>
          <cell r="L76">
            <v>6.326172296792643</v>
          </cell>
          <cell r="M76">
            <v>15.024390243902452</v>
          </cell>
          <cell r="N76">
            <v>13.877781816713108</v>
          </cell>
          <cell r="O76">
            <v>10.799787196311383</v>
          </cell>
          <cell r="P76">
            <v>16.670934699103746</v>
          </cell>
          <cell r="Q76">
            <v>13.270981702499984</v>
          </cell>
        </row>
        <row r="77">
          <cell r="B77" t="str">
            <v>Julio</v>
          </cell>
          <cell r="C77">
            <v>1.9427278969263773</v>
          </cell>
          <cell r="D77">
            <v>2.035821954247208</v>
          </cell>
          <cell r="E77">
            <v>0.47375160051217335</v>
          </cell>
          <cell r="F77">
            <v>0.4985868057000076</v>
          </cell>
          <cell r="G77">
            <v>1.056066202764816</v>
          </cell>
          <cell r="H77">
            <v>12.312552841187241</v>
          </cell>
          <cell r="I77">
            <v>11.858936972666134</v>
          </cell>
          <cell r="J77">
            <v>3.9028104207355696</v>
          </cell>
          <cell r="K77">
            <v>7.851853248951923</v>
          </cell>
          <cell r="L77">
            <v>7.4490470671125575</v>
          </cell>
          <cell r="M77">
            <v>15.067244130385227</v>
          </cell>
          <cell r="N77">
            <v>13.981774960380333</v>
          </cell>
          <cell r="O77">
            <v>9.10354895894887</v>
          </cell>
          <cell r="P77">
            <v>16.699773540657368</v>
          </cell>
          <cell r="Q77">
            <v>13.89931131977644</v>
          </cell>
        </row>
        <row r="78">
          <cell r="B78" t="str">
            <v>Agosto</v>
          </cell>
          <cell r="C78">
            <v>1.3549920760697054</v>
          </cell>
          <cell r="D78">
            <v>0.9211303833987605</v>
          </cell>
          <cell r="E78">
            <v>2.6666241875876073</v>
          </cell>
          <cell r="F78">
            <v>1.6460663899665606</v>
          </cell>
          <cell r="G78">
            <v>1.592176339981144</v>
          </cell>
          <cell r="H78">
            <v>13.834379032616928</v>
          </cell>
          <cell r="I78">
            <v>12.889303627668248</v>
          </cell>
          <cell r="J78">
            <v>6.673507894998187</v>
          </cell>
          <cell r="K78">
            <v>9.62716635623897</v>
          </cell>
          <cell r="L78">
            <v>9.159825372050312</v>
          </cell>
          <cell r="M78">
            <v>15.77137167941347</v>
          </cell>
          <cell r="N78">
            <v>13.493862872332096</v>
          </cell>
          <cell r="O78">
            <v>10.990562788454938</v>
          </cell>
          <cell r="P78">
            <v>15.539719191836898</v>
          </cell>
          <cell r="Q78">
            <v>13.838924924135899</v>
          </cell>
        </row>
        <row r="79">
          <cell r="B79" t="str">
            <v>Septiembre</v>
          </cell>
          <cell r="C79">
            <v>0.3908998514580597</v>
          </cell>
          <cell r="D79">
            <v>0.08955018254461766</v>
          </cell>
          <cell r="E79">
            <v>2.3056633048875064</v>
          </cell>
          <cell r="F79">
            <v>1.1892875603702668</v>
          </cell>
          <cell r="G79" t="str">
            <v> </v>
          </cell>
          <cell r="H79">
            <v>14.279357451163621</v>
          </cell>
          <cell r="I79">
            <v>12.990396205140176</v>
          </cell>
          <cell r="J79">
            <v>9.133039822569433</v>
          </cell>
          <cell r="K79">
            <v>10.930948608500124</v>
          </cell>
          <cell r="L79" t="str">
            <v> </v>
          </cell>
          <cell r="M79">
            <v>15.284822911523088</v>
          </cell>
          <cell r="N79">
            <v>13.153181216416176</v>
          </cell>
          <cell r="O79">
            <v>13.448038540949758</v>
          </cell>
          <cell r="P79">
            <v>14.278931314926302</v>
          </cell>
          <cell r="Q79" t="str">
            <v> </v>
          </cell>
        </row>
        <row r="80">
          <cell r="B80" t="str">
            <v>Octubre</v>
          </cell>
          <cell r="C80">
            <v>0.502297328868484</v>
          </cell>
          <cell r="D80">
            <v>0.8017894012388282</v>
          </cell>
          <cell r="E80">
            <v>1.0828682358650976</v>
          </cell>
          <cell r="F80">
            <v>0.6970716037335123</v>
          </cell>
          <cell r="G80" t="str">
            <v> </v>
          </cell>
          <cell r="H80">
            <v>14.8533796110889</v>
          </cell>
          <cell r="I80">
            <v>13.896341226330765</v>
          </cell>
          <cell r="J80">
            <v>10.314806845642055</v>
          </cell>
          <cell r="K80">
            <v>11.704216751002217</v>
          </cell>
          <cell r="L80" t="str">
            <v> </v>
          </cell>
          <cell r="M80">
            <v>15.884703452610815</v>
          </cell>
          <cell r="N80">
            <v>13.490372321878263</v>
          </cell>
          <cell r="O80">
            <v>13.764380568736545</v>
          </cell>
          <cell r="P80">
            <v>13.842770097953117</v>
          </cell>
          <cell r="Q80" t="str">
            <v> </v>
          </cell>
        </row>
        <row r="81">
          <cell r="B81" t="str">
            <v>Noviembre</v>
          </cell>
          <cell r="C81">
            <v>-0.39130603231181116</v>
          </cell>
          <cell r="D81">
            <v>1.8297886867169488</v>
          </cell>
          <cell r="E81">
            <v>1.24231057764439</v>
          </cell>
          <cell r="F81">
            <v>2.221422837491649</v>
          </cell>
          <cell r="G81" t="str">
            <v> </v>
          </cell>
          <cell r="H81">
            <v>14.403951408356708</v>
          </cell>
          <cell r="I81">
            <v>15.980403592674675</v>
          </cell>
          <cell r="J81">
            <v>11.685259359793431</v>
          </cell>
          <cell r="K81">
            <v>14.185639732350142</v>
          </cell>
          <cell r="L81" t="str">
            <v> </v>
          </cell>
          <cell r="M81">
            <v>15.203656405430843</v>
          </cell>
          <cell r="N81">
            <v>16.02100350058342</v>
          </cell>
          <cell r="O81">
            <v>13.10804921385229</v>
          </cell>
          <cell r="P81">
            <v>14.943741137253873</v>
          </cell>
          <cell r="Q81" t="str">
            <v> </v>
          </cell>
        </row>
        <row r="82">
          <cell r="B82" t="str">
            <v>Diciembre</v>
          </cell>
          <cell r="C82">
            <v>0.035005834305690264</v>
          </cell>
          <cell r="D82">
            <v>1.273928056589213</v>
          </cell>
          <cell r="E82">
            <v>0.6639200924746014</v>
          </cell>
          <cell r="F82">
            <v>0.1231841341120532</v>
          </cell>
          <cell r="G82" t="str">
            <v> </v>
          </cell>
          <cell r="H82">
            <v>14.443999466025904</v>
          </cell>
          <cell r="I82">
            <v>17.457910494187168</v>
          </cell>
          <cell r="J82">
            <v>12.426760237015477</v>
          </cell>
          <cell r="K82">
            <v>14.32629832393475</v>
          </cell>
          <cell r="L82" t="str">
            <v> </v>
          </cell>
          <cell r="M82">
            <v>14.443999466025904</v>
          </cell>
          <cell r="N82">
            <v>17.457910494187168</v>
          </cell>
          <cell r="O82">
            <v>12.426760237015477</v>
          </cell>
          <cell r="P82">
            <v>14.32629832393475</v>
          </cell>
          <cell r="Q82" t="str">
            <v> </v>
          </cell>
        </row>
        <row r="84">
          <cell r="B84" t="str">
            <v>Fuente: Banco de la República-SGEE-Estadística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PORTADA"/>
      <sheetName val="INDICE"/>
      <sheetName val="graf1"/>
      <sheetName val="graf2"/>
      <sheetName val="CUADRO1"/>
      <sheetName val="CUADRO2"/>
      <sheetName val="CUADRO3"/>
      <sheetName val="CUADRO4Y5"/>
      <sheetName val="CUADRO6"/>
      <sheetName val="CUADRO7"/>
      <sheetName val="CUADRO8"/>
      <sheetName val="CUADRO9"/>
      <sheetName val="CUADRO10"/>
      <sheetName val="CUADRO11"/>
      <sheetName val="CUADRO12"/>
    </sheetNames>
    <sheetDataSet>
      <sheetData sheetId="4">
        <row r="1">
          <cell r="L1" t="str">
            <v>IPP TOTAL</v>
          </cell>
          <cell r="M1" t="str">
            <v>CONSUMO INTERMEDIO</v>
          </cell>
          <cell r="N1" t="str">
            <v>CONSUMO FINAL</v>
          </cell>
          <cell r="O1" t="str">
            <v>BIENES DE CAPITAL</v>
          </cell>
          <cell r="P1" t="str">
            <v>MATERIALES DE CONSTRUCCION</v>
          </cell>
          <cell r="Q1" t="str">
            <v>PRODUCIDOS Y CONSUMIDOS</v>
          </cell>
          <cell r="R1" t="str">
            <v>IMPORTADOS</v>
          </cell>
          <cell r="U1" t="str">
            <v>AGRICULTURA, SILV. Y PESCA</v>
          </cell>
          <cell r="V1" t="str">
            <v>MINERIA</v>
          </cell>
          <cell r="W1" t="str">
            <v>INDUSTRIA MANUFACTURERA</v>
          </cell>
        </row>
        <row r="2">
          <cell r="K2">
            <v>32509</v>
          </cell>
          <cell r="L2">
            <v>29.96</v>
          </cell>
          <cell r="M2">
            <v>33.299141402629154</v>
          </cell>
          <cell r="N2">
            <v>25.706615650456865</v>
          </cell>
          <cell r="O2">
            <v>25.66266492333287</v>
          </cell>
          <cell r="P2">
            <v>37.76402129503538</v>
          </cell>
          <cell r="Q2">
            <v>30.14740005745711</v>
          </cell>
          <cell r="R2">
            <v>31.7401700318811</v>
          </cell>
          <cell r="U2">
            <v>31.873005570879975</v>
          </cell>
          <cell r="V2">
            <v>26.100439314325087</v>
          </cell>
          <cell r="W2">
            <v>29.144392510285755</v>
          </cell>
        </row>
        <row r="3">
          <cell r="L3">
            <v>29.5</v>
          </cell>
          <cell r="M3">
            <v>32.55306668621938</v>
          </cell>
          <cell r="N3">
            <v>25.161251249129357</v>
          </cell>
          <cell r="O3">
            <v>27.71708888563471</v>
          </cell>
          <cell r="P3">
            <v>36.161018342375506</v>
          </cell>
          <cell r="Q3">
            <v>29.3645184090471</v>
          </cell>
          <cell r="R3">
            <v>32.78757567780994</v>
          </cell>
          <cell r="U3">
            <v>31.410008779631248</v>
          </cell>
          <cell r="V3">
            <v>28.414527132221814</v>
          </cell>
          <cell r="W3">
            <v>28.464348531998375</v>
          </cell>
        </row>
        <row r="4">
          <cell r="L4">
            <v>29.01</v>
          </cell>
          <cell r="M4">
            <v>31.525220880706705</v>
          </cell>
          <cell r="N4">
            <v>25.159882852190574</v>
          </cell>
          <cell r="O4">
            <v>28.78887963468224</v>
          </cell>
          <cell r="P4">
            <v>34.08935022177517</v>
          </cell>
          <cell r="Q4">
            <v>28.779625779625718</v>
          </cell>
          <cell r="R4">
            <v>32.34743829612752</v>
          </cell>
          <cell r="U4">
            <v>31.467583730031002</v>
          </cell>
          <cell r="V4">
            <v>31.762074393173734</v>
          </cell>
          <cell r="W4">
            <v>27.230691996723657</v>
          </cell>
        </row>
        <row r="5">
          <cell r="L5">
            <v>28.71</v>
          </cell>
          <cell r="M5">
            <v>30.865228880743256</v>
          </cell>
          <cell r="N5">
            <v>25.273984645138704</v>
          </cell>
          <cell r="O5">
            <v>28.063085816916413</v>
          </cell>
          <cell r="P5">
            <v>34.47222039003579</v>
          </cell>
          <cell r="Q5">
            <v>28.448171347746932</v>
          </cell>
          <cell r="R5">
            <v>31.794910405059483</v>
          </cell>
          <cell r="U5">
            <v>31.060420643855945</v>
          </cell>
          <cell r="V5">
            <v>31.43466666666668</v>
          </cell>
          <cell r="W5">
            <v>27.12614524561314</v>
          </cell>
        </row>
        <row r="6">
          <cell r="L6">
            <v>28.66</v>
          </cell>
          <cell r="M6">
            <v>31.396385035729324</v>
          </cell>
          <cell r="N6">
            <v>24.521304122822208</v>
          </cell>
          <cell r="O6">
            <v>27.846009803381634</v>
          </cell>
          <cell r="P6">
            <v>34.551109358915475</v>
          </cell>
          <cell r="Q6">
            <v>28.51089227096386</v>
          </cell>
          <cell r="R6">
            <v>31.12904012089892</v>
          </cell>
          <cell r="U6">
            <v>30.660151384497446</v>
          </cell>
          <cell r="V6">
            <v>32.389813135693444</v>
          </cell>
          <cell r="W6">
            <v>27.15265690590767</v>
          </cell>
        </row>
        <row r="7">
          <cell r="L7">
            <v>27.76</v>
          </cell>
          <cell r="M7">
            <v>29.06741169166427</v>
          </cell>
          <cell r="N7">
            <v>25.237426243326677</v>
          </cell>
          <cell r="O7">
            <v>28.49137814352607</v>
          </cell>
          <cell r="P7">
            <v>33.32106994459825</v>
          </cell>
          <cell r="Q7">
            <v>27.333346255984715</v>
          </cell>
          <cell r="R7">
            <v>31.57191592909814</v>
          </cell>
          <cell r="U7">
            <v>27.816490667976424</v>
          </cell>
          <cell r="V7">
            <v>31.520982177400647</v>
          </cell>
          <cell r="W7">
            <v>26.973402243791746</v>
          </cell>
        </row>
        <row r="8">
          <cell r="L8">
            <v>27.74</v>
          </cell>
          <cell r="M8">
            <v>28.020327282025036</v>
          </cell>
          <cell r="N8">
            <v>26.29509649195654</v>
          </cell>
          <cell r="O8">
            <v>31.1057205310018</v>
          </cell>
          <cell r="P8">
            <v>31.484345608828423</v>
          </cell>
          <cell r="Q8">
            <v>26.622353052891533</v>
          </cell>
          <cell r="R8">
            <v>33.24121132632267</v>
          </cell>
          <cell r="U8">
            <v>26.49979594612979</v>
          </cell>
          <cell r="V8">
            <v>30.881644044145638</v>
          </cell>
          <cell r="W8">
            <v>27.960834607606188</v>
          </cell>
        </row>
        <row r="9">
          <cell r="L9">
            <v>28.7</v>
          </cell>
          <cell r="M9">
            <v>30.033331753629366</v>
          </cell>
          <cell r="N9">
            <v>26.52674897119345</v>
          </cell>
          <cell r="O9">
            <v>30.074932769379448</v>
          </cell>
          <cell r="P9">
            <v>29.76414527689919</v>
          </cell>
          <cell r="Q9">
            <v>27.971082527462233</v>
          </cell>
          <cell r="R9">
            <v>34.22207920564513</v>
          </cell>
          <cell r="U9">
            <v>29.090580365214237</v>
          </cell>
          <cell r="V9">
            <v>29.091223476521023</v>
          </cell>
          <cell r="W9">
            <v>28.21456235476374</v>
          </cell>
        </row>
        <row r="10">
          <cell r="L10">
            <v>28.64</v>
          </cell>
          <cell r="M10">
            <v>30.044744829312584</v>
          </cell>
          <cell r="N10">
            <v>26.757961091185756</v>
          </cell>
          <cell r="O10">
            <v>29.337029337029307</v>
          </cell>
          <cell r="P10">
            <v>27.65953296006558</v>
          </cell>
          <cell r="Q10">
            <v>28.059801405779282</v>
          </cell>
          <cell r="R10">
            <v>33.55983475178912</v>
          </cell>
          <cell r="U10">
            <v>29.442919376976782</v>
          </cell>
          <cell r="V10">
            <v>30.30968056571566</v>
          </cell>
          <cell r="W10">
            <v>28.071141325162774</v>
          </cell>
        </row>
        <row r="11">
          <cell r="L11">
            <v>27.7</v>
          </cell>
          <cell r="M11">
            <v>28.854472959034606</v>
          </cell>
          <cell r="N11">
            <v>25.843682684892254</v>
          </cell>
          <cell r="O11">
            <v>29.42793031288595</v>
          </cell>
          <cell r="P11">
            <v>27.7173493790017</v>
          </cell>
          <cell r="Q11">
            <v>27.223655559825044</v>
          </cell>
          <cell r="R11">
            <v>30.356560140970835</v>
          </cell>
          <cell r="U11">
            <v>26.956394711854493</v>
          </cell>
          <cell r="V11">
            <v>32.79722970373222</v>
          </cell>
          <cell r="W11">
            <v>28.188109691286577</v>
          </cell>
        </row>
        <row r="12">
          <cell r="L12">
            <v>27.36</v>
          </cell>
          <cell r="M12">
            <v>29.23942892688629</v>
          </cell>
          <cell r="N12">
            <v>24.472463236257802</v>
          </cell>
          <cell r="O12">
            <v>29.2666600555336</v>
          </cell>
          <cell r="P12">
            <v>27.507394460876554</v>
          </cell>
          <cell r="Q12">
            <v>26.97455162822624</v>
          </cell>
          <cell r="R12">
            <v>29.377365712584535</v>
          </cell>
          <cell r="U12">
            <v>25.938056656898233</v>
          </cell>
          <cell r="V12">
            <v>32.69280952719855</v>
          </cell>
          <cell r="W12">
            <v>28.624918094168294</v>
          </cell>
        </row>
        <row r="13">
          <cell r="L13">
            <v>25.62</v>
          </cell>
          <cell r="M13">
            <v>26.635321168528737</v>
          </cell>
          <cell r="N13">
            <v>23.822951158940377</v>
          </cell>
          <cell r="O13">
            <v>27.414239717239262</v>
          </cell>
          <cell r="P13">
            <v>26.245702019338424</v>
          </cell>
          <cell r="Q13">
            <v>25.232671081677836</v>
          </cell>
          <cell r="R13">
            <v>27.20964055682522</v>
          </cell>
          <cell r="U13">
            <v>23.608917464532798</v>
          </cell>
          <cell r="V13">
            <v>33.11029722496126</v>
          </cell>
          <cell r="W13">
            <v>27.19048493754592</v>
          </cell>
        </row>
        <row r="14">
          <cell r="K14">
            <v>32874</v>
          </cell>
          <cell r="L14">
            <v>25.2</v>
          </cell>
          <cell r="M14">
            <v>26.54971926924492</v>
          </cell>
          <cell r="N14">
            <v>23.12771545693304</v>
          </cell>
          <cell r="O14">
            <v>27.83531971244799</v>
          </cell>
          <cell r="P14">
            <v>23.41829031562297</v>
          </cell>
          <cell r="Q14">
            <v>24.734688333078747</v>
          </cell>
          <cell r="R14">
            <v>26.55131385242102</v>
          </cell>
          <cell r="U14">
            <v>22.787302108112527</v>
          </cell>
          <cell r="V14">
            <v>31.36826285948495</v>
          </cell>
          <cell r="W14">
            <v>26.929912010749433</v>
          </cell>
        </row>
        <row r="15">
          <cell r="L15">
            <v>25.79</v>
          </cell>
          <cell r="M15">
            <v>26.19860882552223</v>
          </cell>
          <cell r="N15">
            <v>25.14274654021098</v>
          </cell>
          <cell r="O15">
            <v>25.964823774908808</v>
          </cell>
          <cell r="P15">
            <v>26.305712708707098</v>
          </cell>
          <cell r="Q15">
            <v>25.276908558088817</v>
          </cell>
          <cell r="R15">
            <v>27.304444356341474</v>
          </cell>
          <cell r="U15">
            <v>23.90496806435234</v>
          </cell>
          <cell r="V15">
            <v>36.19310040780337</v>
          </cell>
          <cell r="W15">
            <v>26.69461178750474</v>
          </cell>
        </row>
        <row r="16">
          <cell r="L16">
            <v>25.97</v>
          </cell>
          <cell r="M16">
            <v>26.170212765957544</v>
          </cell>
          <cell r="N16">
            <v>25.634535947088153</v>
          </cell>
          <cell r="O16">
            <v>25.79666837633534</v>
          </cell>
          <cell r="P16">
            <v>26.626653935343114</v>
          </cell>
          <cell r="Q16">
            <v>25.547680932470218</v>
          </cell>
          <cell r="R16">
            <v>27.52043069057666</v>
          </cell>
          <cell r="U16">
            <v>24.006494510592248</v>
          </cell>
          <cell r="V16">
            <v>31.403122707743904</v>
          </cell>
          <cell r="W16">
            <v>27.564222374514546</v>
          </cell>
        </row>
        <row r="17">
          <cell r="L17">
            <v>25.09</v>
          </cell>
          <cell r="M17">
            <v>25.682981800179693</v>
          </cell>
          <cell r="N17">
            <v>24.418142265677933</v>
          </cell>
          <cell r="O17">
            <v>25.228995924091624</v>
          </cell>
          <cell r="P17">
            <v>23.839965991955857</v>
          </cell>
          <cell r="Q17">
            <v>24.735326967547056</v>
          </cell>
          <cell r="R17">
            <v>27.384556793297254</v>
          </cell>
          <cell r="U17">
            <v>22.38711203515806</v>
          </cell>
          <cell r="V17">
            <v>28.9380782340529</v>
          </cell>
          <cell r="W17">
            <v>26.90608522160467</v>
          </cell>
        </row>
        <row r="18">
          <cell r="L18">
            <v>26.03</v>
          </cell>
          <cell r="M18">
            <v>26.956543993448246</v>
          </cell>
          <cell r="N18">
            <v>24.919766341114304</v>
          </cell>
          <cell r="O18">
            <v>26.75440485934608</v>
          </cell>
          <cell r="P18">
            <v>23.495897903372786</v>
          </cell>
          <cell r="Q18">
            <v>25.789522571057155</v>
          </cell>
          <cell r="R18">
            <v>27.473650947078788</v>
          </cell>
          <cell r="U18">
            <v>23.10992153699494</v>
          </cell>
          <cell r="V18">
            <v>30.569948186528496</v>
          </cell>
          <cell r="W18">
            <v>28.371849585312823</v>
          </cell>
        </row>
        <row r="19">
          <cell r="L19">
            <v>25.4</v>
          </cell>
          <cell r="M19">
            <v>27.490917376609136</v>
          </cell>
          <cell r="N19">
            <v>22.70932423943288</v>
          </cell>
          <cell r="O19">
            <v>25.820587367800087</v>
          </cell>
          <cell r="P19">
            <v>23.45426507588675</v>
          </cell>
          <cell r="Q19">
            <v>25.271730857055942</v>
          </cell>
          <cell r="R19">
            <v>26.59788580442779</v>
          </cell>
          <cell r="U19">
            <v>21.558691083758653</v>
          </cell>
          <cell r="V19">
            <v>30.69893316598682</v>
          </cell>
          <cell r="W19">
            <v>28.899610833134794</v>
          </cell>
        </row>
        <row r="20">
          <cell r="L20">
            <v>24.74</v>
          </cell>
          <cell r="M20">
            <v>26.08163774809633</v>
          </cell>
          <cell r="N20">
            <v>23.326171789363027</v>
          </cell>
          <cell r="O20">
            <v>24.341744098570572</v>
          </cell>
          <cell r="P20">
            <v>22.088698140200293</v>
          </cell>
          <cell r="Q20">
            <v>25.031122043405762</v>
          </cell>
          <cell r="R20">
            <v>24.55088767797513</v>
          </cell>
          <cell r="U20">
            <v>20.922201909404837</v>
          </cell>
          <cell r="V20">
            <v>32.017756411499</v>
          </cell>
          <cell r="W20">
            <v>27.606345045583325</v>
          </cell>
        </row>
        <row r="21">
          <cell r="L21">
            <v>24.89</v>
          </cell>
          <cell r="M21">
            <v>25.43157383222998</v>
          </cell>
          <cell r="N21">
            <v>23.97059780134001</v>
          </cell>
          <cell r="O21">
            <v>26.08390204737059</v>
          </cell>
          <cell r="P21">
            <v>24.51706474109725</v>
          </cell>
          <cell r="Q21">
            <v>24.899121069390073</v>
          </cell>
          <cell r="R21">
            <v>23.9091718610865</v>
          </cell>
          <cell r="U21">
            <v>21.081932773109237</v>
          </cell>
          <cell r="V21">
            <v>33.224263298890165</v>
          </cell>
          <cell r="W21">
            <v>27.512837939888236</v>
          </cell>
        </row>
        <row r="22">
          <cell r="L22">
            <v>27.42</v>
          </cell>
          <cell r="M22">
            <v>29.658814754216678</v>
          </cell>
          <cell r="N22">
            <v>25.008574123295844</v>
          </cell>
          <cell r="O22">
            <v>26.207060784663927</v>
          </cell>
          <cell r="P22">
            <v>24.001711569906913</v>
          </cell>
          <cell r="Q22">
            <v>27.86054481036193</v>
          </cell>
          <cell r="R22">
            <v>23.362574582086836</v>
          </cell>
          <cell r="U22">
            <v>26.29577123889215</v>
          </cell>
          <cell r="V22">
            <v>31.67851796407186</v>
          </cell>
          <cell r="W22">
            <v>29.007719193316284</v>
          </cell>
        </row>
        <row r="23">
          <cell r="L23">
            <v>28.65</v>
          </cell>
          <cell r="M23">
            <v>32.14217443249699</v>
          </cell>
          <cell r="N23">
            <v>24.610637983136407</v>
          </cell>
          <cell r="O23">
            <v>27.46274471608079</v>
          </cell>
          <cell r="P23">
            <v>24.611923169848016</v>
          </cell>
          <cell r="Q23">
            <v>29.3517812711243</v>
          </cell>
          <cell r="R23">
            <v>24.936165951836607</v>
          </cell>
          <cell r="U23">
            <v>29.496709163713362</v>
          </cell>
          <cell r="V23">
            <v>29.047270672770466</v>
          </cell>
          <cell r="W23">
            <v>29.332424315011707</v>
          </cell>
        </row>
        <row r="24">
          <cell r="L24">
            <v>29.08</v>
          </cell>
          <cell r="M24">
            <v>32.168390406536496</v>
          </cell>
          <cell r="N24">
            <v>25.721806886385103</v>
          </cell>
          <cell r="O24">
            <v>27.34508352352274</v>
          </cell>
          <cell r="P24">
            <v>24.37789962041297</v>
          </cell>
          <cell r="Q24">
            <v>30.010526016329454</v>
          </cell>
          <cell r="R24">
            <v>24.749757564800046</v>
          </cell>
          <cell r="U24">
            <v>31.11853812109322</v>
          </cell>
          <cell r="V24">
            <v>28.923373976472266</v>
          </cell>
          <cell r="W24">
            <v>28.975329306455123</v>
          </cell>
        </row>
        <row r="25">
          <cell r="L25">
            <v>29.9</v>
          </cell>
          <cell r="M25">
            <v>33.33915290338354</v>
          </cell>
          <cell r="N25">
            <v>26.347017653818018</v>
          </cell>
          <cell r="O25">
            <v>27.36980106781173</v>
          </cell>
          <cell r="P25">
            <v>24.107317513580263</v>
          </cell>
          <cell r="Q25">
            <v>30.87868232905102</v>
          </cell>
          <cell r="R25">
            <v>26.003658576421728</v>
          </cell>
          <cell r="U25">
            <v>31.391062463250275</v>
          </cell>
          <cell r="V25">
            <v>28.860433532638407</v>
          </cell>
          <cell r="W25">
            <v>30.102538181030436</v>
          </cell>
        </row>
        <row r="26">
          <cell r="K26">
            <v>33239</v>
          </cell>
          <cell r="L26">
            <v>31.1</v>
          </cell>
          <cell r="M26">
            <v>35.543317042959345</v>
          </cell>
          <cell r="N26">
            <v>26.724594007296567</v>
          </cell>
          <cell r="O26">
            <v>26.91937697700657</v>
          </cell>
          <cell r="P26">
            <v>25.389622369475017</v>
          </cell>
          <cell r="Q26">
            <v>32.961127144023905</v>
          </cell>
          <cell r="R26">
            <v>26.367506414035912</v>
          </cell>
          <cell r="U26">
            <v>34.79597200881823</v>
          </cell>
          <cell r="V26">
            <v>28.48469658364099</v>
          </cell>
          <cell r="W26">
            <v>29.47514308154624</v>
          </cell>
        </row>
        <row r="27">
          <cell r="L27">
            <v>29.48</v>
          </cell>
          <cell r="M27">
            <v>34.29765916412817</v>
          </cell>
          <cell r="N27">
            <v>24.4853398809064</v>
          </cell>
          <cell r="O27">
            <v>29.222348357969842</v>
          </cell>
          <cell r="P27">
            <v>20.14596064293219</v>
          </cell>
          <cell r="Q27">
            <v>30.97364470171542</v>
          </cell>
          <cell r="R27">
            <v>26.89251962005603</v>
          </cell>
          <cell r="U27">
            <v>30.68528524286085</v>
          </cell>
          <cell r="V27">
            <v>14.904185549656868</v>
          </cell>
          <cell r="W27">
            <v>29.143545313980756</v>
          </cell>
        </row>
        <row r="28">
          <cell r="L28">
            <v>28.93</v>
          </cell>
          <cell r="M28">
            <v>34.07793598269111</v>
          </cell>
          <cell r="N28">
            <v>24.521919531710324</v>
          </cell>
          <cell r="O28">
            <v>26.987058552409927</v>
          </cell>
          <cell r="P28">
            <v>20.667277550360886</v>
          </cell>
          <cell r="Q28">
            <v>30.45289965024176</v>
          </cell>
          <cell r="R28">
            <v>25.053847135112093</v>
          </cell>
          <cell r="U28">
            <v>29.087653739842455</v>
          </cell>
          <cell r="V28">
            <v>10.838565208376538</v>
          </cell>
          <cell r="W28">
            <v>29.317311561879333</v>
          </cell>
        </row>
        <row r="29">
          <cell r="L29">
            <v>29.94</v>
          </cell>
          <cell r="M29">
            <v>35.50481181263159</v>
          </cell>
          <cell r="N29">
            <v>25.977454408723478</v>
          </cell>
          <cell r="O29">
            <v>27.592099672773763</v>
          </cell>
          <cell r="P29">
            <v>19.813769457243534</v>
          </cell>
          <cell r="Q29">
            <v>31.560717843945895</v>
          </cell>
          <cell r="R29">
            <v>24.595818584070738</v>
          </cell>
          <cell r="U29">
            <v>34.22848603835003</v>
          </cell>
          <cell r="V29">
            <v>-1.6033516388412328</v>
          </cell>
          <cell r="W29">
            <v>30.113824657094735</v>
          </cell>
        </row>
        <row r="30">
          <cell r="L30">
            <v>28.82</v>
          </cell>
          <cell r="M30">
            <v>34.38233696857302</v>
          </cell>
          <cell r="N30">
            <v>25.179418157622347</v>
          </cell>
          <cell r="O30">
            <v>25.48958757455775</v>
          </cell>
          <cell r="P30">
            <v>21.69598133551258</v>
          </cell>
          <cell r="Q30">
            <v>30.451419604947326</v>
          </cell>
          <cell r="R30">
            <v>22.08163728363739</v>
          </cell>
          <cell r="U30">
            <v>34.51402418322067</v>
          </cell>
          <cell r="V30">
            <v>-9.402578604877455</v>
          </cell>
          <cell r="W30">
            <v>28.83591030265016</v>
          </cell>
        </row>
        <row r="31">
          <cell r="L31">
            <v>29.42</v>
          </cell>
          <cell r="M31">
            <v>34.66724377941502</v>
          </cell>
          <cell r="N31">
            <v>26.140016820857916</v>
          </cell>
          <cell r="O31">
            <v>26.30003549780655</v>
          </cell>
          <cell r="P31">
            <v>22.262730691350853</v>
          </cell>
          <cell r="Q31">
            <v>31.245211505510873</v>
          </cell>
          <cell r="R31">
            <v>21.333601690060156</v>
          </cell>
          <cell r="U31">
            <v>36.447794977674164</v>
          </cell>
          <cell r="V31">
            <v>-7.005974852204188</v>
          </cell>
          <cell r="W31">
            <v>28.664907038001196</v>
          </cell>
        </row>
        <row r="32">
          <cell r="L32">
            <v>29.28</v>
          </cell>
          <cell r="M32">
            <v>36.197426636568885</v>
          </cell>
          <cell r="N32">
            <v>24.1040537561773</v>
          </cell>
          <cell r="O32">
            <v>24.962864851606593</v>
          </cell>
          <cell r="P32">
            <v>22.26837851209533</v>
          </cell>
          <cell r="Q32">
            <v>31.240166982558026</v>
          </cell>
          <cell r="R32">
            <v>20.929721692987215</v>
          </cell>
          <cell r="U32">
            <v>38.20646920484976</v>
          </cell>
          <cell r="V32">
            <v>-10.841997533184532</v>
          </cell>
          <cell r="W32">
            <v>27.927210222638422</v>
          </cell>
        </row>
        <row r="33">
          <cell r="L33">
            <v>28.38</v>
          </cell>
          <cell r="M33">
            <v>36.72003041191676</v>
          </cell>
          <cell r="N33">
            <v>23.566766712141927</v>
          </cell>
          <cell r="O33">
            <v>20.550609886173632</v>
          </cell>
          <cell r="P33">
            <v>17.326390919679802</v>
          </cell>
          <cell r="Q33">
            <v>31.11375117481203</v>
          </cell>
          <cell r="R33">
            <v>16.83253074988247</v>
          </cell>
          <cell r="U33">
            <v>37.317719749766255</v>
          </cell>
          <cell r="V33">
            <v>-11.150191746980164</v>
          </cell>
          <cell r="W33">
            <v>27.12723619727275</v>
          </cell>
        </row>
        <row r="34">
          <cell r="L34">
            <v>25.88</v>
          </cell>
          <cell r="M34">
            <v>32.59419290187893</v>
          </cell>
          <cell r="N34">
            <v>22.1258684133816</v>
          </cell>
          <cell r="O34">
            <v>21.74564837964055</v>
          </cell>
          <cell r="P34">
            <v>17.125814179904573</v>
          </cell>
          <cell r="Q34">
            <v>27.681601271932266</v>
          </cell>
          <cell r="R34">
            <v>19.09505364115911</v>
          </cell>
          <cell r="U34">
            <v>30.959950902553434</v>
          </cell>
          <cell r="V34">
            <v>-12.060964345095137</v>
          </cell>
          <cell r="W34">
            <v>25.859456413079695</v>
          </cell>
        </row>
        <row r="35">
          <cell r="L35">
            <v>24.9</v>
          </cell>
          <cell r="M35">
            <v>29.980740938310845</v>
          </cell>
          <cell r="N35">
            <v>22.711913443112273</v>
          </cell>
          <cell r="O35">
            <v>19.927775892898026</v>
          </cell>
          <cell r="P35">
            <v>17.15607963840362</v>
          </cell>
          <cell r="Q35">
            <v>26.629919832771876</v>
          </cell>
          <cell r="R35">
            <v>17.18949066962312</v>
          </cell>
          <cell r="U35">
            <v>30.617474831842053</v>
          </cell>
          <cell r="V35">
            <v>-8.048336443876902</v>
          </cell>
          <cell r="W35">
            <v>24.649901695398203</v>
          </cell>
        </row>
        <row r="36">
          <cell r="L36">
            <v>24.28</v>
          </cell>
          <cell r="M36">
            <v>29.524090154105842</v>
          </cell>
          <cell r="N36">
            <v>22.13925392385139</v>
          </cell>
          <cell r="O36">
            <v>19.434913176403224</v>
          </cell>
          <cell r="P36">
            <v>17.336272101923498</v>
          </cell>
          <cell r="Q36">
            <v>25.851984682713393</v>
          </cell>
          <cell r="R36">
            <v>16.646987707347915</v>
          </cell>
          <cell r="U36">
            <v>29.98610018355967</v>
          </cell>
          <cell r="V36">
            <v>-9.8502496117151</v>
          </cell>
          <cell r="W36">
            <v>24.4865150232755</v>
          </cell>
        </row>
        <row r="37">
          <cell r="L37">
            <v>23.1</v>
          </cell>
          <cell r="M37">
            <v>28.16</v>
          </cell>
          <cell r="N37">
            <v>21.16</v>
          </cell>
          <cell r="O37">
            <v>18.05</v>
          </cell>
          <cell r="P37">
            <v>17.75</v>
          </cell>
          <cell r="Q37">
            <v>24.91</v>
          </cell>
          <cell r="R37">
            <v>13.45</v>
          </cell>
          <cell r="U37">
            <v>29.81</v>
          </cell>
          <cell r="V37">
            <v>-7.78</v>
          </cell>
          <cell r="W37">
            <v>22.72</v>
          </cell>
        </row>
        <row r="38">
          <cell r="K38">
            <v>33604</v>
          </cell>
          <cell r="L38">
            <v>21.37</v>
          </cell>
          <cell r="M38">
            <v>26.715522984676877</v>
          </cell>
          <cell r="N38">
            <v>18.989629911521266</v>
          </cell>
          <cell r="O38">
            <v>16.033219345383507</v>
          </cell>
          <cell r="P38">
            <v>18.258453874892222</v>
          </cell>
          <cell r="Q38">
            <v>23.128088179399487</v>
          </cell>
          <cell r="R38">
            <v>11.460258780036959</v>
          </cell>
          <cell r="U38">
            <v>28.53440829254246</v>
          </cell>
          <cell r="V38">
            <v>0.275970825941263</v>
          </cell>
          <cell r="W38">
            <v>20.252803649496286</v>
          </cell>
        </row>
        <row r="39">
          <cell r="L39">
            <v>21.67</v>
          </cell>
          <cell r="M39">
            <v>28.332398579173667</v>
          </cell>
          <cell r="N39">
            <v>19.019442096365168</v>
          </cell>
          <cell r="O39">
            <v>12.796298045141175</v>
          </cell>
          <cell r="P39">
            <v>19.208774725789812</v>
          </cell>
          <cell r="Q39">
            <v>24.00262221389773</v>
          </cell>
          <cell r="R39">
            <v>9.145129224652093</v>
          </cell>
          <cell r="U39">
            <v>30.194649534950614</v>
          </cell>
          <cell r="V39">
            <v>3.612225995677676</v>
          </cell>
          <cell r="W39">
            <v>20.050102059751328</v>
          </cell>
        </row>
        <row r="40">
          <cell r="L40">
            <v>20.75</v>
          </cell>
          <cell r="M40">
            <v>26.606252831898523</v>
          </cell>
          <cell r="N40">
            <v>18.635776259922455</v>
          </cell>
          <cell r="O40">
            <v>11.997005427662376</v>
          </cell>
          <cell r="P40">
            <v>17.919926369075</v>
          </cell>
          <cell r="Q40">
            <v>23.300704418625926</v>
          </cell>
          <cell r="R40">
            <v>7.204421959902585</v>
          </cell>
          <cell r="U40">
            <v>31.128986998409868</v>
          </cell>
          <cell r="V40">
            <v>5.0883095037846715</v>
          </cell>
          <cell r="W40">
            <v>18.50843767011432</v>
          </cell>
        </row>
        <row r="41">
          <cell r="L41">
            <v>19.83</v>
          </cell>
          <cell r="M41">
            <v>25.922355621768478</v>
          </cell>
          <cell r="N41">
            <v>17.58122743682311</v>
          </cell>
          <cell r="O41">
            <v>10.572768226533057</v>
          </cell>
          <cell r="P41">
            <v>17.177133509042996</v>
          </cell>
          <cell r="Q41">
            <v>22.41992882562276</v>
          </cell>
          <cell r="R41">
            <v>5.831173639392806</v>
          </cell>
          <cell r="U41">
            <v>28.082071151814002</v>
          </cell>
          <cell r="V41">
            <v>16.964598668068696</v>
          </cell>
          <cell r="W41">
            <v>17.4960014217167</v>
          </cell>
        </row>
        <row r="42">
          <cell r="L42">
            <v>21.17</v>
          </cell>
          <cell r="M42">
            <v>27.83124248152604</v>
          </cell>
          <cell r="N42">
            <v>19.03741405482633</v>
          </cell>
          <cell r="O42">
            <v>9.949164851125648</v>
          </cell>
          <cell r="P42">
            <v>15.776308736823296</v>
          </cell>
          <cell r="Q42">
            <v>23.990893967253335</v>
          </cell>
          <cell r="R42">
            <v>5.685587910062662</v>
          </cell>
          <cell r="U42">
            <v>31.18943486836463</v>
          </cell>
          <cell r="V42">
            <v>18.293281020107898</v>
          </cell>
          <cell r="W42">
            <v>18.271929824561404</v>
          </cell>
        </row>
        <row r="43">
          <cell r="L43">
            <v>21.16</v>
          </cell>
          <cell r="M43">
            <v>28.482135315482736</v>
          </cell>
          <cell r="N43">
            <v>18.65357643758767</v>
          </cell>
          <cell r="O43">
            <v>8.407394241023836</v>
          </cell>
          <cell r="P43">
            <v>17.42061380166755</v>
          </cell>
          <cell r="Q43">
            <v>23.99243791355159</v>
          </cell>
          <cell r="R43">
            <v>5.400236772607214</v>
          </cell>
          <cell r="U43">
            <v>31.429292504416573</v>
          </cell>
          <cell r="V43">
            <v>16.303194624543195</v>
          </cell>
          <cell r="W43">
            <v>18.213977566867978</v>
          </cell>
        </row>
        <row r="44">
          <cell r="L44">
            <v>21.75</v>
          </cell>
          <cell r="M44">
            <v>29.638574283810783</v>
          </cell>
          <cell r="N44">
            <v>18.866943866943874</v>
          </cell>
          <cell r="O44">
            <v>8.675438596491226</v>
          </cell>
          <cell r="P44">
            <v>19.585455822940446</v>
          </cell>
          <cell r="Q44">
            <v>24.524940617577194</v>
          </cell>
          <cell r="R44">
            <v>6.5274151436031325</v>
          </cell>
          <cell r="U44">
            <v>32.44163828196393</v>
          </cell>
          <cell r="V44">
            <v>19.468174708218022</v>
          </cell>
          <cell r="W44">
            <v>18.635125936010887</v>
          </cell>
        </row>
        <row r="45">
          <cell r="L45">
            <v>19.92</v>
          </cell>
          <cell r="M45">
            <v>26.959909105664657</v>
          </cell>
          <cell r="N45">
            <v>16.589625064201343</v>
          </cell>
          <cell r="O45">
            <v>10.499291784702546</v>
          </cell>
          <cell r="P45">
            <v>21.027874564459935</v>
          </cell>
          <cell r="Q45">
            <v>21.746361746361753</v>
          </cell>
          <cell r="R45">
            <v>9.253513414856718</v>
          </cell>
          <cell r="U45">
            <v>26.084828711256126</v>
          </cell>
          <cell r="V45">
            <v>15.873390811385368</v>
          </cell>
          <cell r="W45">
            <v>18.16350512002687</v>
          </cell>
        </row>
        <row r="46">
          <cell r="L46">
            <v>19.27</v>
          </cell>
          <cell r="M46">
            <v>25.749559082892425</v>
          </cell>
          <cell r="N46">
            <v>16.515241572556683</v>
          </cell>
          <cell r="O46">
            <v>8.675324675324681</v>
          </cell>
          <cell r="P46">
            <v>21.23578929098324</v>
          </cell>
          <cell r="Q46">
            <v>21.594848935116406</v>
          </cell>
          <cell r="R46">
            <v>6.425845389189666</v>
          </cell>
          <cell r="U46">
            <v>25.11740890688261</v>
          </cell>
          <cell r="V46">
            <v>18.016528925619824</v>
          </cell>
          <cell r="W46">
            <v>17.59581881533101</v>
          </cell>
        </row>
        <row r="47">
          <cell r="L47">
            <v>18.66</v>
          </cell>
          <cell r="M47">
            <v>25.667383855287262</v>
          </cell>
          <cell r="N47">
            <v>15.520267446719593</v>
          </cell>
          <cell r="O47">
            <v>8.858704937638828</v>
          </cell>
          <cell r="P47">
            <v>20.346357276915207</v>
          </cell>
          <cell r="Q47">
            <v>20.780702469236424</v>
          </cell>
          <cell r="R47">
            <v>6.964474147027788</v>
          </cell>
          <cell r="U47">
            <v>22.725476246936992</v>
          </cell>
          <cell r="V47">
            <v>11.461701415988411</v>
          </cell>
          <cell r="W47">
            <v>17.742998352553528</v>
          </cell>
        </row>
        <row r="48">
          <cell r="L48">
            <v>18.19</v>
          </cell>
          <cell r="M48">
            <v>24.37740592348181</v>
          </cell>
          <cell r="N48">
            <v>15.40184125404329</v>
          </cell>
          <cell r="O48">
            <v>8.520710059171588</v>
          </cell>
          <cell r="P48">
            <v>21.367157572146066</v>
          </cell>
          <cell r="Q48">
            <v>20.29207681136034</v>
          </cell>
          <cell r="R48">
            <v>6.55280585569884</v>
          </cell>
          <cell r="U48">
            <v>20.297068201259805</v>
          </cell>
          <cell r="V48">
            <v>15.23937963587323</v>
          </cell>
          <cell r="W48">
            <v>17.688852592895078</v>
          </cell>
        </row>
        <row r="49">
          <cell r="L49">
            <v>17.84</v>
          </cell>
          <cell r="M49">
            <v>23.5252808988764</v>
          </cell>
          <cell r="N49">
            <v>15.062726972598227</v>
          </cell>
          <cell r="O49">
            <v>9.690808979246102</v>
          </cell>
          <cell r="P49">
            <v>22.09766454352442</v>
          </cell>
          <cell r="Q49">
            <v>19.486029941557923</v>
          </cell>
          <cell r="R49">
            <v>8.629352137505508</v>
          </cell>
          <cell r="U49">
            <v>18.619520838148063</v>
          </cell>
          <cell r="V49">
            <v>8.718282368249852</v>
          </cell>
          <cell r="W49">
            <v>18.008474576271173</v>
          </cell>
        </row>
        <row r="50">
          <cell r="K50">
            <v>33970</v>
          </cell>
          <cell r="L50">
            <v>18.05</v>
          </cell>
          <cell r="M50">
            <v>24.275199038605997</v>
          </cell>
          <cell r="N50">
            <v>14.871671863756287</v>
          </cell>
          <cell r="O50">
            <v>10.963287302121927</v>
          </cell>
          <cell r="P50">
            <v>20.63183475091128</v>
          </cell>
          <cell r="Q50">
            <v>19.393424911251735</v>
          </cell>
          <cell r="R50">
            <v>10.404119752116614</v>
          </cell>
          <cell r="U50">
            <v>17.502986857825586</v>
          </cell>
          <cell r="V50">
            <v>7.607627285236895</v>
          </cell>
          <cell r="W50">
            <v>18.714929265786772</v>
          </cell>
        </row>
        <row r="51">
          <cell r="L51">
            <v>17.26</v>
          </cell>
          <cell r="M51">
            <v>22.361424721392687</v>
          </cell>
          <cell r="N51">
            <v>14.551767676767668</v>
          </cell>
          <cell r="O51">
            <v>11.386470194239774</v>
          </cell>
          <cell r="P51">
            <v>20.022019502988364</v>
          </cell>
          <cell r="Q51">
            <v>18.38229740956121</v>
          </cell>
          <cell r="R51">
            <v>10.781507502818965</v>
          </cell>
          <cell r="U51">
            <v>15.598762704374725</v>
          </cell>
          <cell r="V51">
            <v>8.690901867302347</v>
          </cell>
          <cell r="W51">
            <v>18.17760259680039</v>
          </cell>
        </row>
        <row r="52">
          <cell r="L52">
            <v>16.9</v>
          </cell>
          <cell r="M52">
            <v>21.83809319304273</v>
          </cell>
          <cell r="N52">
            <v>13.763323737648792</v>
          </cell>
          <cell r="O52">
            <v>13.01804812834224</v>
          </cell>
          <cell r="P52">
            <v>21.65938182953482</v>
          </cell>
          <cell r="Q52">
            <v>17.66582579017659</v>
          </cell>
          <cell r="R52">
            <v>12.155903172245042</v>
          </cell>
          <cell r="U52">
            <v>13.660032812611455</v>
          </cell>
          <cell r="V52">
            <v>9.553821528611461</v>
          </cell>
          <cell r="W52">
            <v>18.213137344970143</v>
          </cell>
        </row>
        <row r="53">
          <cell r="L53">
            <v>16.59</v>
          </cell>
          <cell r="M53">
            <v>20.34240378592804</v>
          </cell>
          <cell r="N53">
            <v>13.83174700644767</v>
          </cell>
          <cell r="O53">
            <v>13.635985698844255</v>
          </cell>
          <cell r="P53">
            <v>24.49391142480415</v>
          </cell>
          <cell r="Q53">
            <v>17.100290697674424</v>
          </cell>
          <cell r="R53">
            <v>13.381143956620601</v>
          </cell>
          <cell r="U53">
            <v>11.907872121003793</v>
          </cell>
          <cell r="V53">
            <v>12.905803616022382</v>
          </cell>
          <cell r="W53">
            <v>18.263631551085236</v>
          </cell>
        </row>
        <row r="54">
          <cell r="L54">
            <v>14.42</v>
          </cell>
          <cell r="M54">
            <v>16.965786112791537</v>
          </cell>
          <cell r="N54">
            <v>11.717050483834669</v>
          </cell>
          <cell r="O54">
            <v>14.48976221928664</v>
          </cell>
          <cell r="P54">
            <v>26.473765432098762</v>
          </cell>
          <cell r="Q54">
            <v>14.448132194054075</v>
          </cell>
          <cell r="R54">
            <v>14.281977504577558</v>
          </cell>
          <cell r="U54">
            <v>6.0661524382272125</v>
          </cell>
          <cell r="V54">
            <v>16.407545605306794</v>
          </cell>
          <cell r="W54">
            <v>17.140102351108787</v>
          </cell>
        </row>
        <row r="55">
          <cell r="L55">
            <v>13.02</v>
          </cell>
          <cell r="M55">
            <v>14.778778515547941</v>
          </cell>
          <cell r="N55">
            <v>10.593971631205656</v>
          </cell>
          <cell r="O55">
            <v>14.822101983931791</v>
          </cell>
          <cell r="P55">
            <v>25.26061338570782</v>
          </cell>
          <cell r="Q55">
            <v>12.980802550419313</v>
          </cell>
          <cell r="R55">
            <v>13.314325211681366</v>
          </cell>
          <cell r="U55">
            <v>3.546053894898571</v>
          </cell>
          <cell r="V55">
            <v>16.713967159943245</v>
          </cell>
          <cell r="W55">
            <v>16.064520837895067</v>
          </cell>
        </row>
        <row r="56">
          <cell r="L56">
            <v>11.88</v>
          </cell>
          <cell r="M56">
            <v>13.45795593242116</v>
          </cell>
          <cell r="N56">
            <v>9.524850604868096</v>
          </cell>
          <cell r="O56">
            <v>14.319154088304131</v>
          </cell>
          <cell r="P56">
            <v>23.83960047003526</v>
          </cell>
          <cell r="Q56">
            <v>11.867293412357792</v>
          </cell>
          <cell r="R56">
            <v>12.119675456389455</v>
          </cell>
          <cell r="U56">
            <v>2.402458913561678</v>
          </cell>
          <cell r="V56">
            <v>13.65696444757778</v>
          </cell>
          <cell r="W56">
            <v>15.033711088796453</v>
          </cell>
        </row>
        <row r="57">
          <cell r="L57">
            <v>12.47</v>
          </cell>
          <cell r="M57">
            <v>12.97622091536692</v>
          </cell>
          <cell r="N57">
            <v>10.954478707782677</v>
          </cell>
          <cell r="O57">
            <v>14.516904342252857</v>
          </cell>
          <cell r="P57">
            <v>22.75802504678279</v>
          </cell>
          <cell r="Q57">
            <v>12.527322404371578</v>
          </cell>
          <cell r="R57">
            <v>12.053123955897105</v>
          </cell>
          <cell r="U57">
            <v>5.835166256954305</v>
          </cell>
          <cell r="V57">
            <v>15.258383447151157</v>
          </cell>
          <cell r="W57">
            <v>14.497797982667993</v>
          </cell>
        </row>
        <row r="58">
          <cell r="L58">
            <v>12.77</v>
          </cell>
          <cell r="M58">
            <v>13.22835649623868</v>
          </cell>
          <cell r="N58">
            <v>11.375892727007741</v>
          </cell>
          <cell r="O58">
            <v>14.587316762268966</v>
          </cell>
          <cell r="P58">
            <v>22.662848962061588</v>
          </cell>
          <cell r="Q58">
            <v>12.817379497623893</v>
          </cell>
          <cell r="R58">
            <v>12.484363272454345</v>
          </cell>
          <cell r="U58">
            <v>9.02795754594874</v>
          </cell>
          <cell r="V58">
            <v>11.174469787915164</v>
          </cell>
          <cell r="W58">
            <v>14.03880070546737</v>
          </cell>
        </row>
        <row r="59">
          <cell r="L59">
            <v>12.52</v>
          </cell>
          <cell r="M59">
            <v>13.417882054533937</v>
          </cell>
          <cell r="N59">
            <v>10.902908406887569</v>
          </cell>
          <cell r="O59">
            <v>13.599623322608467</v>
          </cell>
          <cell r="P59">
            <v>22.478202310909488</v>
          </cell>
          <cell r="Q59">
            <v>12.772417515687184</v>
          </cell>
          <cell r="R59">
            <v>10.909240381453467</v>
          </cell>
          <cell r="U59">
            <v>8.437459744943986</v>
          </cell>
          <cell r="V59">
            <v>13.884165249574876</v>
          </cell>
          <cell r="W59">
            <v>13.768014551560093</v>
          </cell>
        </row>
        <row r="60">
          <cell r="L60">
            <v>12.65</v>
          </cell>
          <cell r="M60">
            <v>14.57806973218798</v>
          </cell>
          <cell r="N60">
            <v>10.413971539456668</v>
          </cell>
          <cell r="O60">
            <v>13.335410500077893</v>
          </cell>
          <cell r="P60">
            <v>22.311846812092305</v>
          </cell>
          <cell r="Q60">
            <v>12.972030317258042</v>
          </cell>
          <cell r="R60">
            <v>10.672227674190381</v>
          </cell>
          <cell r="U60">
            <v>10.427306225353927</v>
          </cell>
          <cell r="V60">
            <v>8.367466354593333</v>
          </cell>
          <cell r="W60">
            <v>13.517451946429793</v>
          </cell>
        </row>
        <row r="61">
          <cell r="L61">
            <v>13.19</v>
          </cell>
          <cell r="M61">
            <v>15.545448802981475</v>
          </cell>
          <cell r="N61">
            <v>10.85287999426152</v>
          </cell>
          <cell r="O61">
            <v>12.858135763379398</v>
          </cell>
          <cell r="P61">
            <v>22.104750643388748</v>
          </cell>
          <cell r="Q61">
            <v>13.708542713567851</v>
          </cell>
          <cell r="R61">
            <v>9.97241155469004</v>
          </cell>
          <cell r="U61">
            <v>11.63138069879206</v>
          </cell>
          <cell r="V61">
            <v>10.81188908837023</v>
          </cell>
          <cell r="W61">
            <v>13.7757215854164</v>
          </cell>
        </row>
        <row r="62">
          <cell r="K62">
            <v>34335</v>
          </cell>
          <cell r="L62">
            <v>12.37</v>
          </cell>
          <cell r="M62">
            <v>15.345098513235822</v>
          </cell>
          <cell r="N62">
            <v>9.702791118535558</v>
          </cell>
          <cell r="O62">
            <v>11.891030505387757</v>
          </cell>
          <cell r="P62">
            <v>19.903303787268346</v>
          </cell>
          <cell r="Q62">
            <v>12.979122228685913</v>
          </cell>
          <cell r="R62">
            <v>8.435449442643694</v>
          </cell>
          <cell r="U62">
            <v>12.99567869852567</v>
          </cell>
          <cell r="V62">
            <v>-5.644866642309099</v>
          </cell>
          <cell r="W62">
            <v>12.868650555888417</v>
          </cell>
        </row>
        <row r="63">
          <cell r="L63">
            <v>14.07</v>
          </cell>
          <cell r="M63">
            <v>17.316506934936605</v>
          </cell>
          <cell r="N63">
            <v>11.26343345274179</v>
          </cell>
          <cell r="O63">
            <v>14.16867107636801</v>
          </cell>
          <cell r="P63">
            <v>20.115319093172566</v>
          </cell>
          <cell r="Q63">
            <v>14.928229665071768</v>
          </cell>
          <cell r="R63">
            <v>8.620419668023803</v>
          </cell>
          <cell r="U63">
            <v>19.253312945973498</v>
          </cell>
          <cell r="V63">
            <v>-5.181394498766334</v>
          </cell>
          <cell r="W63">
            <v>13.24308416715716</v>
          </cell>
        </row>
        <row r="64">
          <cell r="L64">
            <v>15.52</v>
          </cell>
          <cell r="M64">
            <v>18.77570203266361</v>
          </cell>
          <cell r="N64">
            <v>13.219805772124204</v>
          </cell>
          <cell r="O64">
            <v>12.997190595889418</v>
          </cell>
          <cell r="P64">
            <v>19.50984795021491</v>
          </cell>
          <cell r="Q64">
            <v>16.58994892490069</v>
          </cell>
          <cell r="R64">
            <v>8.64890135577372</v>
          </cell>
          <cell r="U64">
            <v>22.787749466549513</v>
          </cell>
          <cell r="V64">
            <v>0.21002648159984538</v>
          </cell>
          <cell r="W64">
            <v>13.904539861407939</v>
          </cell>
        </row>
        <row r="65">
          <cell r="L65">
            <v>15.59</v>
          </cell>
          <cell r="M65">
            <v>19.402035623409674</v>
          </cell>
          <cell r="N65">
            <v>13.209710047201595</v>
          </cell>
          <cell r="O65">
            <v>12.731396795200123</v>
          </cell>
          <cell r="P65">
            <v>16.360351379976336</v>
          </cell>
          <cell r="Q65">
            <v>16.75044994724757</v>
          </cell>
          <cell r="R65">
            <v>8.091638383215072</v>
          </cell>
          <cell r="U65">
            <v>23.13694169687288</v>
          </cell>
          <cell r="V65">
            <v>-1.6190391931345638</v>
          </cell>
          <cell r="W65">
            <v>13.940401585880547</v>
          </cell>
        </row>
        <row r="66">
          <cell r="L66">
            <v>16.05</v>
          </cell>
          <cell r="M66">
            <v>19.303488305269823</v>
          </cell>
          <cell r="N66">
            <v>14.429597797623028</v>
          </cell>
          <cell r="O66">
            <v>12.29537751496359</v>
          </cell>
          <cell r="P66">
            <v>14.202916234518948</v>
          </cell>
          <cell r="Q66">
            <v>17.301166162769178</v>
          </cell>
          <cell r="R66">
            <v>8.018616006713986</v>
          </cell>
          <cell r="U66">
            <v>26.944410205842484</v>
          </cell>
          <cell r="V66">
            <v>-3.6951295521324923</v>
          </cell>
          <cell r="W66">
            <v>13.505128529821464</v>
          </cell>
        </row>
        <row r="67">
          <cell r="L67">
            <v>15.7</v>
          </cell>
          <cell r="M67">
            <v>19.399736525574205</v>
          </cell>
          <cell r="N67">
            <v>13.720774883099551</v>
          </cell>
          <cell r="O67">
            <v>12.915893188633444</v>
          </cell>
          <cell r="P67">
            <v>14.346882161379826</v>
          </cell>
          <cell r="Q67">
            <v>16.79548521653784</v>
          </cell>
          <cell r="R67">
            <v>9.096454441479217</v>
          </cell>
          <cell r="U67">
            <v>25.79588304382765</v>
          </cell>
          <cell r="V67">
            <v>-2.283977420755545</v>
          </cell>
          <cell r="W67">
            <v>13.463715255942654</v>
          </cell>
        </row>
        <row r="68">
          <cell r="L68">
            <v>17.3</v>
          </cell>
          <cell r="M68">
            <v>20.241195787566536</v>
          </cell>
          <cell r="N68">
            <v>16.175394237806916</v>
          </cell>
          <cell r="O68">
            <v>12.419685094965761</v>
          </cell>
          <cell r="P68">
            <v>14.950776894793027</v>
          </cell>
          <cell r="Q68">
            <v>18.732111320869606</v>
          </cell>
          <cell r="R68">
            <v>8.389868837630022</v>
          </cell>
          <cell r="U68">
            <v>30.19908116385912</v>
          </cell>
          <cell r="V68">
            <v>1.329198050509528</v>
          </cell>
          <cell r="W68">
            <v>14.091532610051116</v>
          </cell>
        </row>
        <row r="69">
          <cell r="L69">
            <v>18.7</v>
          </cell>
          <cell r="M69">
            <v>21.234581871675907</v>
          </cell>
          <cell r="N69">
            <v>18.29671784012705</v>
          </cell>
          <cell r="O69">
            <v>11.900097943192932</v>
          </cell>
          <cell r="P69">
            <v>14.716228893058148</v>
          </cell>
          <cell r="Q69">
            <v>20.51110841325725</v>
          </cell>
          <cell r="R69">
            <v>7.454342154304872</v>
          </cell>
          <cell r="U69">
            <v>35.38508557457214</v>
          </cell>
          <cell r="V69">
            <v>3.395825963919341</v>
          </cell>
          <cell r="W69">
            <v>14.349525404801788</v>
          </cell>
        </row>
        <row r="70">
          <cell r="L70">
            <v>18.6</v>
          </cell>
          <cell r="M70">
            <v>21.27695512640053</v>
          </cell>
          <cell r="N70">
            <v>18.1181705162599</v>
          </cell>
          <cell r="O70">
            <v>11.986372801223656</v>
          </cell>
          <cell r="P70">
            <v>14.338235294117641</v>
          </cell>
          <cell r="Q70">
            <v>20.375496449632923</v>
          </cell>
          <cell r="R70">
            <v>7.591933570581255</v>
          </cell>
          <cell r="U70">
            <v>32.57553273579865</v>
          </cell>
          <cell r="V70">
            <v>7.2707639701250715</v>
          </cell>
          <cell r="W70">
            <v>14.797401793999377</v>
          </cell>
        </row>
        <row r="71">
          <cell r="L71">
            <v>19.9</v>
          </cell>
          <cell r="M71">
            <v>21.29598568712958</v>
          </cell>
          <cell r="N71">
            <v>20.41881401265575</v>
          </cell>
          <cell r="O71">
            <v>12.662337662337663</v>
          </cell>
          <cell r="P71">
            <v>14.706563259636528</v>
          </cell>
          <cell r="Q71">
            <v>21.54481273184159</v>
          </cell>
          <cell r="R71">
            <v>9.317322659550808</v>
          </cell>
          <cell r="U71">
            <v>37.128771679733894</v>
          </cell>
          <cell r="V71">
            <v>2.406675450153717</v>
          </cell>
          <cell r="W71">
            <v>15.317919075144504</v>
          </cell>
        </row>
        <row r="72">
          <cell r="L72">
            <v>20.4</v>
          </cell>
          <cell r="M72">
            <v>21.141124586549065</v>
          </cell>
          <cell r="N72">
            <v>21.447633925665578</v>
          </cell>
          <cell r="O72">
            <v>12.742268041237104</v>
          </cell>
          <cell r="P72">
            <v>14.216079825668082</v>
          </cell>
          <cell r="Q72">
            <v>21.920085495458054</v>
          </cell>
          <cell r="R72">
            <v>10.308135668366214</v>
          </cell>
          <cell r="U72">
            <v>36.37747336377475</v>
          </cell>
          <cell r="V72">
            <v>4.733621310295177</v>
          </cell>
          <cell r="W72">
            <v>16.021761721376613</v>
          </cell>
        </row>
        <row r="73">
          <cell r="L73">
            <v>20.7</v>
          </cell>
          <cell r="M73">
            <v>21.626940739120926</v>
          </cell>
          <cell r="N73">
            <v>21.774297916397046</v>
          </cell>
          <cell r="O73">
            <v>12.665936772957442</v>
          </cell>
          <cell r="P73">
            <v>14.559954428937626</v>
          </cell>
          <cell r="Q73">
            <v>22.296859348300035</v>
          </cell>
          <cell r="R73">
            <v>10.462628200398449</v>
          </cell>
          <cell r="U73">
            <v>37.483274186980054</v>
          </cell>
          <cell r="V73">
            <v>4.824482448244827</v>
          </cell>
          <cell r="W73">
            <v>16.155853614128766</v>
          </cell>
        </row>
        <row r="74">
          <cell r="K74">
            <v>34700</v>
          </cell>
          <cell r="L74">
            <v>18.7</v>
          </cell>
          <cell r="M74">
            <v>18.22897563531569</v>
          </cell>
          <cell r="N74">
            <v>20.100247446228025</v>
          </cell>
          <cell r="O74">
            <v>13.136656493726683</v>
          </cell>
          <cell r="P74">
            <v>15.18257168458781</v>
          </cell>
          <cell r="Q74">
            <v>19.955375021454323</v>
          </cell>
          <cell r="R74">
            <v>10.258092738407697</v>
          </cell>
          <cell r="U74">
            <v>31.488667678983195</v>
          </cell>
          <cell r="V74">
            <v>18.286544046466613</v>
          </cell>
          <cell r="W74">
            <v>14.751681019228503</v>
          </cell>
        </row>
        <row r="75">
          <cell r="L75">
            <v>18.4</v>
          </cell>
          <cell r="M75">
            <v>17.713618834990875</v>
          </cell>
          <cell r="N75">
            <v>20.203083400408637</v>
          </cell>
          <cell r="O75">
            <v>11.84409770228456</v>
          </cell>
          <cell r="P75">
            <v>13.981016801221902</v>
          </cell>
          <cell r="Q75">
            <v>19.389397724118783</v>
          </cell>
          <cell r="R75">
            <v>11.655734159878905</v>
          </cell>
          <cell r="U75">
            <v>29.484987712362432</v>
          </cell>
          <cell r="V75">
            <v>17.983808789514267</v>
          </cell>
          <cell r="W75">
            <v>14.882189882189877</v>
          </cell>
        </row>
        <row r="76">
          <cell r="L76">
            <v>18.7</v>
          </cell>
          <cell r="M76">
            <v>18.241171233554265</v>
          </cell>
          <cell r="N76">
            <v>20.21745696164301</v>
          </cell>
          <cell r="O76">
            <v>13.4846898717613</v>
          </cell>
          <cell r="P76">
            <v>14.12389950611983</v>
          </cell>
          <cell r="Q76">
            <v>19.594375338020555</v>
          </cell>
          <cell r="R76">
            <v>12.722317842799779</v>
          </cell>
          <cell r="U76">
            <v>28.504983388704307</v>
          </cell>
          <cell r="V76">
            <v>15.418261344997264</v>
          </cell>
          <cell r="W76">
            <v>15.629974982942919</v>
          </cell>
        </row>
        <row r="77">
          <cell r="L77">
            <v>19.7</v>
          </cell>
          <cell r="M77">
            <v>19.15532522884682</v>
          </cell>
          <cell r="N77">
            <v>21.204359997617495</v>
          </cell>
          <cell r="O77">
            <v>14.052054261050184</v>
          </cell>
          <cell r="P77">
            <v>15.1094929592547</v>
          </cell>
          <cell r="Q77">
            <v>20.508186264086746</v>
          </cell>
          <cell r="R77">
            <v>13.715835295796763</v>
          </cell>
          <cell r="U77">
            <v>29.651249812902257</v>
          </cell>
          <cell r="V77">
            <v>12.868705035971217</v>
          </cell>
          <cell r="W77">
            <v>16.57874059939386</v>
          </cell>
        </row>
        <row r="78">
          <cell r="L78">
            <v>20</v>
          </cell>
          <cell r="M78">
            <v>20.284200385356456</v>
          </cell>
          <cell r="N78">
            <v>21.018659781715776</v>
          </cell>
          <cell r="O78">
            <v>14.063704084253793</v>
          </cell>
          <cell r="P78">
            <v>15.251883113414188</v>
          </cell>
          <cell r="Q78">
            <v>20.91946767660826</v>
          </cell>
          <cell r="R78">
            <v>13.57536375194237</v>
          </cell>
          <cell r="U78">
            <v>29.517428876589946</v>
          </cell>
          <cell r="V78">
            <v>19.517381656804744</v>
          </cell>
          <cell r="W78">
            <v>16.807050817203105</v>
          </cell>
        </row>
        <row r="79">
          <cell r="L79">
            <v>21.5</v>
          </cell>
          <cell r="M79">
            <v>21.658831430490256</v>
          </cell>
          <cell r="N79">
            <v>23.243656015037594</v>
          </cell>
          <cell r="O79">
            <v>12.880177047107178</v>
          </cell>
          <cell r="P79">
            <v>13.522493539370274</v>
          </cell>
          <cell r="Q79">
            <v>22.431722689075627</v>
          </cell>
          <cell r="R79">
            <v>14.886776628459586</v>
          </cell>
          <cell r="U79">
            <v>32.96314496314496</v>
          </cell>
          <cell r="V79">
            <v>17.21471738357625</v>
          </cell>
          <cell r="W79">
            <v>17.807459956769932</v>
          </cell>
        </row>
        <row r="80">
          <cell r="L80">
            <v>19.4</v>
          </cell>
          <cell r="M80">
            <v>18.806799453783498</v>
          </cell>
          <cell r="N80">
            <v>21.23138602520045</v>
          </cell>
          <cell r="O80">
            <v>12.554955407612113</v>
          </cell>
          <cell r="P80">
            <v>13.16617654645822</v>
          </cell>
          <cell r="Q80">
            <v>19.885110529825113</v>
          </cell>
          <cell r="R80">
            <v>15.585228458168165</v>
          </cell>
          <cell r="U80">
            <v>26.82192425311691</v>
          </cell>
          <cell r="V80">
            <v>15.373852208132943</v>
          </cell>
          <cell r="W80">
            <v>16.936277188763803</v>
          </cell>
        </row>
        <row r="81">
          <cell r="L81">
            <v>17.8</v>
          </cell>
          <cell r="M81">
            <v>18.570028468754373</v>
          </cell>
          <cell r="N81">
            <v>18.397941489064152</v>
          </cell>
          <cell r="O81">
            <v>12.322600812753981</v>
          </cell>
          <cell r="P81">
            <v>12.935704794030457</v>
          </cell>
          <cell r="Q81">
            <v>17.962020853271543</v>
          </cell>
          <cell r="R81">
            <v>16.621574748525838</v>
          </cell>
          <cell r="U81">
            <v>20.497539392297615</v>
          </cell>
          <cell r="V81">
            <v>13.522066370167618</v>
          </cell>
          <cell r="W81">
            <v>16.9921875</v>
          </cell>
        </row>
        <row r="82">
          <cell r="L82">
            <v>17.2</v>
          </cell>
          <cell r="M82">
            <v>17.75766016713092</v>
          </cell>
          <cell r="N82">
            <v>17.660093064480375</v>
          </cell>
          <cell r="O82">
            <v>12.95089091699262</v>
          </cell>
          <cell r="P82">
            <v>13.698769968866431</v>
          </cell>
          <cell r="Q82">
            <v>16.961607678464308</v>
          </cell>
          <cell r="R82">
            <v>18.915380374862178</v>
          </cell>
          <cell r="U82">
            <v>18.106111484217614</v>
          </cell>
          <cell r="V82">
            <v>9.25257948158713</v>
          </cell>
          <cell r="W82">
            <v>17.147168184512584</v>
          </cell>
        </row>
        <row r="83">
          <cell r="L83">
            <v>15.6</v>
          </cell>
          <cell r="M83">
            <v>17.252823231159265</v>
          </cell>
          <cell r="N83">
            <v>15.13083048919226</v>
          </cell>
          <cell r="O83">
            <v>13.054141884848857</v>
          </cell>
          <cell r="P83">
            <v>12.38205762147433</v>
          </cell>
          <cell r="Q83">
            <v>15.200590696529659</v>
          </cell>
          <cell r="R83">
            <v>18.8703553024139</v>
          </cell>
          <cell r="U83">
            <v>13.665699311300727</v>
          </cell>
          <cell r="V83">
            <v>11.7763101466678</v>
          </cell>
          <cell r="W83">
            <v>16.49336106223005</v>
          </cell>
        </row>
        <row r="84">
          <cell r="L84">
            <v>15.77</v>
          </cell>
          <cell r="M84">
            <v>16.59613196814562</v>
          </cell>
          <cell r="N84">
            <v>15.826991103012112</v>
          </cell>
          <cell r="O84">
            <v>13.283345525481604</v>
          </cell>
          <cell r="P84">
            <v>12.050007531254714</v>
          </cell>
          <cell r="Q84">
            <v>15.276357438519605</v>
          </cell>
          <cell r="R84">
            <v>19.299303322615224</v>
          </cell>
          <cell r="U84">
            <v>15.277300824175821</v>
          </cell>
          <cell r="V84">
            <v>12.115483760096236</v>
          </cell>
          <cell r="W84">
            <v>16.06427818756584</v>
          </cell>
        </row>
        <row r="85">
          <cell r="L85">
            <v>15.4</v>
          </cell>
          <cell r="M85">
            <v>15.830636461704417</v>
          </cell>
          <cell r="N85">
            <v>15.627822944896108</v>
          </cell>
          <cell r="O85">
            <v>14.1998177953234</v>
          </cell>
          <cell r="P85">
            <v>11.74481626970314</v>
          </cell>
          <cell r="Q85">
            <v>14.820525174656707</v>
          </cell>
          <cell r="R85">
            <v>19.824994990314583</v>
          </cell>
          <cell r="U85">
            <v>13.028943805010162</v>
          </cell>
          <cell r="V85">
            <v>15.370084149064066</v>
          </cell>
          <cell r="W85">
            <v>16.301792152150064</v>
          </cell>
        </row>
        <row r="86">
          <cell r="K86">
            <v>35065</v>
          </cell>
          <cell r="L86">
            <v>17.7</v>
          </cell>
          <cell r="M86">
            <v>19.10565502570467</v>
          </cell>
          <cell r="N86">
            <v>17.576205821754986</v>
          </cell>
          <cell r="O86">
            <v>14.824361587339663</v>
          </cell>
          <cell r="P86">
            <v>12.437399717994847</v>
          </cell>
          <cell r="Q86">
            <v>17.43692469118139</v>
          </cell>
          <cell r="R86">
            <v>19.75137208225881</v>
          </cell>
          <cell r="U86">
            <v>17.442258340461912</v>
          </cell>
          <cell r="V86">
            <v>10.164497913086201</v>
          </cell>
          <cell r="W86">
            <v>18.072474942174253</v>
          </cell>
        </row>
        <row r="87">
          <cell r="L87">
            <v>17.4</v>
          </cell>
          <cell r="M87">
            <v>19.406008879693083</v>
          </cell>
          <cell r="N87">
            <v>16.735345626867204</v>
          </cell>
          <cell r="O87">
            <v>15.711090181304455</v>
          </cell>
          <cell r="P87">
            <v>11.782723139507056</v>
          </cell>
          <cell r="Q87">
            <v>17.086665426817937</v>
          </cell>
          <cell r="R87">
            <v>19.935442220787603</v>
          </cell>
          <cell r="U87">
            <v>14.37471634278169</v>
          </cell>
          <cell r="V87">
            <v>18.403855579153717</v>
          </cell>
          <cell r="W87">
            <v>18.49394259287187</v>
          </cell>
        </row>
        <row r="88">
          <cell r="L88">
            <v>16.3</v>
          </cell>
          <cell r="M88">
            <v>18.489082238768507</v>
          </cell>
          <cell r="N88">
            <v>15.109034267912769</v>
          </cell>
          <cell r="O88">
            <v>16.4370135485731</v>
          </cell>
          <cell r="P88">
            <v>11.797356413754168</v>
          </cell>
          <cell r="Q88">
            <v>15.832315832315835</v>
          </cell>
          <cell r="R88">
            <v>19.786232345082077</v>
          </cell>
          <cell r="U88">
            <v>11.884496062365768</v>
          </cell>
          <cell r="V88">
            <v>14.63761250592135</v>
          </cell>
          <cell r="W88">
            <v>17.9721689531396</v>
          </cell>
        </row>
        <row r="89">
          <cell r="L89">
            <v>14.6</v>
          </cell>
          <cell r="M89">
            <v>15.60442240468256</v>
          </cell>
          <cell r="N89">
            <v>13.931888544891645</v>
          </cell>
          <cell r="O89">
            <v>15.883223309811068</v>
          </cell>
          <cell r="P89">
            <v>12.656402623377815</v>
          </cell>
          <cell r="Q89">
            <v>13.965593295103673</v>
          </cell>
          <cell r="R89">
            <v>19.541888923752747</v>
          </cell>
          <cell r="U89">
            <v>9.639806049411215</v>
          </cell>
          <cell r="V89">
            <v>17.894988447135685</v>
          </cell>
          <cell r="W89">
            <v>16.358559599460797</v>
          </cell>
        </row>
        <row r="90">
          <cell r="L90">
            <v>14.6</v>
          </cell>
          <cell r="M90">
            <v>15.033438788995234</v>
          </cell>
          <cell r="N90">
            <v>14.172808378588053</v>
          </cell>
          <cell r="O90">
            <v>15.668280599031625</v>
          </cell>
          <cell r="P90">
            <v>13.919532770927967</v>
          </cell>
          <cell r="Q90">
            <v>13.837654428397418</v>
          </cell>
          <cell r="R90">
            <v>20.136815920398</v>
          </cell>
          <cell r="U90">
            <v>7.837918884474115</v>
          </cell>
          <cell r="V90">
            <v>19.74936180088187</v>
          </cell>
          <cell r="W90">
            <v>16.934097421203443</v>
          </cell>
        </row>
        <row r="91">
          <cell r="L91">
            <v>13</v>
          </cell>
          <cell r="M91">
            <v>13.17377075036472</v>
          </cell>
          <cell r="N91">
            <v>12.463657594966882</v>
          </cell>
          <cell r="O91">
            <v>15.628501008290364</v>
          </cell>
          <cell r="P91">
            <v>15.024390243902431</v>
          </cell>
          <cell r="Q91">
            <v>12.384711080605726</v>
          </cell>
          <cell r="R91">
            <v>17.89755444701302</v>
          </cell>
          <cell r="U91">
            <v>5.7284352132456196</v>
          </cell>
          <cell r="V91">
            <v>10.15998180301767</v>
          </cell>
          <cell r="W91">
            <v>15.882574331953325</v>
          </cell>
        </row>
        <row r="92">
          <cell r="L92">
            <v>13.8</v>
          </cell>
          <cell r="M92">
            <v>15.207482858388488</v>
          </cell>
          <cell r="N92">
            <v>12.363584825435826</v>
          </cell>
          <cell r="O92">
            <v>15.869650131131063</v>
          </cell>
          <cell r="P92">
            <v>15.067244130385227</v>
          </cell>
          <cell r="Q92">
            <v>13.467955848378544</v>
          </cell>
          <cell r="R92">
            <v>15.986762936221432</v>
          </cell>
          <cell r="U92">
            <v>7.534500667754851</v>
          </cell>
          <cell r="V92">
            <v>11.309027514591063</v>
          </cell>
          <cell r="W92">
            <v>16.161144085619483</v>
          </cell>
        </row>
        <row r="93">
          <cell r="L93">
            <v>14</v>
          </cell>
          <cell r="M93">
            <v>15.582933165393985</v>
          </cell>
          <cell r="N93">
            <v>12.420863649248792</v>
          </cell>
          <cell r="O93">
            <v>16.202827563174903</v>
          </cell>
          <cell r="P93">
            <v>15.771371679413493</v>
          </cell>
          <cell r="Q93">
            <v>13.911781032494975</v>
          </cell>
          <cell r="R93">
            <v>14.603533400749491</v>
          </cell>
          <cell r="U93">
            <v>8.452920678931397</v>
          </cell>
          <cell r="V93">
            <v>12.265501393806977</v>
          </cell>
          <cell r="W93">
            <v>16.068447412353937</v>
          </cell>
        </row>
        <row r="94">
          <cell r="L94">
            <v>14.4</v>
          </cell>
          <cell r="M94">
            <v>16.46757342795191</v>
          </cell>
          <cell r="N94">
            <v>12.791902071563088</v>
          </cell>
          <cell r="O94">
            <v>14.983784972242065</v>
          </cell>
          <cell r="P94">
            <v>15.284822911523088</v>
          </cell>
          <cell r="Q94">
            <v>14.826687182117372</v>
          </cell>
          <cell r="R94">
            <v>11.525757663556835</v>
          </cell>
          <cell r="U94">
            <v>11.251374199173592</v>
          </cell>
          <cell r="V94">
            <v>13.229422604422592</v>
          </cell>
          <cell r="W94">
            <v>15.589493536961218</v>
          </cell>
        </row>
        <row r="95">
          <cell r="L95">
            <v>15.5</v>
          </cell>
          <cell r="M95">
            <v>17.564273920905737</v>
          </cell>
          <cell r="N95">
            <v>14.092791266704307</v>
          </cell>
          <cell r="O95">
            <v>14.350797266514803</v>
          </cell>
          <cell r="P95">
            <v>15.884703452610793</v>
          </cell>
          <cell r="Q95">
            <v>16.420971670298677</v>
          </cell>
          <cell r="R95">
            <v>9.006902059209398</v>
          </cell>
          <cell r="U95">
            <v>14.972181998323286</v>
          </cell>
          <cell r="V95">
            <v>16.81246163290362</v>
          </cell>
          <cell r="W95">
            <v>15.627574842076353</v>
          </cell>
        </row>
        <row r="96">
          <cell r="L96">
            <v>15</v>
          </cell>
          <cell r="M96">
            <v>17.641089688548895</v>
          </cell>
          <cell r="N96">
            <v>13.28952848086622</v>
          </cell>
          <cell r="O96">
            <v>13.307862024430928</v>
          </cell>
          <cell r="P96">
            <v>15.203656405430843</v>
          </cell>
          <cell r="Q96">
            <v>16.209023318688743</v>
          </cell>
          <cell r="R96">
            <v>6.564096804986241</v>
          </cell>
          <cell r="U96">
            <v>14.373487246322835</v>
          </cell>
          <cell r="V96">
            <v>18.792152053954638</v>
          </cell>
          <cell r="W96">
            <v>15.098279540605564</v>
          </cell>
        </row>
        <row r="97">
          <cell r="L97">
            <v>14.54</v>
          </cell>
          <cell r="M97">
            <v>17.85409390764454</v>
          </cell>
          <cell r="N97">
            <v>12.518382352941181</v>
          </cell>
          <cell r="O97">
            <v>11.822581502951657</v>
          </cell>
          <cell r="P97">
            <v>14.443999466025904</v>
          </cell>
          <cell r="Q97">
            <v>15.760983592799294</v>
          </cell>
          <cell r="R97">
            <v>6.09844472936063</v>
          </cell>
          <cell r="U97">
            <v>14.746733555464031</v>
          </cell>
          <cell r="V97">
            <v>16.016671628460834</v>
          </cell>
          <cell r="W97">
            <v>14.42113302484389</v>
          </cell>
        </row>
        <row r="98">
          <cell r="K98">
            <v>35431</v>
          </cell>
          <cell r="L98">
            <v>12.7</v>
          </cell>
          <cell r="M98">
            <v>15.828837209302327</v>
          </cell>
          <cell r="N98">
            <v>10.482566498921631</v>
          </cell>
          <cell r="O98">
            <v>11.328634821195504</v>
          </cell>
          <cell r="P98">
            <v>13.829189189189206</v>
          </cell>
          <cell r="Q98">
            <v>13.67014579864354</v>
          </cell>
          <cell r="R98">
            <v>5.819988956377697</v>
          </cell>
          <cell r="U98">
            <v>11.417437540971665</v>
          </cell>
          <cell r="V98">
            <v>16.038927271376547</v>
          </cell>
          <cell r="W98">
            <v>13.042531888032748</v>
          </cell>
        </row>
        <row r="99">
          <cell r="L99">
            <v>12.2</v>
          </cell>
          <cell r="M99">
            <v>14.74676004476374</v>
          </cell>
          <cell r="N99">
            <v>10.201650266954942</v>
          </cell>
          <cell r="O99">
            <v>11.080022383883614</v>
          </cell>
          <cell r="P99">
            <v>15.686946097529653</v>
          </cell>
          <cell r="Q99">
            <v>13.115990946273271</v>
          </cell>
          <cell r="R99">
            <v>5.910216384971467</v>
          </cell>
          <cell r="U99">
            <v>13.170520543991948</v>
          </cell>
          <cell r="V99">
            <v>9.272162814763707</v>
          </cell>
          <cell r="W99">
            <v>11.993042592906832</v>
          </cell>
        </row>
        <row r="100">
          <cell r="L100">
            <v>14</v>
          </cell>
          <cell r="M100">
            <v>14.442561604179915</v>
          </cell>
          <cell r="N100">
            <v>14.138548168841947</v>
          </cell>
          <cell r="O100">
            <v>9.556347791641894</v>
          </cell>
          <cell r="P100">
            <v>14.999789624268956</v>
          </cell>
          <cell r="Q100">
            <v>15.229952369797761</v>
          </cell>
          <cell r="R100">
            <v>5.247503717866997</v>
          </cell>
          <cell r="U100">
            <v>20.806967650195517</v>
          </cell>
          <cell r="V100">
            <v>5.289256198347103</v>
          </cell>
          <cell r="W100">
            <v>11.92897632544183</v>
          </cell>
        </row>
        <row r="101">
          <cell r="L101">
            <v>14.9</v>
          </cell>
          <cell r="M101">
            <v>15.47413944657361</v>
          </cell>
          <cell r="N101">
            <v>15.286404416839193</v>
          </cell>
          <cell r="O101">
            <v>9.193144428620537</v>
          </cell>
          <cell r="P101">
            <v>14.046242774566498</v>
          </cell>
          <cell r="Q101">
            <v>16.44217371110077</v>
          </cell>
          <cell r="R101">
            <v>4.031707701191656</v>
          </cell>
          <cell r="U101">
            <v>23.449510371696313</v>
          </cell>
          <cell r="V101">
            <v>6.055281475974872</v>
          </cell>
          <cell r="W101">
            <v>12.23417459660736</v>
          </cell>
        </row>
        <row r="102">
          <cell r="L102">
            <v>14.9</v>
          </cell>
          <cell r="M102">
            <v>16.320278503046115</v>
          </cell>
          <cell r="N102">
            <v>14.800186860321919</v>
          </cell>
          <cell r="O102">
            <v>8.732051594061808</v>
          </cell>
          <cell r="P102">
            <v>12.975546242421787</v>
          </cell>
          <cell r="Q102">
            <v>16.580687072490342</v>
          </cell>
          <cell r="R102">
            <v>3.0179107568071073</v>
          </cell>
          <cell r="U102">
            <v>24.2969863394626</v>
          </cell>
          <cell r="V102">
            <v>-4.2894056847545325</v>
          </cell>
          <cell r="W102">
            <v>12.300906640529274</v>
          </cell>
        </row>
        <row r="103">
          <cell r="L103">
            <v>17.1</v>
          </cell>
          <cell r="M103">
            <v>17.347223190021598</v>
          </cell>
          <cell r="N103">
            <v>18.35480589930496</v>
          </cell>
          <cell r="O103">
            <v>8.43426024610019</v>
          </cell>
          <cell r="P103">
            <v>13.877781816713108</v>
          </cell>
          <cell r="Q103">
            <v>19.161768073898756</v>
          </cell>
          <cell r="R103">
            <v>2.8276573787409554</v>
          </cell>
          <cell r="U103">
            <v>32.57130872483223</v>
          </cell>
          <cell r="V103">
            <v>2.718700529974538</v>
          </cell>
          <cell r="W103">
            <v>12.305131536213064</v>
          </cell>
        </row>
        <row r="104">
          <cell r="L104">
            <v>15.49</v>
          </cell>
          <cell r="M104">
            <v>16.77445988716113</v>
          </cell>
          <cell r="N104">
            <v>15.602926337033285</v>
          </cell>
          <cell r="O104">
            <v>8.119431736094374</v>
          </cell>
          <cell r="P104">
            <v>13.981774960380356</v>
          </cell>
          <cell r="Q104">
            <v>17.07261895784631</v>
          </cell>
          <cell r="R104">
            <v>4.139648285521602</v>
          </cell>
          <cell r="U104">
            <v>26.318694587228777</v>
          </cell>
          <cell r="V104">
            <v>1.7977528089887729</v>
          </cell>
          <cell r="W104">
            <v>12.20679943673304</v>
          </cell>
        </row>
        <row r="105">
          <cell r="L105">
            <v>15.28</v>
          </cell>
          <cell r="M105">
            <v>18.137238208751928</v>
          </cell>
          <cell r="N105">
            <v>14.26350073544862</v>
          </cell>
          <cell r="O105">
            <v>7.778895435167876</v>
          </cell>
          <cell r="P105">
            <v>13.493862872332096</v>
          </cell>
          <cell r="Q105">
            <v>16.711024478014778</v>
          </cell>
          <cell r="R105">
            <v>4.967299906571165</v>
          </cell>
          <cell r="U105">
            <v>26.094316807738814</v>
          </cell>
          <cell r="V105">
            <v>-1.1542849473189731</v>
          </cell>
          <cell r="W105">
            <v>12.125933916656685</v>
          </cell>
        </row>
        <row r="106">
          <cell r="L106">
            <v>16.07</v>
          </cell>
          <cell r="M106">
            <v>19.494279331121778</v>
          </cell>
          <cell r="N106">
            <v>14.692991609967866</v>
          </cell>
          <cell r="O106">
            <v>8.881877718820208</v>
          </cell>
          <cell r="P106">
            <v>13.153181216416176</v>
          </cell>
          <cell r="Q106">
            <v>17.13317948336186</v>
          </cell>
          <cell r="R106">
            <v>8.354982853579962</v>
          </cell>
          <cell r="U106">
            <v>26.687566020376874</v>
          </cell>
          <cell r="V106">
            <v>1.0103749915236993</v>
          </cell>
          <cell r="W106">
            <v>12.893982808022919</v>
          </cell>
        </row>
        <row r="107">
          <cell r="L107">
            <v>17.14</v>
          </cell>
          <cell r="M107">
            <v>20.61459238948704</v>
          </cell>
          <cell r="N107">
            <v>15.717408339175964</v>
          </cell>
          <cell r="O107">
            <v>10.443938531587937</v>
          </cell>
          <cell r="P107">
            <v>13.490372321878263</v>
          </cell>
          <cell r="Q107">
            <v>17.86684283931588</v>
          </cell>
          <cell r="R107">
            <v>11.732077446363176</v>
          </cell>
          <cell r="U107">
            <v>27.778330184614376</v>
          </cell>
          <cell r="V107">
            <v>0.4204164750706285</v>
          </cell>
          <cell r="W107">
            <v>13.939034045922405</v>
          </cell>
        </row>
        <row r="108">
          <cell r="L108">
            <v>17.27</v>
          </cell>
          <cell r="M108">
            <v>20.794904120496316</v>
          </cell>
          <cell r="N108">
            <v>15.398439733692747</v>
          </cell>
          <cell r="O108">
            <v>12.124810030395139</v>
          </cell>
          <cell r="P108">
            <v>16.02100350058342</v>
          </cell>
          <cell r="Q108">
            <v>17.612417754189558</v>
          </cell>
          <cell r="R108">
            <v>14.72231004320792</v>
          </cell>
          <cell r="U108">
            <v>24.36920071626243</v>
          </cell>
          <cell r="V108">
            <v>2.941935483870961</v>
          </cell>
          <cell r="W108">
            <v>15.20804575034509</v>
          </cell>
        </row>
        <row r="109">
          <cell r="L109">
            <v>17.49</v>
          </cell>
          <cell r="M109">
            <v>19.298014553356822</v>
          </cell>
          <cell r="N109">
            <v>16.643522300277724</v>
          </cell>
          <cell r="O109">
            <v>13.335869875392392</v>
          </cell>
          <cell r="P109">
            <v>17.457910494187168</v>
          </cell>
          <cell r="Q109">
            <v>17.700366114474207</v>
          </cell>
          <cell r="R109">
            <v>15.861924026690488</v>
          </cell>
          <cell r="U109">
            <v>23.27895595432301</v>
          </cell>
          <cell r="V109">
            <v>5.510649217346675</v>
          </cell>
          <cell r="W109">
            <v>15.823157564097535</v>
          </cell>
        </row>
        <row r="110">
          <cell r="K110">
            <v>35796</v>
          </cell>
          <cell r="L110">
            <v>18.6</v>
          </cell>
          <cell r="M110">
            <v>18.863439236724577</v>
          </cell>
          <cell r="N110">
            <v>19.008499735654148</v>
          </cell>
          <cell r="O110">
            <v>13.819460726846433</v>
          </cell>
          <cell r="P110">
            <v>17.52079930099153</v>
          </cell>
          <cell r="Q110">
            <v>18.77880595948409</v>
          </cell>
          <cell r="R110">
            <v>16.875391358797742</v>
          </cell>
          <cell r="U110">
            <v>26.76429248520904</v>
          </cell>
          <cell r="V110">
            <v>5.300896286811785</v>
          </cell>
          <cell r="W110">
            <v>16.139715793122033</v>
          </cell>
        </row>
        <row r="111">
          <cell r="L111">
            <v>21.176296734151023</v>
          </cell>
          <cell r="M111">
            <v>21.326999307871386</v>
          </cell>
          <cell r="N111">
            <v>22.366366366366375</v>
          </cell>
          <cell r="O111">
            <v>14.188229906114035</v>
          </cell>
          <cell r="P111">
            <v>16.516783242663124</v>
          </cell>
          <cell r="Q111">
            <v>21.958154883100466</v>
          </cell>
          <cell r="R111">
            <v>15.297824761130329</v>
          </cell>
          <cell r="U111">
            <v>33.386459263037096</v>
          </cell>
          <cell r="V111">
            <v>4.829850369341493</v>
          </cell>
          <cell r="W111">
            <v>17.43247850297358</v>
          </cell>
        </row>
        <row r="112">
          <cell r="L112">
            <v>18.595499588595143</v>
          </cell>
          <cell r="M112">
            <v>21.39926581731808</v>
          </cell>
          <cell r="N112">
            <v>17.232675539238173</v>
          </cell>
          <cell r="O112">
            <v>13.811805116152943</v>
          </cell>
          <cell r="P112">
            <v>16.804478267232547</v>
          </cell>
          <cell r="Q112">
            <v>18.95307470777572</v>
          </cell>
          <cell r="R112">
            <v>15.785224061364556</v>
          </cell>
          <cell r="U112">
            <v>23.170408733778647</v>
          </cell>
          <cell r="V112">
            <v>8.719256933542653</v>
          </cell>
          <cell r="W112">
            <v>17.185521709987327</v>
          </cell>
        </row>
        <row r="113">
          <cell r="L113">
            <v>18.59</v>
          </cell>
          <cell r="M113">
            <v>15.61</v>
          </cell>
          <cell r="N113">
            <v>23.55</v>
          </cell>
          <cell r="O113">
            <v>14</v>
          </cell>
          <cell r="P113">
            <v>16.69</v>
          </cell>
          <cell r="Q113">
            <v>18.88</v>
          </cell>
          <cell r="R113">
            <v>16.25</v>
          </cell>
          <cell r="U113">
            <v>24.5</v>
          </cell>
          <cell r="V113">
            <v>6.45</v>
          </cell>
          <cell r="W113">
            <v>16.7</v>
          </cell>
        </row>
        <row r="114">
          <cell r="L114">
            <v>19.083333333333318</v>
          </cell>
          <cell r="M114">
            <v>15.63702278780703</v>
          </cell>
          <cell r="N114">
            <v>24.738874090922703</v>
          </cell>
          <cell r="O114">
            <v>14.682841667039703</v>
          </cell>
          <cell r="P114">
            <v>16.073615212850246</v>
          </cell>
          <cell r="Q114">
            <v>19.368690179625037</v>
          </cell>
          <cell r="R114">
            <v>16.80317571981307</v>
          </cell>
          <cell r="U114">
            <v>25.69702732179313</v>
          </cell>
          <cell r="V114">
            <v>6.371490280777525</v>
          </cell>
          <cell r="W114">
            <v>16.913957378718457</v>
          </cell>
        </row>
        <row r="115">
          <cell r="L115">
            <v>17.564028434406985</v>
          </cell>
          <cell r="M115">
            <v>12.074336663443997</v>
          </cell>
          <cell r="N115">
            <v>26.344229684391806</v>
          </cell>
          <cell r="O115">
            <v>14.712058258499749</v>
          </cell>
          <cell r="P115">
            <v>10.799787196311406</v>
          </cell>
          <cell r="Q115">
            <v>17.650073675443643</v>
          </cell>
          <cell r="R115">
            <v>16.880770774789244</v>
          </cell>
          <cell r="U115">
            <v>20.85113115013446</v>
          </cell>
          <cell r="V115">
            <v>-0.3350308228357024</v>
          </cell>
          <cell r="W115">
            <v>16.755232621190764</v>
          </cell>
        </row>
        <row r="116">
          <cell r="L116">
            <v>18.949561178840966</v>
          </cell>
          <cell r="M116">
            <v>14.693580651027482</v>
          </cell>
          <cell r="N116">
            <v>26.405255715295773</v>
          </cell>
          <cell r="O116">
            <v>15.219812035098656</v>
          </cell>
          <cell r="P116">
            <v>9.10354895894887</v>
          </cell>
          <cell r="Q116">
            <v>19.317230273752028</v>
          </cell>
          <cell r="R116">
            <v>15.985056039850566</v>
          </cell>
          <cell r="U116">
            <v>24.84</v>
          </cell>
          <cell r="V116">
            <v>-2.61</v>
          </cell>
          <cell r="W116">
            <v>17.29</v>
          </cell>
        </row>
        <row r="117">
          <cell r="L117">
            <v>17.924977874600057</v>
          </cell>
          <cell r="M117">
            <v>16.03957482805547</v>
          </cell>
          <cell r="N117">
            <v>21.564670952120135</v>
          </cell>
          <cell r="O117">
            <v>15.377094351362164</v>
          </cell>
          <cell r="P117">
            <v>10.990562788454916</v>
          </cell>
          <cell r="Q117">
            <v>18.291312028264016</v>
          </cell>
          <cell r="R117">
            <v>14.982940216585083</v>
          </cell>
          <cell r="U117">
            <v>20.584689572031344</v>
          </cell>
          <cell r="V117">
            <v>-1.1338176386719967</v>
          </cell>
          <cell r="W117">
            <v>17.438711516533644</v>
          </cell>
        </row>
        <row r="118">
          <cell r="L118">
            <v>16.452165731375402</v>
          </cell>
          <cell r="M118">
            <v>14.89973432325218</v>
          </cell>
          <cell r="N118">
            <v>18.863488286450814</v>
          </cell>
          <cell r="O118">
            <v>15.981033498704832</v>
          </cell>
          <cell r="P118">
            <v>13.448038540949758</v>
          </cell>
          <cell r="Q118">
            <v>16.67355174934062</v>
          </cell>
          <cell r="R118">
            <v>14.697420159202078</v>
          </cell>
          <cell r="U118">
            <v>16.09</v>
          </cell>
          <cell r="V118">
            <v>-8.88</v>
          </cell>
          <cell r="W118">
            <v>17.3</v>
          </cell>
        </row>
        <row r="119">
          <cell r="L119">
            <v>14.624271748790374</v>
          </cell>
          <cell r="M119">
            <v>13.329531684368101</v>
          </cell>
          <cell r="N119">
            <v>16.14593440714147</v>
          </cell>
          <cell r="O119">
            <v>16.17280769561109</v>
          </cell>
          <cell r="P119">
            <v>13.764380568736545</v>
          </cell>
          <cell r="Q119">
            <v>14.551286043470135</v>
          </cell>
          <cell r="R119">
            <v>15.197639565380294</v>
          </cell>
          <cell r="U119">
            <v>9.517015978418764</v>
          </cell>
          <cell r="V119">
            <v>-7.3526525806240635</v>
          </cell>
          <cell r="W119">
            <v>17.25791320662937</v>
          </cell>
        </row>
        <row r="120">
          <cell r="L120">
            <v>13.846655791190866</v>
          </cell>
          <cell r="M120">
            <v>13.54192475135385</v>
          </cell>
          <cell r="N120">
            <v>14.086789343586915</v>
          </cell>
          <cell r="O120">
            <v>15.379728069803878</v>
          </cell>
          <cell r="P120">
            <v>13.108049213852269</v>
          </cell>
          <cell r="Q120">
            <v>13.772640168139949</v>
          </cell>
          <cell r="R120">
            <v>14.399228366709526</v>
          </cell>
          <cell r="U120">
            <v>9.280104712041881</v>
          </cell>
          <cell r="V120">
            <v>-3.014539984958642</v>
          </cell>
          <cell r="W120">
            <v>16.093252541850678</v>
          </cell>
        </row>
        <row r="121">
          <cell r="L121">
            <v>13.503068879290737</v>
          </cell>
          <cell r="M121">
            <v>12.20981126790155</v>
          </cell>
          <cell r="N121">
            <v>15.157871494811225</v>
          </cell>
          <cell r="O121">
            <v>14.548887956357536</v>
          </cell>
          <cell r="P121">
            <v>12.426760237015477</v>
          </cell>
          <cell r="Q121">
            <v>13.621804742839561</v>
          </cell>
          <cell r="R121">
            <v>12.611101033919825</v>
          </cell>
          <cell r="U121">
            <v>10.04102156940585</v>
          </cell>
          <cell r="V121">
            <v>-8.159542773758123</v>
          </cell>
          <cell r="W121">
            <v>15.454761178345011</v>
          </cell>
        </row>
        <row r="122">
          <cell r="K122">
            <v>36161</v>
          </cell>
          <cell r="L122">
            <v>14.098860271870638</v>
          </cell>
          <cell r="M122">
            <v>11.417147929320004</v>
          </cell>
          <cell r="N122">
            <v>17.918434630841308</v>
          </cell>
          <cell r="O122">
            <v>13.41051417152961</v>
          </cell>
          <cell r="P122">
            <v>12.367868110399005</v>
          </cell>
          <cell r="Q122">
            <v>14.582644013464297</v>
          </cell>
          <cell r="R122">
            <v>10.362532367903054</v>
          </cell>
          <cell r="U122">
            <v>14.045537760870763</v>
          </cell>
          <cell r="V122">
            <v>-8.122568089958149</v>
          </cell>
          <cell r="W122">
            <v>14.762252148356048</v>
          </cell>
        </row>
        <row r="123">
          <cell r="L123">
            <v>10.881097566692976</v>
          </cell>
          <cell r="M123">
            <v>7.512843161973493</v>
          </cell>
          <cell r="N123">
            <v>15.042136653115534</v>
          </cell>
          <cell r="O123">
            <v>11.526892072105621</v>
          </cell>
          <cell r="P123">
            <v>12.276076742989384</v>
          </cell>
          <cell r="Q123">
            <v>10.860366721131843</v>
          </cell>
          <cell r="R123">
            <v>11.037644366608435</v>
          </cell>
          <cell r="U123">
            <v>5.553696893172577</v>
          </cell>
          <cell r="V123">
            <v>-7.44398940111558</v>
          </cell>
          <cell r="W123">
            <v>13.51891874681479</v>
          </cell>
        </row>
        <row r="124">
          <cell r="L124">
            <v>9.435612804027627</v>
          </cell>
          <cell r="M124">
            <v>6.645136028166876</v>
          </cell>
          <cell r="N124">
            <v>12.306245877538702</v>
          </cell>
          <cell r="O124">
            <v>11.857676111610305</v>
          </cell>
          <cell r="P124">
            <v>12.59514487100728</v>
          </cell>
          <cell r="Q124">
            <v>9.450568225244105</v>
          </cell>
          <cell r="R124">
            <v>9.322698739269452</v>
          </cell>
          <cell r="U124">
            <v>2.508540977422946</v>
          </cell>
          <cell r="V124">
            <v>-6.166897294823215</v>
          </cell>
          <cell r="W124">
            <v>12.586990375189512</v>
          </cell>
        </row>
        <row r="125">
          <cell r="L125">
            <v>7.919323745767981</v>
          </cell>
          <cell r="M125">
            <v>6.440129442967568</v>
          </cell>
          <cell r="N125">
            <v>8.867092190661374</v>
          </cell>
          <cell r="O125">
            <v>12.131613218652216</v>
          </cell>
          <cell r="P125">
            <v>10.508190621541026</v>
          </cell>
          <cell r="Q125">
            <v>7.761995299418678</v>
          </cell>
          <cell r="R125">
            <v>9.206927996136272</v>
          </cell>
          <cell r="U125">
            <v>-1.422764218663397</v>
          </cell>
          <cell r="V125">
            <v>0.08380723659380251</v>
          </cell>
          <cell r="W125">
            <v>11.940487097823693</v>
          </cell>
        </row>
        <row r="126">
          <cell r="L126">
            <v>6.216468387306118</v>
          </cell>
          <cell r="M126">
            <v>5.748744357735558</v>
          </cell>
          <cell r="N126">
            <v>5.407999235166794</v>
          </cell>
          <cell r="O126">
            <v>11.374370585325488</v>
          </cell>
          <cell r="P126">
            <v>12.107108501853858</v>
          </cell>
          <cell r="Q126">
            <v>5.73633192974663</v>
          </cell>
          <cell r="R126">
            <v>10.144117016811371</v>
          </cell>
          <cell r="U126">
            <v>-5.13927204250666</v>
          </cell>
          <cell r="V126">
            <v>14.828680205167855</v>
          </cell>
          <cell r="W126">
            <v>10.66285109989904</v>
          </cell>
        </row>
        <row r="127">
          <cell r="L127">
            <v>6.06393750799179</v>
          </cell>
          <cell r="M127">
            <v>6.556120005759203</v>
          </cell>
          <cell r="N127">
            <v>3.508483338185364</v>
          </cell>
          <cell r="O127">
            <v>12.128057324369546</v>
          </cell>
          <cell r="P127">
            <v>16.670934701410257</v>
          </cell>
          <cell r="Q127">
            <v>5.41548682403501</v>
          </cell>
          <cell r="R127">
            <v>11.4245234354859</v>
          </cell>
          <cell r="U127">
            <v>-6.004276302739098</v>
          </cell>
          <cell r="V127">
            <v>27.107704726310587</v>
          </cell>
          <cell r="W127">
            <v>10.588890953534325</v>
          </cell>
        </row>
        <row r="128">
          <cell r="L128">
            <v>7.062335181192414</v>
          </cell>
          <cell r="M128">
            <v>7.771002504930213</v>
          </cell>
          <cell r="N128">
            <v>3.840780541678357</v>
          </cell>
          <cell r="O128">
            <v>15.838255736935224</v>
          </cell>
          <cell r="P128">
            <v>16.69977353694536</v>
          </cell>
          <cell r="Q128">
            <v>5.313556037448119</v>
          </cell>
          <cell r="R128">
            <v>16.790692762358983</v>
          </cell>
          <cell r="U128">
            <v>-4.630625927861487</v>
          </cell>
          <cell r="V128">
            <v>33.526305759052</v>
          </cell>
          <cell r="W128">
            <v>11.189450318090156</v>
          </cell>
        </row>
        <row r="129">
          <cell r="L129">
            <v>9.332774082427608</v>
          </cell>
          <cell r="M129">
            <v>9.235713254671563</v>
          </cell>
          <cell r="N129">
            <v>7.348588599290595</v>
          </cell>
          <cell r="O129">
            <v>17.77999084611077</v>
          </cell>
          <cell r="P129">
            <v>15.53971918860142</v>
          </cell>
          <cell r="Q129">
            <v>7.201434950163277</v>
          </cell>
          <cell r="R129">
            <v>20.146852619157563</v>
          </cell>
          <cell r="U129">
            <v>0.9055929351745817</v>
          </cell>
          <cell r="V129">
            <v>33.038584268033965</v>
          </cell>
          <cell r="W129">
            <v>12.062154169748629</v>
          </cell>
        </row>
        <row r="130">
          <cell r="L130">
            <v>10.905690775513023</v>
          </cell>
          <cell r="M130">
            <v>10.579456366834727</v>
          </cell>
          <cell r="N130">
            <v>9.082793066269467</v>
          </cell>
          <cell r="O130">
            <v>20.084947468527183</v>
          </cell>
          <cell r="P130">
            <v>14.278931314926302</v>
          </cell>
          <cell r="Q130">
            <v>8.314820897724307</v>
          </cell>
          <cell r="R130">
            <v>21.181319740381667</v>
          </cell>
          <cell r="U130">
            <v>2.529888729394547</v>
          </cell>
          <cell r="V130">
            <v>43.139910980899664</v>
          </cell>
          <cell r="W130">
            <v>13.194449628179283</v>
          </cell>
        </row>
        <row r="131">
          <cell r="L131">
            <v>11.383867294883633</v>
          </cell>
          <cell r="M131">
            <v>10.925211616147212</v>
          </cell>
          <cell r="N131">
            <v>10.093610423691057</v>
          </cell>
          <cell r="O131">
            <v>18.643787680087808</v>
          </cell>
          <cell r="P131">
            <v>13.842770097953117</v>
          </cell>
          <cell r="Q131">
            <v>9.119609863010947</v>
          </cell>
          <cell r="R131">
            <v>18.86712026846915</v>
          </cell>
          <cell r="U131">
            <v>5.255841527560512</v>
          </cell>
          <cell r="V131">
            <v>39.15719926589092</v>
          </cell>
          <cell r="W131">
            <v>12.762918806991653</v>
          </cell>
        </row>
        <row r="132">
          <cell r="L132">
            <v>12.193378162849356</v>
          </cell>
          <cell r="M132">
            <v>11.29101807777808</v>
          </cell>
          <cell r="N132">
            <v>11.877424624632749</v>
          </cell>
          <cell r="O132">
            <v>17.176641734803866</v>
          </cell>
          <cell r="P132">
            <v>14.943741137253873</v>
          </cell>
          <cell r="Q132">
            <v>10.586578270943715</v>
          </cell>
          <cell r="R132">
            <v>16.809307876883285</v>
          </cell>
          <cell r="U132">
            <v>8.467477479255248</v>
          </cell>
          <cell r="V132">
            <v>27.35127224118021</v>
          </cell>
          <cell r="W132">
            <v>13.013535005969889</v>
          </cell>
        </row>
        <row r="133">
          <cell r="L133">
            <v>12.708132285061291</v>
          </cell>
          <cell r="M133">
            <v>12.354380372188656</v>
          </cell>
          <cell r="N133">
            <v>12.40426282296414</v>
          </cell>
          <cell r="O133">
            <v>15.756438942335693</v>
          </cell>
          <cell r="P133">
            <v>14.32629832393475</v>
          </cell>
          <cell r="Q133">
            <v>11.593295612633803</v>
          </cell>
          <cell r="R133">
            <v>16.060003639188956</v>
          </cell>
          <cell r="U133">
            <v>11.734264759594804</v>
          </cell>
          <cell r="V133">
            <v>31.144627525351474</v>
          </cell>
          <cell r="W133">
            <v>12.658352858425136</v>
          </cell>
        </row>
        <row r="134">
          <cell r="K134">
            <v>36526</v>
          </cell>
          <cell r="L134">
            <v>11.137539305879752</v>
          </cell>
          <cell r="M134">
            <v>11.396179867037205</v>
          </cell>
          <cell r="N134">
            <v>9.668947309375508</v>
          </cell>
          <cell r="O134">
            <v>16.95210605756323</v>
          </cell>
          <cell r="P134">
            <v>12.318289046232533</v>
          </cell>
          <cell r="Q134">
            <v>9.631081074992087</v>
          </cell>
          <cell r="R134">
            <v>18.078306364313022</v>
          </cell>
          <cell r="U134">
            <v>6.531448911076243</v>
          </cell>
          <cell r="V134">
            <v>34.44978881331979</v>
          </cell>
          <cell r="W134">
            <v>12.369193175321037</v>
          </cell>
        </row>
        <row r="135">
          <cell r="L135">
            <v>11.884143289817262</v>
          </cell>
          <cell r="M135">
            <v>11.501327174935373</v>
          </cell>
          <cell r="N135">
            <v>11.41374748308901</v>
          </cell>
          <cell r="O135">
            <v>17.14571762148658</v>
          </cell>
          <cell r="P135">
            <v>11.803227457773868</v>
          </cell>
          <cell r="Q135">
            <v>10.665398812410686</v>
          </cell>
          <cell r="R135">
            <v>17.37521255188281</v>
          </cell>
          <cell r="U135">
            <v>11.07742461329735</v>
          </cell>
          <cell r="V135">
            <v>34.51957469130693</v>
          </cell>
          <cell r="W135">
            <v>11.924836751386426</v>
          </cell>
        </row>
        <row r="136">
          <cell r="L136">
            <v>13.676720392448406</v>
          </cell>
          <cell r="M136">
            <v>13.13607530232086</v>
          </cell>
          <cell r="N136">
            <v>14.02265533032676</v>
          </cell>
          <cell r="O136">
            <v>16.689134967010677</v>
          </cell>
          <cell r="P136">
            <v>11.139888257436038</v>
          </cell>
          <cell r="Q136">
            <v>12.634218628472116</v>
          </cell>
          <cell r="R136">
            <v>18.738331450593847</v>
          </cell>
          <cell r="U136">
            <v>18.365488293107557</v>
          </cell>
          <cell r="V136">
            <v>32.587832722420515</v>
          </cell>
          <cell r="W136">
            <v>12.06003184666633</v>
          </cell>
        </row>
        <row r="137">
          <cell r="L137">
            <v>15.1829498815937</v>
          </cell>
          <cell r="M137">
            <v>13.965743893242344</v>
          </cell>
          <cell r="N137">
            <v>16.535346129348127</v>
          </cell>
          <cell r="O137">
            <v>17.234074844054838</v>
          </cell>
          <cell r="P137">
            <v>12.997390308670397</v>
          </cell>
          <cell r="Q137">
            <v>14.124040205858158</v>
          </cell>
          <cell r="R137">
            <v>20.304933101910816</v>
          </cell>
          <cell r="U137">
            <v>19.631729773022922</v>
          </cell>
          <cell r="V137">
            <v>23.930859215164357</v>
          </cell>
          <cell r="W137">
            <v>13.879188145165266</v>
          </cell>
        </row>
        <row r="138">
          <cell r="L138">
            <v>15.63492825231032</v>
          </cell>
          <cell r="M138">
            <v>15.059243226051944</v>
          </cell>
          <cell r="N138">
            <v>16.01566447925109</v>
          </cell>
          <cell r="O138">
            <v>18.89325361122054</v>
          </cell>
          <cell r="P138">
            <v>12.801200338900465</v>
          </cell>
          <cell r="Q138">
            <v>14.309163972876204</v>
          </cell>
          <cell r="R138">
            <v>20.44374259682624</v>
          </cell>
          <cell r="U138">
            <v>17.795715459513993</v>
          </cell>
          <cell r="V138">
            <v>21.71754552757004</v>
          </cell>
          <cell r="W138">
            <v>14.866361981799315</v>
          </cell>
        </row>
        <row r="139">
          <cell r="L139">
            <v>15.633563038000009</v>
          </cell>
          <cell r="M139">
            <v>15.168147534100008</v>
          </cell>
          <cell r="N139">
            <v>15.440112867</v>
          </cell>
          <cell r="O139">
            <v>20.192528573</v>
          </cell>
          <cell r="P139">
            <v>13.270981702499984</v>
          </cell>
          <cell r="Q139">
            <v>13.835167679999994</v>
          </cell>
          <cell r="R139">
            <v>21.440674379200008</v>
          </cell>
          <cell r="U139">
            <v>13.912019307200008</v>
          </cell>
          <cell r="V139">
            <v>21.99808633860001</v>
          </cell>
          <cell r="W139">
            <v>15.913333909100015</v>
          </cell>
        </row>
        <row r="140">
          <cell r="L140">
            <v>14.871638535612641</v>
          </cell>
          <cell r="M140">
            <v>14.40157059589633</v>
          </cell>
          <cell r="N140">
            <v>14.9799023314515</v>
          </cell>
          <cell r="O140">
            <v>17.150337582234187</v>
          </cell>
          <cell r="P140">
            <v>13.89931131977644</v>
          </cell>
          <cell r="Q140">
            <v>13.876049871291517</v>
          </cell>
          <cell r="R140">
            <v>17.963528373055837</v>
          </cell>
          <cell r="U140">
            <v>13.114691529157763</v>
          </cell>
          <cell r="V140">
            <v>26.35938600058523</v>
          </cell>
          <cell r="W140">
            <v>15.01481780426186</v>
          </cell>
        </row>
        <row r="141">
          <cell r="L141">
            <v>13.681884309557436</v>
          </cell>
          <cell r="M141">
            <v>13.103979961215106</v>
          </cell>
          <cell r="N141">
            <v>13.712816801367179</v>
          </cell>
          <cell r="O141">
            <v>15.822290781684334</v>
          </cell>
          <cell r="P141">
            <v>13.838924924135899</v>
          </cell>
          <cell r="Q141">
            <v>12.948959340922173</v>
          </cell>
          <cell r="R141">
            <v>15.923862032309376</v>
          </cell>
          <cell r="U141">
            <v>10.98326789732984</v>
          </cell>
          <cell r="V141">
            <v>25.845900084176087</v>
          </cell>
          <cell r="W141">
            <v>14.061477660071265</v>
          </cell>
        </row>
        <row r="142">
          <cell r="L142">
            <v>12.9220249173277</v>
          </cell>
          <cell r="M142">
            <v>12.82915224481318</v>
          </cell>
          <cell r="N142">
            <v>13.279009006518972</v>
          </cell>
          <cell r="O142">
            <v>11.729452629285708</v>
          </cell>
          <cell r="P142">
            <v>13.30224919175864</v>
          </cell>
          <cell r="Q142">
            <v>13.08415120047095</v>
          </cell>
          <cell r="R142">
            <v>12.44054428182302</v>
          </cell>
          <cell r="U142">
            <v>12.585591596768086</v>
          </cell>
          <cell r="V142">
            <v>32.20958258169653</v>
          </cell>
          <cell r="W142">
            <v>12.494940785819697</v>
          </cell>
        </row>
        <row r="143">
          <cell r="L143">
            <v>11.928807140980835</v>
          </cell>
          <cell r="M143">
            <v>11.910540519538548</v>
          </cell>
          <cell r="N143">
            <v>12.299189807560417</v>
          </cell>
          <cell r="O143">
            <v>9.22807303038551</v>
          </cell>
          <cell r="P143">
            <v>13.900254990312689</v>
          </cell>
          <cell r="Q143">
            <v>12.450648522393482</v>
          </cell>
          <cell r="R143">
            <v>10.378018333724048</v>
          </cell>
          <cell r="U143">
            <v>11.264758065231861</v>
          </cell>
          <cell r="V143">
            <v>28.39728118296636</v>
          </cell>
          <cell r="W143">
            <v>11.658050181437618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B1">
      <selection activeCell="M1" sqref="M1"/>
    </sheetView>
  </sheetViews>
  <sheetFormatPr defaultColWidth="11.421875" defaultRowHeight="12.75"/>
  <sheetData/>
  <sheetProtection password="CAFD" sheet="1" objects="1" scenarios="1"/>
  <printOptions/>
  <pageMargins left="0.3937007874015748" right="0.75" top="0.7874015748031497" bottom="1" header="0" footer="0"/>
  <pageSetup fitToHeight="1" fitToWidth="1"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59"/>
  <sheetViews>
    <sheetView workbookViewId="0" topLeftCell="A5">
      <selection activeCell="C19" sqref="C19"/>
    </sheetView>
  </sheetViews>
  <sheetFormatPr defaultColWidth="11.421875" defaultRowHeight="12.75"/>
  <cols>
    <col min="1" max="1" width="58.28125" style="0" bestFit="1" customWidth="1"/>
    <col min="7" max="7" width="10.28125" style="0" customWidth="1"/>
  </cols>
  <sheetData>
    <row r="1" spans="1:7" ht="12.75">
      <c r="A1" s="38" t="s">
        <v>191</v>
      </c>
      <c r="B1" s="39"/>
      <c r="C1" s="39"/>
      <c r="D1" s="39"/>
      <c r="E1" s="39"/>
      <c r="F1" s="39"/>
      <c r="G1" s="39"/>
    </row>
    <row r="2" spans="1:7" ht="12.75">
      <c r="A2" s="38" t="s">
        <v>4</v>
      </c>
      <c r="B2" s="38"/>
      <c r="C2" s="38"/>
      <c r="D2" s="38"/>
      <c r="E2" s="38"/>
      <c r="F2" s="38"/>
      <c r="G2" s="38"/>
    </row>
    <row r="3" spans="1:7" ht="12.75">
      <c r="A3" s="38" t="s">
        <v>152</v>
      </c>
      <c r="B3" s="38"/>
      <c r="C3" s="38"/>
      <c r="D3" s="38"/>
      <c r="E3" s="38"/>
      <c r="F3" s="38"/>
      <c r="G3" s="38"/>
    </row>
    <row r="4" spans="1:7" ht="12.75">
      <c r="A4" s="38" t="s">
        <v>224</v>
      </c>
      <c r="B4" s="38"/>
      <c r="C4" s="38"/>
      <c r="D4" s="38"/>
      <c r="E4" s="38"/>
      <c r="F4" s="38"/>
      <c r="G4" s="38"/>
    </row>
    <row r="8" spans="1:7" ht="12.75">
      <c r="A8" s="7" t="s">
        <v>5</v>
      </c>
      <c r="B8" s="2" t="s">
        <v>6</v>
      </c>
      <c r="C8" s="3"/>
      <c r="D8" s="3"/>
      <c r="E8" s="3"/>
      <c r="F8" s="3"/>
      <c r="G8" s="4"/>
    </row>
    <row r="9" spans="1:7" ht="12.75">
      <c r="A9" s="5"/>
      <c r="B9" s="2" t="s">
        <v>7</v>
      </c>
      <c r="C9" s="4"/>
      <c r="D9" s="2" t="s">
        <v>8</v>
      </c>
      <c r="E9" s="4"/>
      <c r="F9" s="2" t="s">
        <v>9</v>
      </c>
      <c r="G9" s="4"/>
    </row>
    <row r="10" spans="1:7" ht="12.75">
      <c r="A10" s="21"/>
      <c r="B10" s="8">
        <v>1999</v>
      </c>
      <c r="C10" s="8">
        <v>2000</v>
      </c>
      <c r="D10" s="8">
        <v>1999</v>
      </c>
      <c r="E10" s="8">
        <v>2000</v>
      </c>
      <c r="F10" s="8">
        <v>1999</v>
      </c>
      <c r="G10" s="8">
        <v>2000</v>
      </c>
    </row>
    <row r="11" spans="1:7" ht="12.75">
      <c r="A11" s="7"/>
      <c r="B11" s="7"/>
      <c r="C11" s="7"/>
      <c r="D11" s="7"/>
      <c r="E11" s="7"/>
      <c r="F11" s="7"/>
      <c r="G11" s="7"/>
    </row>
    <row r="12" spans="1:9" ht="12.75">
      <c r="A12" s="23" t="s">
        <v>210</v>
      </c>
      <c r="B12" s="14">
        <v>0.920922692</v>
      </c>
      <c r="C12" s="14">
        <v>0.0332618969</v>
      </c>
      <c r="D12" s="14">
        <v>10.9791363544</v>
      </c>
      <c r="E12" s="14">
        <v>10.2117664245</v>
      </c>
      <c r="F12" s="14">
        <v>11.3838672921</v>
      </c>
      <c r="G12" s="14">
        <v>11.928807141</v>
      </c>
      <c r="I12" s="34"/>
    </row>
    <row r="13" spans="1:7" ht="12.75">
      <c r="A13" s="24"/>
      <c r="B13" s="14"/>
      <c r="C13" s="14"/>
      <c r="D13" s="14"/>
      <c r="E13" s="14"/>
      <c r="F13" s="14"/>
      <c r="G13" s="14"/>
    </row>
    <row r="14" spans="1:7" ht="12.75">
      <c r="A14" s="20" t="s">
        <v>217</v>
      </c>
      <c r="B14" s="14">
        <v>0.4228953808</v>
      </c>
      <c r="C14" s="14">
        <v>-0.7552476273</v>
      </c>
      <c r="D14" s="14">
        <v>6.881042963</v>
      </c>
      <c r="E14" s="14">
        <v>6.4319294715</v>
      </c>
      <c r="F14" s="14">
        <v>5.2558415267</v>
      </c>
      <c r="G14" s="14">
        <v>11.2647580652</v>
      </c>
    </row>
    <row r="15" spans="1:7" ht="12.75">
      <c r="A15" s="20" t="s">
        <v>216</v>
      </c>
      <c r="B15" s="14">
        <v>1.4435275247</v>
      </c>
      <c r="C15" s="14">
        <v>-1.4816258139</v>
      </c>
      <c r="D15" s="14">
        <v>30.4788754229</v>
      </c>
      <c r="E15" s="14">
        <v>27.7454759049</v>
      </c>
      <c r="F15" s="14">
        <v>39.1571992635</v>
      </c>
      <c r="G15" s="14">
        <v>28.397281183</v>
      </c>
    </row>
    <row r="16" spans="1:7" ht="12.75">
      <c r="A16" s="20" t="s">
        <v>218</v>
      </c>
      <c r="B16" s="14">
        <v>1.0348388058</v>
      </c>
      <c r="C16" s="14">
        <v>0.2832040503</v>
      </c>
      <c r="D16" s="14">
        <v>11.7365372003</v>
      </c>
      <c r="E16" s="14">
        <v>10.7444193975</v>
      </c>
      <c r="F16" s="14">
        <v>12.7629188122</v>
      </c>
      <c r="G16" s="14">
        <v>11.6580501814</v>
      </c>
    </row>
    <row r="17" spans="1:7" ht="12.75">
      <c r="A17" s="22"/>
      <c r="B17" s="15"/>
      <c r="C17" s="15"/>
      <c r="D17" s="15"/>
      <c r="E17" s="15"/>
      <c r="F17" s="15"/>
      <c r="G17" s="15"/>
    </row>
    <row r="22" spans="1:7" ht="12.75">
      <c r="A22" s="38" t="s">
        <v>190</v>
      </c>
      <c r="B22" s="39"/>
      <c r="C22" s="39"/>
      <c r="D22" s="39"/>
      <c r="E22" s="39"/>
      <c r="F22" s="39"/>
      <c r="G22" s="39"/>
    </row>
    <row r="23" spans="1:7" ht="12.75">
      <c r="A23" s="38" t="s">
        <v>4</v>
      </c>
      <c r="B23" s="38"/>
      <c r="C23" s="38"/>
      <c r="D23" s="38"/>
      <c r="E23" s="38"/>
      <c r="F23" s="38"/>
      <c r="G23" s="38"/>
    </row>
    <row r="24" spans="1:7" ht="12.75">
      <c r="A24" s="38" t="s">
        <v>152</v>
      </c>
      <c r="B24" s="38"/>
      <c r="C24" s="38"/>
      <c r="D24" s="38"/>
      <c r="E24" s="38"/>
      <c r="F24" s="38"/>
      <c r="G24" s="38"/>
    </row>
    <row r="25" spans="1:7" ht="12.75">
      <c r="A25" s="38" t="str">
        <f>+A4</f>
        <v>Octubre de 2000</v>
      </c>
      <c r="B25" s="38"/>
      <c r="C25" s="38"/>
      <c r="D25" s="38"/>
      <c r="E25" s="38"/>
      <c r="F25" s="38"/>
      <c r="G25" s="38"/>
    </row>
    <row r="27" spans="1:7" ht="12.75">
      <c r="A27" s="7"/>
      <c r="B27" s="2" t="s">
        <v>6</v>
      </c>
      <c r="C27" s="3"/>
      <c r="D27" s="3"/>
      <c r="E27" s="3"/>
      <c r="F27" s="3"/>
      <c r="G27" s="4"/>
    </row>
    <row r="28" spans="1:7" ht="12.75">
      <c r="A28" s="5" t="s">
        <v>151</v>
      </c>
      <c r="B28" s="2" t="s">
        <v>7</v>
      </c>
      <c r="C28" s="4"/>
      <c r="D28" s="2" t="s">
        <v>8</v>
      </c>
      <c r="E28" s="4"/>
      <c r="F28" s="2" t="s">
        <v>9</v>
      </c>
      <c r="G28" s="4"/>
    </row>
    <row r="29" spans="1:7" ht="12.75">
      <c r="A29" s="21"/>
      <c r="B29" s="8">
        <v>1999</v>
      </c>
      <c r="C29" s="8">
        <v>2000</v>
      </c>
      <c r="D29" s="8">
        <v>1999</v>
      </c>
      <c r="E29" s="8">
        <v>2000</v>
      </c>
      <c r="F29" s="8">
        <v>1999</v>
      </c>
      <c r="G29" s="8">
        <v>2000</v>
      </c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23" t="s">
        <v>210</v>
      </c>
      <c r="B31" s="14">
        <v>0.920922692</v>
      </c>
      <c r="C31" s="14">
        <v>0.0332618969</v>
      </c>
      <c r="D31" s="14">
        <v>10.9791363544</v>
      </c>
      <c r="E31" s="14">
        <v>10.2117664245</v>
      </c>
      <c r="F31" s="14">
        <v>11.3838672921</v>
      </c>
      <c r="G31" s="14">
        <v>11.928807141</v>
      </c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20" t="s">
        <v>219</v>
      </c>
      <c r="B33" s="14">
        <v>0.8359945212</v>
      </c>
      <c r="C33" s="14">
        <v>-0.1003803451</v>
      </c>
      <c r="D33" s="14">
        <v>11.8799069182</v>
      </c>
      <c r="E33" s="14">
        <v>10.6522580507</v>
      </c>
      <c r="F33" s="14">
        <v>11.8288373739</v>
      </c>
      <c r="G33" s="14">
        <v>11.9425609571</v>
      </c>
    </row>
    <row r="34" spans="1:7" ht="12.75">
      <c r="A34" s="20" t="s">
        <v>213</v>
      </c>
      <c r="B34" s="14">
        <v>1.1747903521</v>
      </c>
      <c r="C34" s="14">
        <v>-1.0902932991</v>
      </c>
      <c r="D34" s="14">
        <v>17.5789187175</v>
      </c>
      <c r="E34" s="14">
        <v>10.9477696292</v>
      </c>
      <c r="F34" s="14">
        <v>18.6437876805</v>
      </c>
      <c r="G34" s="14">
        <v>9.2280730304</v>
      </c>
    </row>
    <row r="35" spans="1:7" ht="12.75">
      <c r="A35" s="20" t="s">
        <v>214</v>
      </c>
      <c r="B35" s="14">
        <v>0.6970716037</v>
      </c>
      <c r="C35" s="14">
        <v>1.2285476613</v>
      </c>
      <c r="D35" s="14">
        <v>11.7042167548</v>
      </c>
      <c r="E35" s="14">
        <v>11.2879447508</v>
      </c>
      <c r="F35" s="14">
        <v>13.8427700999</v>
      </c>
      <c r="G35" s="14">
        <v>13.9002549903</v>
      </c>
    </row>
    <row r="36" spans="1:7" ht="12.75">
      <c r="A36" s="20" t="s">
        <v>215</v>
      </c>
      <c r="B36" s="14">
        <v>0.7703066094</v>
      </c>
      <c r="C36" s="14">
        <v>-0.1013171977</v>
      </c>
      <c r="D36" s="14">
        <v>10.5448137478</v>
      </c>
      <c r="E36" s="14">
        <v>10.4414789015</v>
      </c>
      <c r="F36" s="14">
        <v>10.093610429</v>
      </c>
      <c r="G36" s="14">
        <v>12.2991898076</v>
      </c>
    </row>
    <row r="37" spans="1:7" ht="12.75">
      <c r="A37" s="20"/>
      <c r="B37" s="14"/>
      <c r="C37" s="14"/>
      <c r="D37" s="14"/>
      <c r="E37" s="14"/>
      <c r="F37" s="14"/>
      <c r="G37" s="14"/>
    </row>
    <row r="38" spans="1:7" ht="12.75">
      <c r="A38" s="20" t="s">
        <v>220</v>
      </c>
      <c r="B38" s="14">
        <v>1.033938314</v>
      </c>
      <c r="C38" s="14">
        <v>0.211358701</v>
      </c>
      <c r="D38" s="14">
        <v>10.0667752294</v>
      </c>
      <c r="E38" s="14">
        <v>9.6319722315</v>
      </c>
      <c r="F38" s="14">
        <v>10.9252116185</v>
      </c>
      <c r="G38" s="14">
        <v>11.9105405195</v>
      </c>
    </row>
    <row r="39" spans="1:7" ht="12.75">
      <c r="A39" s="6"/>
      <c r="B39" s="15"/>
      <c r="C39" s="15"/>
      <c r="D39" s="15"/>
      <c r="E39" s="15"/>
      <c r="F39" s="15"/>
      <c r="G39" s="15"/>
    </row>
    <row r="44" spans="1:7" ht="12.75">
      <c r="A44" s="38" t="s">
        <v>189</v>
      </c>
      <c r="B44" s="39"/>
      <c r="C44" s="39"/>
      <c r="D44" s="39"/>
      <c r="E44" s="39"/>
      <c r="F44" s="39"/>
      <c r="G44" s="39"/>
    </row>
    <row r="45" spans="1:7" ht="12.75">
      <c r="A45" s="38" t="s">
        <v>4</v>
      </c>
      <c r="B45" s="38"/>
      <c r="C45" s="38"/>
      <c r="D45" s="38"/>
      <c r="E45" s="38"/>
      <c r="F45" s="38"/>
      <c r="G45" s="38"/>
    </row>
    <row r="46" spans="1:7" ht="12.75">
      <c r="A46" s="38" t="s">
        <v>152</v>
      </c>
      <c r="B46" s="38"/>
      <c r="C46" s="38"/>
      <c r="D46" s="38"/>
      <c r="E46" s="38"/>
      <c r="F46" s="38"/>
      <c r="G46" s="38"/>
    </row>
    <row r="47" spans="1:7" ht="12.75">
      <c r="A47" s="38" t="str">
        <f>+A25</f>
        <v>Octubre de 2000</v>
      </c>
      <c r="B47" s="38"/>
      <c r="C47" s="38"/>
      <c r="D47" s="38"/>
      <c r="E47" s="38"/>
      <c r="F47" s="38"/>
      <c r="G47" s="38"/>
    </row>
    <row r="49" spans="1:7" ht="12.75">
      <c r="A49" s="7" t="s">
        <v>10</v>
      </c>
      <c r="B49" s="2" t="s">
        <v>6</v>
      </c>
      <c r="C49" s="3"/>
      <c r="D49" s="3"/>
      <c r="E49" s="3"/>
      <c r="F49" s="3"/>
      <c r="G49" s="4"/>
    </row>
    <row r="50" spans="1:7" ht="12.75">
      <c r="A50" s="5"/>
      <c r="B50" s="2" t="s">
        <v>7</v>
      </c>
      <c r="C50" s="4"/>
      <c r="D50" s="2" t="s">
        <v>8</v>
      </c>
      <c r="E50" s="4"/>
      <c r="F50" s="2" t="s">
        <v>9</v>
      </c>
      <c r="G50" s="4"/>
    </row>
    <row r="51" spans="1:7" ht="12.75">
      <c r="A51" s="21"/>
      <c r="B51" s="8">
        <v>1999</v>
      </c>
      <c r="C51" s="8">
        <v>2000</v>
      </c>
      <c r="D51" s="8">
        <v>1999</v>
      </c>
      <c r="E51" s="8">
        <v>2000</v>
      </c>
      <c r="F51" s="8">
        <v>1999</v>
      </c>
      <c r="G51" s="8">
        <v>2000</v>
      </c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23" t="s">
        <v>210</v>
      </c>
      <c r="B53" s="14">
        <v>0.920922692</v>
      </c>
      <c r="C53" s="14">
        <v>0.0332618969</v>
      </c>
      <c r="D53" s="14">
        <v>10.9791363544</v>
      </c>
      <c r="E53" s="14">
        <v>10.2117664245</v>
      </c>
      <c r="F53" s="14">
        <v>11.3838672921</v>
      </c>
      <c r="G53" s="14">
        <v>11.928807141</v>
      </c>
    </row>
    <row r="54" spans="1:7" ht="12.75">
      <c r="A54" s="24"/>
      <c r="B54" s="14"/>
      <c r="C54" s="14"/>
      <c r="D54" s="14"/>
      <c r="E54" s="14"/>
      <c r="F54" s="14"/>
      <c r="G54" s="14"/>
    </row>
    <row r="55" spans="1:7" ht="12.75">
      <c r="A55" s="20" t="s">
        <v>211</v>
      </c>
      <c r="B55" s="14">
        <v>0.8707351052</v>
      </c>
      <c r="C55" s="14">
        <v>-0.9795628446</v>
      </c>
      <c r="D55" s="14">
        <v>17.7374685775</v>
      </c>
      <c r="E55" s="14">
        <v>11.9733591072</v>
      </c>
      <c r="F55" s="14">
        <v>18.8671202691</v>
      </c>
      <c r="G55" s="14">
        <v>10.3780183337</v>
      </c>
    </row>
    <row r="56" spans="1:7" ht="12.75">
      <c r="A56" s="20" t="s">
        <v>212</v>
      </c>
      <c r="B56" s="14">
        <v>0.9378220776</v>
      </c>
      <c r="C56" s="14">
        <v>0.3723637006</v>
      </c>
      <c r="D56" s="14">
        <v>8.8060902673</v>
      </c>
      <c r="E56" s="14">
        <v>9.642029532</v>
      </c>
      <c r="F56" s="14">
        <v>9.119609865</v>
      </c>
      <c r="G56" s="14">
        <v>12.4506485224</v>
      </c>
    </row>
    <row r="57" spans="1:7" ht="12.75">
      <c r="A57" s="20"/>
      <c r="B57" s="14"/>
      <c r="C57" s="14"/>
      <c r="D57" s="14"/>
      <c r="E57" s="14"/>
      <c r="F57" s="14"/>
      <c r="G57" s="14"/>
    </row>
    <row r="58" spans="1:7" ht="12.75">
      <c r="A58" s="23" t="s">
        <v>150</v>
      </c>
      <c r="B58" s="14">
        <v>2.6735005813</v>
      </c>
      <c r="C58" s="14">
        <v>-4.1043676804</v>
      </c>
      <c r="D58" s="14">
        <v>24.2450634668</v>
      </c>
      <c r="E58" s="14">
        <v>10.5810430917</v>
      </c>
      <c r="F58" s="14">
        <v>28.6575338875</v>
      </c>
      <c r="G58" s="14">
        <v>12.7494742005</v>
      </c>
    </row>
    <row r="59" spans="1:7" ht="12.75">
      <c r="A59" s="22"/>
      <c r="B59" s="15"/>
      <c r="C59" s="15"/>
      <c r="D59" s="15"/>
      <c r="E59" s="15"/>
      <c r="F59" s="15"/>
      <c r="G59" s="15"/>
    </row>
  </sheetData>
  <sheetProtection password="CAFD" sheet="1" objects="1" scenarios="1"/>
  <mergeCells count="12">
    <mergeCell ref="A2:G2"/>
    <mergeCell ref="A3:G3"/>
    <mergeCell ref="A4:G4"/>
    <mergeCell ref="A1:G1"/>
    <mergeCell ref="A22:G22"/>
    <mergeCell ref="A23:G23"/>
    <mergeCell ref="A24:G24"/>
    <mergeCell ref="A25:G25"/>
    <mergeCell ref="A44:G44"/>
    <mergeCell ref="A45:G45"/>
    <mergeCell ref="A46:G46"/>
    <mergeCell ref="A47:G47"/>
  </mergeCells>
  <printOptions/>
  <pageMargins left="0.47" right="0.75" top="0.96" bottom="1" header="0" footer="0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workbookViewId="0" topLeftCell="A1">
      <selection activeCell="A19" sqref="A19"/>
    </sheetView>
  </sheetViews>
  <sheetFormatPr defaultColWidth="11.421875" defaultRowHeight="12.75"/>
  <cols>
    <col min="1" max="1" width="96.7109375" style="0" bestFit="1" customWidth="1"/>
  </cols>
  <sheetData>
    <row r="1" spans="1:10" ht="12.75">
      <c r="A1" s="38" t="s">
        <v>223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221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40" t="s">
        <v>225</v>
      </c>
      <c r="B3" s="41"/>
      <c r="C3" s="41"/>
      <c r="D3" s="41"/>
      <c r="E3" s="41"/>
      <c r="F3" s="41"/>
      <c r="G3" s="41"/>
      <c r="H3" s="41"/>
      <c r="I3" s="41"/>
      <c r="J3" s="41"/>
    </row>
    <row r="6" spans="1:10" ht="12.75">
      <c r="A6" s="19" t="s">
        <v>149</v>
      </c>
      <c r="B6" s="42" t="s">
        <v>146</v>
      </c>
      <c r="C6" s="43"/>
      <c r="D6" s="44"/>
      <c r="E6" s="42" t="s">
        <v>147</v>
      </c>
      <c r="F6" s="43"/>
      <c r="G6" s="44"/>
      <c r="H6" s="42" t="s">
        <v>148</v>
      </c>
      <c r="I6" s="43"/>
      <c r="J6" s="44"/>
    </row>
    <row r="7" spans="1:10" ht="12.75">
      <c r="A7" s="11"/>
      <c r="B7" s="37" t="s">
        <v>143</v>
      </c>
      <c r="C7" s="37" t="s">
        <v>144</v>
      </c>
      <c r="D7" s="37" t="s">
        <v>145</v>
      </c>
      <c r="E7" s="37" t="s">
        <v>143</v>
      </c>
      <c r="F7" s="37" t="s">
        <v>144</v>
      </c>
      <c r="G7" s="37" t="s">
        <v>145</v>
      </c>
      <c r="H7" s="37" t="s">
        <v>143</v>
      </c>
      <c r="I7" s="37" t="s">
        <v>144</v>
      </c>
      <c r="J7" s="37" t="s">
        <v>145</v>
      </c>
    </row>
    <row r="8" spans="1:10" ht="12.7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2.75">
      <c r="A9" s="1" t="s">
        <v>11</v>
      </c>
      <c r="B9" s="14">
        <v>-0.7552476273</v>
      </c>
      <c r="C9" s="14">
        <v>6.4319294715</v>
      </c>
      <c r="D9" s="14">
        <v>11.2647580652</v>
      </c>
      <c r="E9" s="14">
        <v>-0.1506057923</v>
      </c>
      <c r="F9" s="14">
        <v>1.3176884182</v>
      </c>
      <c r="G9" s="14">
        <v>2.2419273942</v>
      </c>
      <c r="H9" s="9">
        <v>-4.5279</v>
      </c>
      <c r="I9" s="9">
        <v>0.129</v>
      </c>
      <c r="J9" s="9">
        <v>0.1879</v>
      </c>
    </row>
    <row r="10" spans="1:10" ht="12.75">
      <c r="A10" s="1" t="s">
        <v>12</v>
      </c>
      <c r="B10" s="14">
        <v>-0.8082786875</v>
      </c>
      <c r="C10" s="14">
        <v>6.015793881</v>
      </c>
      <c r="D10" s="14">
        <v>11.0870357636</v>
      </c>
      <c r="E10" s="14">
        <v>-0.1533548032</v>
      </c>
      <c r="F10" s="14">
        <v>1.1765695178</v>
      </c>
      <c r="G10" s="14">
        <v>2.1016538964</v>
      </c>
      <c r="H10" s="9">
        <v>-4.6105</v>
      </c>
      <c r="I10" s="9">
        <v>0.1152</v>
      </c>
      <c r="J10" s="9">
        <v>0.1762</v>
      </c>
    </row>
    <row r="11" spans="1:10" ht="12.75">
      <c r="A11" s="1" t="s">
        <v>13</v>
      </c>
      <c r="B11" s="14">
        <v>0.1331338962</v>
      </c>
      <c r="C11" s="14">
        <v>-20.0175838373</v>
      </c>
      <c r="D11" s="14">
        <v>-3.5866877278</v>
      </c>
      <c r="E11" s="14">
        <v>0.0024717867</v>
      </c>
      <c r="F11" s="14">
        <v>-0.512626238</v>
      </c>
      <c r="G11" s="14">
        <v>-0.0773845338</v>
      </c>
      <c r="H11" s="9">
        <v>0.0743</v>
      </c>
      <c r="I11" s="9">
        <v>-0.0502</v>
      </c>
      <c r="J11" s="9">
        <v>-0.0065</v>
      </c>
    </row>
    <row r="12" spans="1:10" ht="12.75">
      <c r="A12" s="1" t="s">
        <v>14</v>
      </c>
      <c r="B12" s="14">
        <v>0</v>
      </c>
      <c r="C12" s="14">
        <v>12.5532587794</v>
      </c>
      <c r="D12" s="14">
        <v>12.5532587794</v>
      </c>
      <c r="E12" s="14">
        <v>0</v>
      </c>
      <c r="F12" s="14">
        <v>0.001154968</v>
      </c>
      <c r="G12" s="14">
        <v>0.0011729618</v>
      </c>
      <c r="H12" s="9">
        <v>0</v>
      </c>
      <c r="I12" s="9">
        <v>0.0001</v>
      </c>
      <c r="J12" s="9">
        <v>0.0001</v>
      </c>
    </row>
    <row r="13" spans="1:10" ht="12.75">
      <c r="A13" s="1" t="s">
        <v>15</v>
      </c>
      <c r="B13" s="14">
        <v>0.9352889711</v>
      </c>
      <c r="C13" s="14">
        <v>9.2598969288</v>
      </c>
      <c r="D13" s="14">
        <v>18.8866306801</v>
      </c>
      <c r="E13" s="14">
        <v>0.0082472121</v>
      </c>
      <c r="F13" s="14">
        <v>0.0831061721</v>
      </c>
      <c r="G13" s="14">
        <v>0.1582061252</v>
      </c>
      <c r="H13" s="9">
        <v>0.2479</v>
      </c>
      <c r="I13" s="9">
        <v>0.0081</v>
      </c>
      <c r="J13" s="9">
        <v>0.0133</v>
      </c>
    </row>
    <row r="14" spans="1:10" ht="12.75">
      <c r="A14" s="1" t="s">
        <v>16</v>
      </c>
      <c r="B14" s="14">
        <v>6.170893982</v>
      </c>
      <c r="C14" s="14">
        <v>-7.1738097042</v>
      </c>
      <c r="D14" s="14">
        <v>-3.2229643596</v>
      </c>
      <c r="E14" s="14">
        <v>0.0053255661</v>
      </c>
      <c r="F14" s="14">
        <v>-0.0078016421</v>
      </c>
      <c r="G14" s="14">
        <v>-0.0034143167</v>
      </c>
      <c r="H14" s="9">
        <v>0.1601</v>
      </c>
      <c r="I14" s="9">
        <v>-0.0008</v>
      </c>
      <c r="J14" s="9">
        <v>-0.0003</v>
      </c>
    </row>
    <row r="15" spans="1:10" ht="12.75">
      <c r="A15" s="1" t="s">
        <v>17</v>
      </c>
      <c r="B15" s="14">
        <v>3.425057712</v>
      </c>
      <c r="C15" s="14">
        <v>38.7593885752</v>
      </c>
      <c r="D15" s="14">
        <v>21.3911188641</v>
      </c>
      <c r="E15" s="14">
        <v>0.0164453386</v>
      </c>
      <c r="F15" s="14">
        <v>0.1528265359</v>
      </c>
      <c r="G15" s="14">
        <v>0.0979139854</v>
      </c>
      <c r="H15" s="9">
        <v>0.4944</v>
      </c>
      <c r="I15" s="9">
        <v>0.015</v>
      </c>
      <c r="J15" s="9">
        <v>0.0082</v>
      </c>
    </row>
    <row r="16" spans="1:10" ht="12.75">
      <c r="A16" s="1" t="s">
        <v>18</v>
      </c>
      <c r="B16" s="14">
        <v>-0.4560539822</v>
      </c>
      <c r="C16" s="14">
        <v>-0.0816916268</v>
      </c>
      <c r="D16" s="14">
        <v>-0.2672766078</v>
      </c>
      <c r="E16" s="14">
        <v>-0.0105764006</v>
      </c>
      <c r="F16" s="14">
        <v>-0.0020794692</v>
      </c>
      <c r="G16" s="14">
        <v>-0.0069224082</v>
      </c>
      <c r="H16" s="9">
        <v>-0.318</v>
      </c>
      <c r="I16" s="9">
        <v>-0.0002</v>
      </c>
      <c r="J16" s="9">
        <v>-0.0006</v>
      </c>
    </row>
    <row r="17" spans="1:10" ht="12.75">
      <c r="A17" s="1" t="s">
        <v>19</v>
      </c>
      <c r="B17" s="14">
        <v>3.3306339384</v>
      </c>
      <c r="C17" s="14">
        <v>0.8380745741</v>
      </c>
      <c r="D17" s="14">
        <v>0.699367502</v>
      </c>
      <c r="E17" s="14">
        <v>0.0246714817</v>
      </c>
      <c r="F17" s="14">
        <v>0.0070087259</v>
      </c>
      <c r="G17" s="14">
        <v>0.0059480358</v>
      </c>
      <c r="H17" s="9">
        <v>0.7417</v>
      </c>
      <c r="I17" s="9">
        <v>0.0007</v>
      </c>
      <c r="J17" s="9">
        <v>0.0005</v>
      </c>
    </row>
    <row r="18" spans="1:10" ht="12.75">
      <c r="A18" s="1" t="s">
        <v>20</v>
      </c>
      <c r="B18" s="14">
        <v>-3.4254381748</v>
      </c>
      <c r="C18" s="14">
        <v>-0.81811774</v>
      </c>
      <c r="D18" s="14">
        <v>3.8967394845</v>
      </c>
      <c r="E18" s="14">
        <v>-0.020409504</v>
      </c>
      <c r="F18" s="14">
        <v>-0.0052293301</v>
      </c>
      <c r="G18" s="14">
        <v>0.0241477106</v>
      </c>
      <c r="H18" s="9">
        <v>-0.6136</v>
      </c>
      <c r="I18" s="9">
        <v>-0.0005</v>
      </c>
      <c r="J18" s="9">
        <v>0.002</v>
      </c>
    </row>
    <row r="19" spans="1:10" ht="12.75">
      <c r="A19" s="1" t="s">
        <v>21</v>
      </c>
      <c r="B19" s="14">
        <v>0.249038926</v>
      </c>
      <c r="C19" s="14">
        <v>6.230514016</v>
      </c>
      <c r="D19" s="14">
        <v>6.230514016</v>
      </c>
      <c r="E19" s="14">
        <v>0.0004819642</v>
      </c>
      <c r="F19" s="14">
        <v>0.0125367779</v>
      </c>
      <c r="G19" s="14">
        <v>0.0127320943</v>
      </c>
      <c r="H19" s="9">
        <v>0.0145</v>
      </c>
      <c r="I19" s="9">
        <v>0.0012</v>
      </c>
      <c r="J19" s="9">
        <v>0.0011</v>
      </c>
    </row>
    <row r="20" spans="1:10" ht="12.75">
      <c r="A20" s="1" t="s">
        <v>22</v>
      </c>
      <c r="B20" s="14">
        <v>-1.3572781583</v>
      </c>
      <c r="C20" s="14">
        <v>11.5951734048</v>
      </c>
      <c r="D20" s="14">
        <v>11.1134579039</v>
      </c>
      <c r="E20" s="14">
        <v>-0.0044528318</v>
      </c>
      <c r="F20" s="14">
        <v>0.0370465568</v>
      </c>
      <c r="G20" s="14">
        <v>0.0362169998</v>
      </c>
      <c r="H20" s="9">
        <v>-0.1339</v>
      </c>
      <c r="I20" s="9">
        <v>0.0036</v>
      </c>
      <c r="J20" s="9">
        <v>0.003</v>
      </c>
    </row>
    <row r="21" spans="1:10" ht="12.75">
      <c r="A21" s="1" t="s">
        <v>23</v>
      </c>
      <c r="B21" s="14">
        <v>1.0521593125</v>
      </c>
      <c r="C21" s="14">
        <v>15.540554367</v>
      </c>
      <c r="D21" s="14">
        <v>14.1108095378</v>
      </c>
      <c r="E21" s="14">
        <v>0.0006744442</v>
      </c>
      <c r="F21" s="14">
        <v>0.0095989934</v>
      </c>
      <c r="G21" s="14">
        <v>0.0089625727</v>
      </c>
      <c r="H21" s="9">
        <v>0.0203</v>
      </c>
      <c r="I21" s="9">
        <v>0.0009</v>
      </c>
      <c r="J21" s="9">
        <v>0.0008</v>
      </c>
    </row>
    <row r="22" spans="1:10" ht="12.75">
      <c r="A22" s="1" t="s">
        <v>24</v>
      </c>
      <c r="B22" s="14">
        <v>-4.0221821855</v>
      </c>
      <c r="C22" s="14">
        <v>-24.783342155</v>
      </c>
      <c r="D22" s="14">
        <v>-30.6034046475</v>
      </c>
      <c r="E22" s="14">
        <v>-0.0088279343</v>
      </c>
      <c r="F22" s="14">
        <v>-0.0764711458</v>
      </c>
      <c r="G22" s="14">
        <v>-0.1039434792</v>
      </c>
      <c r="H22" s="9">
        <v>-0.2654</v>
      </c>
      <c r="I22" s="9">
        <v>-0.0075</v>
      </c>
      <c r="J22" s="9">
        <v>-0.0087</v>
      </c>
    </row>
    <row r="23" spans="1:10" ht="12.75">
      <c r="A23" s="1" t="s">
        <v>25</v>
      </c>
      <c r="B23" s="14">
        <v>-1.5302068866</v>
      </c>
      <c r="C23" s="14">
        <v>7.5031965456</v>
      </c>
      <c r="D23" s="14">
        <v>4.8355537183</v>
      </c>
      <c r="E23" s="14">
        <v>-0.0027140205</v>
      </c>
      <c r="F23" s="14">
        <v>0.0134299526</v>
      </c>
      <c r="G23" s="14">
        <v>0.0090136578</v>
      </c>
      <c r="H23" s="9">
        <v>-0.0816</v>
      </c>
      <c r="I23" s="9">
        <v>0.0013</v>
      </c>
      <c r="J23" s="9">
        <v>0.0008</v>
      </c>
    </row>
    <row r="24" spans="1:10" ht="12.75">
      <c r="A24" s="1" t="s">
        <v>26</v>
      </c>
      <c r="B24" s="14">
        <v>-6.4211580763</v>
      </c>
      <c r="C24" s="14">
        <v>-11.8190331678</v>
      </c>
      <c r="D24" s="14">
        <v>20.7085269741</v>
      </c>
      <c r="E24" s="14">
        <v>-0.0463972383</v>
      </c>
      <c r="F24" s="14">
        <v>-0.0998497687</v>
      </c>
      <c r="G24" s="14">
        <v>0.1297971444</v>
      </c>
      <c r="H24" s="9">
        <v>-1.3949</v>
      </c>
      <c r="I24" s="9">
        <v>-0.0098</v>
      </c>
      <c r="J24" s="9">
        <v>0.0109</v>
      </c>
    </row>
    <row r="25" spans="1:10" ht="12.75">
      <c r="A25" s="1" t="s">
        <v>27</v>
      </c>
      <c r="B25" s="14">
        <v>-20.4625026906</v>
      </c>
      <c r="C25" s="14">
        <v>-33.6375711117</v>
      </c>
      <c r="D25" s="14">
        <v>-2.027154071</v>
      </c>
      <c r="E25" s="14">
        <v>-0.0657149493</v>
      </c>
      <c r="F25" s="14">
        <v>-0.1426471956</v>
      </c>
      <c r="G25" s="14">
        <v>-0.0059136529</v>
      </c>
      <c r="H25" s="9">
        <v>-1.9757</v>
      </c>
      <c r="I25" s="9">
        <v>-0.014</v>
      </c>
      <c r="J25" s="9">
        <v>-0.0005</v>
      </c>
    </row>
    <row r="26" spans="1:10" ht="12.75">
      <c r="A26" s="1" t="s">
        <v>28</v>
      </c>
      <c r="B26" s="14">
        <v>2.8426702176</v>
      </c>
      <c r="C26" s="14">
        <v>14.9958704936</v>
      </c>
      <c r="D26" s="14">
        <v>108.1906090301</v>
      </c>
      <c r="E26" s="14">
        <v>0.0048644414</v>
      </c>
      <c r="F26" s="14">
        <v>0.025284409</v>
      </c>
      <c r="G26" s="14">
        <v>0.1023306454</v>
      </c>
      <c r="H26" s="9">
        <v>0.1462</v>
      </c>
      <c r="I26" s="9">
        <v>0.0025</v>
      </c>
      <c r="J26" s="9">
        <v>0.0086</v>
      </c>
    </row>
    <row r="27" spans="1:10" ht="12.75">
      <c r="A27" s="1" t="s">
        <v>29</v>
      </c>
      <c r="B27" s="14">
        <v>9.2322213995</v>
      </c>
      <c r="C27" s="14">
        <v>12.076844806</v>
      </c>
      <c r="D27" s="14">
        <v>19.2737764125</v>
      </c>
      <c r="E27" s="14">
        <v>0.0077511218</v>
      </c>
      <c r="F27" s="14">
        <v>0.0108875519</v>
      </c>
      <c r="G27" s="14">
        <v>0.0165816753</v>
      </c>
      <c r="H27" s="9">
        <v>0.233</v>
      </c>
      <c r="I27" s="9">
        <v>0.0011</v>
      </c>
      <c r="J27" s="9">
        <v>0.0014</v>
      </c>
    </row>
    <row r="28" spans="1:10" ht="12.75">
      <c r="A28" s="1" t="s">
        <v>30</v>
      </c>
      <c r="B28" s="14">
        <v>-14.8685988655</v>
      </c>
      <c r="C28" s="14">
        <v>-29.9432556594</v>
      </c>
      <c r="D28" s="14">
        <v>-31.5588668613</v>
      </c>
      <c r="E28" s="14">
        <v>-0.0035275948</v>
      </c>
      <c r="F28" s="14">
        <v>-0.0095111062</v>
      </c>
      <c r="G28" s="14">
        <v>-0.0104207766</v>
      </c>
      <c r="H28" s="9">
        <v>-0.1061</v>
      </c>
      <c r="I28" s="9">
        <v>-0.0009</v>
      </c>
      <c r="J28" s="9">
        <v>-0.0009</v>
      </c>
    </row>
    <row r="29" spans="1:10" ht="12.75">
      <c r="A29" s="1" t="s">
        <v>31</v>
      </c>
      <c r="B29" s="14">
        <v>-1.4411321033</v>
      </c>
      <c r="C29" s="14">
        <v>-39.8380779007</v>
      </c>
      <c r="D29" s="14">
        <v>-15.6507638141</v>
      </c>
      <c r="E29" s="14">
        <v>-0.0002420183</v>
      </c>
      <c r="F29" s="14">
        <v>-0.012075366</v>
      </c>
      <c r="G29" s="14">
        <v>-0.0034363068</v>
      </c>
      <c r="H29" s="9">
        <v>-0.0073</v>
      </c>
      <c r="I29" s="9">
        <v>-0.0012</v>
      </c>
      <c r="J29" s="9">
        <v>-0.0003</v>
      </c>
    </row>
    <row r="30" spans="1:10" ht="12.75">
      <c r="A30" s="1" t="s">
        <v>32</v>
      </c>
      <c r="B30" s="14">
        <v>9.8956712845</v>
      </c>
      <c r="C30" s="14">
        <v>28.2360945728</v>
      </c>
      <c r="D30" s="14">
        <v>30.8198395059</v>
      </c>
      <c r="E30" s="14">
        <v>0.010471761</v>
      </c>
      <c r="F30" s="14">
        <v>0.0282119382</v>
      </c>
      <c r="G30" s="14">
        <v>0.0306555599</v>
      </c>
      <c r="H30" s="9">
        <v>0.3148</v>
      </c>
      <c r="I30" s="9">
        <v>0.0028</v>
      </c>
      <c r="J30" s="9">
        <v>0.0026</v>
      </c>
    </row>
    <row r="31" spans="1:10" ht="12.75">
      <c r="A31" s="1" t="s">
        <v>33</v>
      </c>
      <c r="B31" s="14">
        <v>-2.6851789456</v>
      </c>
      <c r="C31" s="14">
        <v>10.0565999907</v>
      </c>
      <c r="D31" s="14">
        <v>6.3350850728</v>
      </c>
      <c r="E31" s="14">
        <v>-0.0263651226</v>
      </c>
      <c r="F31" s="14">
        <v>0.0961953694</v>
      </c>
      <c r="G31" s="14">
        <v>0.0636955164</v>
      </c>
      <c r="H31" s="9">
        <v>-0.7927</v>
      </c>
      <c r="I31" s="9">
        <v>0.0094</v>
      </c>
      <c r="J31" s="9">
        <v>0.0053</v>
      </c>
    </row>
    <row r="32" spans="1:10" ht="12.75">
      <c r="A32" s="1" t="s">
        <v>34</v>
      </c>
      <c r="B32" s="14">
        <v>-10.139346039</v>
      </c>
      <c r="C32" s="14">
        <v>-8.0451243604</v>
      </c>
      <c r="D32" s="14">
        <v>-7.7976401921</v>
      </c>
      <c r="E32" s="14">
        <v>-0.0172247596</v>
      </c>
      <c r="F32" s="14">
        <v>-0.0147147989</v>
      </c>
      <c r="G32" s="14">
        <v>-0.0144454608</v>
      </c>
      <c r="H32" s="9">
        <v>-0.5179</v>
      </c>
      <c r="I32" s="9">
        <v>-0.0014</v>
      </c>
      <c r="J32" s="9">
        <v>-0.0012</v>
      </c>
    </row>
    <row r="33" spans="1:10" ht="12.75">
      <c r="A33" s="1" t="s">
        <v>35</v>
      </c>
      <c r="B33" s="14">
        <v>-4.9692601277</v>
      </c>
      <c r="C33" s="14">
        <v>15.5171776253</v>
      </c>
      <c r="D33" s="14">
        <v>28.3218327095</v>
      </c>
      <c r="E33" s="14">
        <v>-0.0056819099</v>
      </c>
      <c r="F33" s="14">
        <v>0.0160811247</v>
      </c>
      <c r="G33" s="14">
        <v>0.0268339724</v>
      </c>
      <c r="H33" s="9">
        <v>-0.1708</v>
      </c>
      <c r="I33" s="9">
        <v>0.0016</v>
      </c>
      <c r="J33" s="9">
        <v>0.0022</v>
      </c>
    </row>
    <row r="34" spans="1:10" ht="12.75">
      <c r="A34" s="1" t="s">
        <v>36</v>
      </c>
      <c r="B34" s="14">
        <v>25.3819062042</v>
      </c>
      <c r="C34" s="14">
        <v>36.0376872991</v>
      </c>
      <c r="D34" s="14">
        <v>30.5627244177</v>
      </c>
      <c r="E34" s="14">
        <v>0.017098792</v>
      </c>
      <c r="F34" s="14">
        <v>0.0246522899</v>
      </c>
      <c r="G34" s="14">
        <v>0.0221231196</v>
      </c>
      <c r="H34" s="9">
        <v>0.5141</v>
      </c>
      <c r="I34" s="9">
        <v>0.0024</v>
      </c>
      <c r="J34" s="9">
        <v>0.0019</v>
      </c>
    </row>
    <row r="35" spans="1:10" ht="12.75">
      <c r="A35" s="1" t="s">
        <v>37</v>
      </c>
      <c r="B35" s="14">
        <v>-18.6849160218</v>
      </c>
      <c r="C35" s="14">
        <v>50.8616932965</v>
      </c>
      <c r="D35" s="14">
        <v>1.5906302682</v>
      </c>
      <c r="E35" s="14">
        <v>-0.0230805694</v>
      </c>
      <c r="F35" s="14">
        <v>0.0373097082</v>
      </c>
      <c r="G35" s="14">
        <v>0.0017597036</v>
      </c>
      <c r="H35" s="9">
        <v>-0.6939</v>
      </c>
      <c r="I35" s="9">
        <v>0.0037</v>
      </c>
      <c r="J35" s="9">
        <v>0.0001</v>
      </c>
    </row>
    <row r="36" spans="1:10" ht="12.75">
      <c r="A36" s="1" t="s">
        <v>38</v>
      </c>
      <c r="B36" s="14">
        <v>-20.9928630813</v>
      </c>
      <c r="C36" s="14">
        <v>35.4927414881</v>
      </c>
      <c r="D36" s="14">
        <v>20.6747648492</v>
      </c>
      <c r="E36" s="14">
        <v>-0.0110865452</v>
      </c>
      <c r="F36" s="14">
        <v>0.0120419809</v>
      </c>
      <c r="G36" s="14">
        <v>0.0079985718</v>
      </c>
      <c r="H36" s="9">
        <v>-0.3333</v>
      </c>
      <c r="I36" s="9">
        <v>0.0012</v>
      </c>
      <c r="J36" s="9">
        <v>0.0007</v>
      </c>
    </row>
    <row r="37" spans="1:10" ht="12.75">
      <c r="A37" s="1" t="s">
        <v>39</v>
      </c>
      <c r="B37" s="14">
        <v>4.714857821</v>
      </c>
      <c r="C37" s="14">
        <v>-14.4917473844</v>
      </c>
      <c r="D37" s="14">
        <v>-9.0781378903</v>
      </c>
      <c r="E37" s="14">
        <v>0.0017786017</v>
      </c>
      <c r="F37" s="14">
        <v>-0.007375894</v>
      </c>
      <c r="G37" s="14">
        <v>-0.0044131055</v>
      </c>
      <c r="H37" s="9">
        <v>0.0535</v>
      </c>
      <c r="I37" s="9">
        <v>-0.0007</v>
      </c>
      <c r="J37" s="9">
        <v>-0.0004</v>
      </c>
    </row>
    <row r="38" spans="1:10" ht="12.75">
      <c r="A38" s="1" t="s">
        <v>40</v>
      </c>
      <c r="B38" s="14">
        <v>-10.2775032174</v>
      </c>
      <c r="C38" s="14">
        <v>-10.2003208572</v>
      </c>
      <c r="D38" s="14">
        <v>-24.3798440495</v>
      </c>
      <c r="E38" s="14">
        <v>-0.002094936</v>
      </c>
      <c r="F38" s="14">
        <v>-0.0022887959</v>
      </c>
      <c r="G38" s="14">
        <v>-0.0065974376</v>
      </c>
      <c r="H38" s="9">
        <v>-0.063</v>
      </c>
      <c r="I38" s="9">
        <v>-0.0002</v>
      </c>
      <c r="J38" s="9">
        <v>-0.0006</v>
      </c>
    </row>
    <row r="39" spans="1:10" ht="12.75">
      <c r="A39" s="1" t="s">
        <v>41</v>
      </c>
      <c r="B39" s="14">
        <v>4.7771959422</v>
      </c>
      <c r="C39" s="14">
        <v>9.3622009835</v>
      </c>
      <c r="D39" s="14">
        <v>9.6232434552</v>
      </c>
      <c r="E39" s="14">
        <v>0.013269404</v>
      </c>
      <c r="F39" s="14">
        <v>0.0274498126</v>
      </c>
      <c r="G39" s="14">
        <v>0.0285865275</v>
      </c>
      <c r="H39" s="9">
        <v>0.3989</v>
      </c>
      <c r="I39" s="9">
        <v>0.0027</v>
      </c>
      <c r="J39" s="9">
        <v>0.0024</v>
      </c>
    </row>
    <row r="40" spans="1:10" ht="12.75">
      <c r="A40" s="1" t="s">
        <v>42</v>
      </c>
      <c r="B40" s="14">
        <v>0.5562356066</v>
      </c>
      <c r="C40" s="14">
        <v>2.3790833399</v>
      </c>
      <c r="D40" s="14">
        <v>1.4118603481</v>
      </c>
      <c r="E40" s="14">
        <v>0.0006568</v>
      </c>
      <c r="F40" s="14">
        <v>0.003039942</v>
      </c>
      <c r="G40" s="14">
        <v>0.0018496254</v>
      </c>
      <c r="H40" s="9">
        <v>0.0197</v>
      </c>
      <c r="I40" s="9">
        <v>0.0003</v>
      </c>
      <c r="J40" s="9">
        <v>0.0002</v>
      </c>
    </row>
    <row r="41" spans="1:10" ht="12.75">
      <c r="A41" s="1" t="s">
        <v>43</v>
      </c>
      <c r="B41" s="14">
        <v>-4.7485482249</v>
      </c>
      <c r="C41" s="14">
        <v>39.2303538593</v>
      </c>
      <c r="D41" s="14">
        <v>40.8351262086</v>
      </c>
      <c r="E41" s="14">
        <v>-0.1356908929</v>
      </c>
      <c r="F41" s="14">
        <v>0.8449544202</v>
      </c>
      <c r="G41" s="14">
        <v>0.8830429158</v>
      </c>
      <c r="H41" s="9">
        <v>-4.0795</v>
      </c>
      <c r="I41" s="9">
        <v>0.0827</v>
      </c>
      <c r="J41" s="9">
        <v>0.074</v>
      </c>
    </row>
    <row r="42" spans="1:10" ht="12.75">
      <c r="A42" s="1" t="s">
        <v>44</v>
      </c>
      <c r="B42" s="14">
        <v>-1.1805419429</v>
      </c>
      <c r="C42" s="14">
        <v>43.2448876072</v>
      </c>
      <c r="D42" s="14">
        <v>37.4671607197</v>
      </c>
      <c r="E42" s="14">
        <v>-0.0106100693</v>
      </c>
      <c r="F42" s="14">
        <v>0.2954054077</v>
      </c>
      <c r="G42" s="14">
        <v>0.2708498082</v>
      </c>
      <c r="H42" s="9">
        <v>-0.319</v>
      </c>
      <c r="I42" s="9">
        <v>0.0289</v>
      </c>
      <c r="J42" s="9">
        <v>0.0227</v>
      </c>
    </row>
    <row r="43" spans="1:10" ht="12.75">
      <c r="A43" s="1" t="s">
        <v>45</v>
      </c>
      <c r="B43" s="14">
        <v>-8.1199639005</v>
      </c>
      <c r="C43" s="14">
        <v>86.329869558</v>
      </c>
      <c r="D43" s="14">
        <v>106.2896223613</v>
      </c>
      <c r="E43" s="14">
        <v>-0.0947708176</v>
      </c>
      <c r="F43" s="14">
        <v>0.5473987778</v>
      </c>
      <c r="G43" s="14">
        <v>0.6182336135</v>
      </c>
      <c r="H43" s="9">
        <v>-2.8492</v>
      </c>
      <c r="I43" s="9">
        <v>0.0536</v>
      </c>
      <c r="J43" s="9">
        <v>0.0518</v>
      </c>
    </row>
    <row r="44" spans="1:10" ht="12.75">
      <c r="A44" s="1" t="s">
        <v>46</v>
      </c>
      <c r="B44" s="14">
        <v>-24.2502480192</v>
      </c>
      <c r="C44" s="14">
        <v>102.7740068447</v>
      </c>
      <c r="D44" s="14">
        <v>21.8844120619</v>
      </c>
      <c r="E44" s="14">
        <v>-0.0311768306</v>
      </c>
      <c r="F44" s="14">
        <v>0.0543815438</v>
      </c>
      <c r="G44" s="14">
        <v>0.0195650587</v>
      </c>
      <c r="H44" s="9">
        <v>-0.9373</v>
      </c>
      <c r="I44" s="9">
        <v>0.0053</v>
      </c>
      <c r="J44" s="9">
        <v>0.0016</v>
      </c>
    </row>
    <row r="45" spans="1:10" ht="12.75">
      <c r="A45" s="1" t="s">
        <v>47</v>
      </c>
      <c r="B45" s="14">
        <v>0.3811961023</v>
      </c>
      <c r="C45" s="14">
        <v>11.4071963365</v>
      </c>
      <c r="D45" s="14">
        <v>9.6612244898</v>
      </c>
      <c r="E45" s="14">
        <v>0.0012340502</v>
      </c>
      <c r="F45" s="14">
        <v>0.0366594506</v>
      </c>
      <c r="G45" s="14">
        <v>0.0320341552</v>
      </c>
      <c r="H45" s="9">
        <v>0.0371</v>
      </c>
      <c r="I45" s="9">
        <v>0.0036</v>
      </c>
      <c r="J45" s="9">
        <v>0.0027</v>
      </c>
    </row>
    <row r="46" spans="1:10" ht="12.75">
      <c r="A46" s="1" t="s">
        <v>48</v>
      </c>
      <c r="B46" s="14">
        <v>-0.1439888493</v>
      </c>
      <c r="C46" s="14">
        <v>6.3293853113</v>
      </c>
      <c r="D46" s="14">
        <v>4.7299915588</v>
      </c>
      <c r="E46" s="14">
        <v>-3.75222E-05</v>
      </c>
      <c r="F46" s="14">
        <v>0.0017065748</v>
      </c>
      <c r="G46" s="14">
        <v>0.0013149835</v>
      </c>
      <c r="H46" s="9">
        <v>-0.0011</v>
      </c>
      <c r="I46" s="9">
        <v>0.0002</v>
      </c>
      <c r="J46" s="9">
        <v>0.0001</v>
      </c>
    </row>
    <row r="47" spans="1:10" ht="12.75">
      <c r="A47" s="1" t="s">
        <v>49</v>
      </c>
      <c r="B47" s="14">
        <v>-0.2426050064</v>
      </c>
      <c r="C47" s="14">
        <v>-26.0312148516</v>
      </c>
      <c r="D47" s="14">
        <v>-18.7390149425</v>
      </c>
      <c r="E47" s="14">
        <v>-0.0005866408</v>
      </c>
      <c r="F47" s="14">
        <v>-0.0935291741</v>
      </c>
      <c r="G47" s="14">
        <v>-0.0622414549</v>
      </c>
      <c r="H47" s="9">
        <v>-0.0176</v>
      </c>
      <c r="I47" s="9">
        <v>-0.0092</v>
      </c>
      <c r="J47" s="9">
        <v>-0.0052</v>
      </c>
    </row>
    <row r="48" spans="1:10" ht="12.75">
      <c r="A48" s="1" t="s">
        <v>50</v>
      </c>
      <c r="B48" s="14">
        <v>0.3594411183</v>
      </c>
      <c r="C48" s="14">
        <v>3.8522525574</v>
      </c>
      <c r="D48" s="14">
        <v>4.2694166375</v>
      </c>
      <c r="E48" s="14">
        <v>0.0002569374</v>
      </c>
      <c r="F48" s="14">
        <v>0.0029318396</v>
      </c>
      <c r="G48" s="14">
        <v>0.0032867516</v>
      </c>
      <c r="H48" s="9">
        <v>0.0077</v>
      </c>
      <c r="I48" s="9">
        <v>0.0003</v>
      </c>
      <c r="J48" s="9">
        <v>0.0003</v>
      </c>
    </row>
    <row r="49" spans="1:10" ht="12.75">
      <c r="A49" s="1" t="s">
        <v>51</v>
      </c>
      <c r="B49" s="14">
        <v>-0.1838918375</v>
      </c>
      <c r="C49" s="14">
        <v>10.8386830635</v>
      </c>
      <c r="D49" s="14">
        <v>9.4386510843</v>
      </c>
      <c r="E49" s="14">
        <v>-0.0039911859</v>
      </c>
      <c r="F49" s="14">
        <v>0.2334042881</v>
      </c>
      <c r="G49" s="14">
        <v>0.2090628099</v>
      </c>
      <c r="H49" s="9">
        <v>-0.12</v>
      </c>
      <c r="I49" s="9">
        <v>0.0229</v>
      </c>
      <c r="J49" s="9">
        <v>0.0175</v>
      </c>
    </row>
    <row r="50" spans="1:10" ht="12.75">
      <c r="A50" s="1" t="s">
        <v>52</v>
      </c>
      <c r="B50" s="14">
        <v>1.4771498121</v>
      </c>
      <c r="C50" s="14">
        <v>16.2877952856</v>
      </c>
      <c r="D50" s="14">
        <v>15.2866198839</v>
      </c>
      <c r="E50" s="14">
        <v>0.01508311</v>
      </c>
      <c r="F50" s="14">
        <v>0.1598992079</v>
      </c>
      <c r="G50" s="14">
        <v>0.1537321212</v>
      </c>
      <c r="H50" s="9">
        <v>0.4535</v>
      </c>
      <c r="I50" s="9">
        <v>0.0157</v>
      </c>
      <c r="J50" s="9">
        <v>0.0129</v>
      </c>
    </row>
    <row r="51" spans="1:10" ht="12.75">
      <c r="A51" s="1" t="s">
        <v>53</v>
      </c>
      <c r="B51" s="14">
        <v>0.3132556478</v>
      </c>
      <c r="C51" s="14">
        <v>5.8993171404</v>
      </c>
      <c r="D51" s="14">
        <v>6.4776295416</v>
      </c>
      <c r="E51" s="14">
        <v>0.0066684828</v>
      </c>
      <c r="F51" s="14">
        <v>0.131062536</v>
      </c>
      <c r="G51" s="14">
        <v>0.1453589001</v>
      </c>
      <c r="H51" s="9">
        <v>0.2005</v>
      </c>
      <c r="I51" s="9">
        <v>0.0128</v>
      </c>
      <c r="J51" s="9">
        <v>0.0122</v>
      </c>
    </row>
    <row r="52" spans="1:10" ht="12.75">
      <c r="A52" s="1" t="s">
        <v>54</v>
      </c>
      <c r="B52" s="14">
        <v>2.2232946297</v>
      </c>
      <c r="C52" s="14">
        <v>-1.7004637906</v>
      </c>
      <c r="D52" s="14">
        <v>11.3702885256</v>
      </c>
      <c r="E52" s="14">
        <v>0.0140160578</v>
      </c>
      <c r="F52" s="14">
        <v>-0.0122822572</v>
      </c>
      <c r="G52" s="14">
        <v>0.0736170346</v>
      </c>
      <c r="H52" s="9">
        <v>0.4214</v>
      </c>
      <c r="I52" s="9">
        <v>-0.0012</v>
      </c>
      <c r="J52" s="9">
        <v>0.0062</v>
      </c>
    </row>
    <row r="53" spans="1:10" ht="12.75">
      <c r="A53" s="1" t="s">
        <v>55</v>
      </c>
      <c r="B53" s="14">
        <v>0.049822453</v>
      </c>
      <c r="C53" s="14">
        <v>3.6110293848</v>
      </c>
      <c r="D53" s="14">
        <v>9.4699919561</v>
      </c>
      <c r="E53" s="14">
        <v>0.001408483</v>
      </c>
      <c r="F53" s="14">
        <v>0.1086053954</v>
      </c>
      <c r="G53" s="14">
        <v>0.2737756402</v>
      </c>
      <c r="H53" s="9">
        <v>0.0423</v>
      </c>
      <c r="I53" s="9">
        <v>0.0106</v>
      </c>
      <c r="J53" s="9">
        <v>0.023</v>
      </c>
    </row>
    <row r="54" spans="1:10" ht="12.75">
      <c r="A54" s="1" t="s">
        <v>56</v>
      </c>
      <c r="B54" s="14">
        <v>0</v>
      </c>
      <c r="C54" s="14">
        <v>2.6311059572</v>
      </c>
      <c r="D54" s="14">
        <v>8.1787333063</v>
      </c>
      <c r="E54" s="14">
        <v>0</v>
      </c>
      <c r="F54" s="14">
        <v>0.0539911034</v>
      </c>
      <c r="G54" s="14">
        <v>0.1617040666</v>
      </c>
      <c r="H54" s="9">
        <v>0</v>
      </c>
      <c r="I54" s="9">
        <v>0.0053</v>
      </c>
      <c r="J54" s="9">
        <v>0.0136</v>
      </c>
    </row>
    <row r="55" spans="1:10" ht="12.75">
      <c r="A55" s="1" t="s">
        <v>57</v>
      </c>
      <c r="B55" s="14">
        <v>0.1538514588</v>
      </c>
      <c r="C55" s="14">
        <v>5.7153547552</v>
      </c>
      <c r="D55" s="14">
        <v>12.2636430899</v>
      </c>
      <c r="E55" s="14">
        <v>0.001408483</v>
      </c>
      <c r="F55" s="14">
        <v>0.0546142919</v>
      </c>
      <c r="G55" s="14">
        <v>0.1120715736</v>
      </c>
      <c r="H55" s="9">
        <v>0.0423</v>
      </c>
      <c r="I55" s="9">
        <v>0.0053</v>
      </c>
      <c r="J55" s="9">
        <v>0.0094</v>
      </c>
    </row>
    <row r="56" spans="1:10" ht="12.75">
      <c r="A56" s="1" t="s">
        <v>58</v>
      </c>
      <c r="B56" s="14">
        <v>0</v>
      </c>
      <c r="C56" s="14">
        <v>15.9594475972</v>
      </c>
      <c r="D56" s="14">
        <v>11.2974232432</v>
      </c>
      <c r="E56" s="14">
        <v>0</v>
      </c>
      <c r="F56" s="14">
        <v>0.0710393888</v>
      </c>
      <c r="G56" s="14">
        <v>0.0532102992</v>
      </c>
      <c r="H56" s="9">
        <v>0</v>
      </c>
      <c r="I56" s="9">
        <v>0.007</v>
      </c>
      <c r="J56" s="9">
        <v>0.0045</v>
      </c>
    </row>
    <row r="57" spans="1:10" ht="12.75">
      <c r="A57" s="1" t="s">
        <v>59</v>
      </c>
      <c r="B57" s="14">
        <v>0.5500861782</v>
      </c>
      <c r="C57" s="14">
        <v>14.4929997202</v>
      </c>
      <c r="D57" s="14">
        <v>18.3220804961</v>
      </c>
      <c r="E57" s="14">
        <v>0.002749011</v>
      </c>
      <c r="F57" s="14">
        <v>0.0700795117</v>
      </c>
      <c r="G57" s="14">
        <v>0.0870631986</v>
      </c>
      <c r="H57" s="9">
        <v>0.0826</v>
      </c>
      <c r="I57" s="9">
        <v>0.0069</v>
      </c>
      <c r="J57" s="9">
        <v>0.0073</v>
      </c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4"/>
      <c r="C59" s="14"/>
      <c r="D59" s="14"/>
      <c r="E59" s="14"/>
      <c r="F59" s="14"/>
      <c r="G59" s="14"/>
      <c r="H59" s="9"/>
      <c r="I59" s="9"/>
      <c r="J59" s="9"/>
    </row>
    <row r="60" spans="1:10" ht="12.75">
      <c r="A60" s="1" t="s">
        <v>60</v>
      </c>
      <c r="B60" s="14">
        <v>-1.4816258139</v>
      </c>
      <c r="C60" s="14">
        <v>27.7454759049</v>
      </c>
      <c r="D60" s="14">
        <v>28.397281183</v>
      </c>
      <c r="E60" s="14">
        <v>-0.0359838432</v>
      </c>
      <c r="F60" s="14">
        <v>0.5725539667</v>
      </c>
      <c r="G60" s="14">
        <v>0.5921130383</v>
      </c>
      <c r="H60" s="9">
        <v>-1.0818</v>
      </c>
      <c r="I60" s="9">
        <v>0.0561</v>
      </c>
      <c r="J60" s="9">
        <v>0.0496</v>
      </c>
    </row>
    <row r="61" spans="1:10" ht="12.75">
      <c r="A61" s="1" t="s">
        <v>61</v>
      </c>
      <c r="B61" s="14">
        <v>-0.3379039537</v>
      </c>
      <c r="C61" s="14">
        <v>7.5114416824</v>
      </c>
      <c r="D61" s="14">
        <v>6.5356232856</v>
      </c>
      <c r="E61" s="14">
        <v>-0.0003928662</v>
      </c>
      <c r="F61" s="14">
        <v>0.0089193581</v>
      </c>
      <c r="G61" s="14">
        <v>0.007953734</v>
      </c>
      <c r="H61" s="9">
        <v>-0.0118</v>
      </c>
      <c r="I61" s="9">
        <v>0.0009</v>
      </c>
      <c r="J61" s="9">
        <v>0.0007</v>
      </c>
    </row>
    <row r="62" spans="1:10" ht="12.75">
      <c r="A62" s="1" t="s">
        <v>62</v>
      </c>
      <c r="B62" s="14">
        <v>-2.3944649606</v>
      </c>
      <c r="C62" s="14">
        <v>47.8023238692</v>
      </c>
      <c r="D62" s="14">
        <v>51.9193661826</v>
      </c>
      <c r="E62" s="14">
        <v>-0.0348534339</v>
      </c>
      <c r="F62" s="14">
        <v>0.5062474094</v>
      </c>
      <c r="G62" s="14">
        <v>0.5432818806</v>
      </c>
      <c r="H62" s="9">
        <v>-1.0478</v>
      </c>
      <c r="I62" s="9">
        <v>0.0496</v>
      </c>
      <c r="J62" s="9">
        <v>0.0455</v>
      </c>
    </row>
    <row r="63" spans="1:10" ht="12.75">
      <c r="A63" s="1" t="s">
        <v>63</v>
      </c>
      <c r="B63" s="14">
        <v>-4.2471418412</v>
      </c>
      <c r="C63" s="14">
        <v>42.3454643796</v>
      </c>
      <c r="D63" s="14">
        <v>46.3496438828</v>
      </c>
      <c r="E63" s="14">
        <v>-0.0411181764</v>
      </c>
      <c r="F63" s="14">
        <v>0.303833478</v>
      </c>
      <c r="G63" s="14">
        <v>0.3285042576</v>
      </c>
      <c r="H63" s="9">
        <v>-1.2362</v>
      </c>
      <c r="I63" s="9">
        <v>0.0298</v>
      </c>
      <c r="J63" s="9">
        <v>0.0275</v>
      </c>
    </row>
    <row r="64" spans="1:10" ht="12.75">
      <c r="A64" s="1" t="s">
        <v>64</v>
      </c>
      <c r="B64" s="14">
        <v>1.2852182805</v>
      </c>
      <c r="C64" s="14">
        <v>59.2664190663</v>
      </c>
      <c r="D64" s="14">
        <v>63.6108723527</v>
      </c>
      <c r="E64" s="14">
        <v>0.0062647424</v>
      </c>
      <c r="F64" s="14">
        <v>0.2024139314</v>
      </c>
      <c r="G64" s="14">
        <v>0.214777623</v>
      </c>
      <c r="H64" s="9">
        <v>0.1883</v>
      </c>
      <c r="I64" s="9">
        <v>0.0198</v>
      </c>
      <c r="J64" s="9">
        <v>0.018</v>
      </c>
    </row>
    <row r="65" spans="1:10" ht="12.75">
      <c r="A65" s="1" t="s">
        <v>65</v>
      </c>
      <c r="B65" s="14">
        <v>2.725116073</v>
      </c>
      <c r="C65" s="14">
        <v>25.8994890366</v>
      </c>
      <c r="D65" s="14">
        <v>13.8717740958</v>
      </c>
      <c r="E65" s="14">
        <v>0.0048508328</v>
      </c>
      <c r="F65" s="14">
        <v>0.0414437174</v>
      </c>
      <c r="G65" s="14">
        <v>0.0249242046</v>
      </c>
      <c r="H65" s="9">
        <v>0.1458</v>
      </c>
      <c r="I65" s="9">
        <v>0.0041</v>
      </c>
      <c r="J65" s="9">
        <v>0.0021</v>
      </c>
    </row>
    <row r="66" spans="1:10" ht="12.75">
      <c r="A66" s="1" t="s">
        <v>66</v>
      </c>
      <c r="B66" s="14">
        <v>-0.5805274428</v>
      </c>
      <c r="C66" s="14">
        <v>13.3844201751</v>
      </c>
      <c r="D66" s="14">
        <v>-3.8622586903</v>
      </c>
      <c r="E66" s="14">
        <v>-0.0005390653</v>
      </c>
      <c r="F66" s="14">
        <v>0.0120065926</v>
      </c>
      <c r="G66" s="14">
        <v>-0.0041498744</v>
      </c>
      <c r="H66" s="9">
        <v>-0.0162</v>
      </c>
      <c r="I66" s="9">
        <v>0.0012</v>
      </c>
      <c r="J66" s="9">
        <v>-0.0003</v>
      </c>
    </row>
    <row r="67" spans="1:10" ht="12.75">
      <c r="A67" s="1" t="s">
        <v>67</v>
      </c>
      <c r="B67" s="14">
        <v>-3.2411864313</v>
      </c>
      <c r="C67" s="14">
        <v>41.693222768</v>
      </c>
      <c r="D67" s="14">
        <v>39.6681589406</v>
      </c>
      <c r="E67" s="14">
        <v>-0.0017374223</v>
      </c>
      <c r="F67" s="14">
        <v>0.016814805</v>
      </c>
      <c r="G67" s="14">
        <v>0.0164829141</v>
      </c>
      <c r="H67" s="9">
        <v>-0.0522</v>
      </c>
      <c r="I67" s="9">
        <v>0.0016</v>
      </c>
      <c r="J67" s="9">
        <v>0.0014</v>
      </c>
    </row>
    <row r="68" spans="1:10" ht="12.75">
      <c r="A68" s="1" t="s">
        <v>68</v>
      </c>
      <c r="B68" s="14">
        <v>28.0408255375</v>
      </c>
      <c r="C68" s="14">
        <v>47.2904694873</v>
      </c>
      <c r="D68" s="14">
        <v>47.2904694873</v>
      </c>
      <c r="E68" s="14">
        <v>0.0070397752</v>
      </c>
      <c r="F68" s="14">
        <v>0.0113710083</v>
      </c>
      <c r="G68" s="14">
        <v>0.0115481625</v>
      </c>
      <c r="H68" s="9">
        <v>0.2116</v>
      </c>
      <c r="I68" s="9">
        <v>0.0011</v>
      </c>
      <c r="J68" s="9">
        <v>0.001</v>
      </c>
    </row>
    <row r="69" spans="1:10" ht="12.75">
      <c r="A69" s="1" t="s">
        <v>69</v>
      </c>
      <c r="B69" s="14">
        <v>1.3600687879</v>
      </c>
      <c r="C69" s="14">
        <v>21.07679934</v>
      </c>
      <c r="D69" s="14">
        <v>16.6688036631</v>
      </c>
      <c r="E69" s="14">
        <v>8.75452E-05</v>
      </c>
      <c r="F69" s="14">
        <v>0.0012513115</v>
      </c>
      <c r="G69" s="14">
        <v>0.0010430024</v>
      </c>
      <c r="H69" s="9">
        <v>0.0026</v>
      </c>
      <c r="I69" s="9">
        <v>0.0001</v>
      </c>
      <c r="J69" s="9">
        <v>0.0001</v>
      </c>
    </row>
    <row r="70" spans="1:10" ht="12.75">
      <c r="A70" s="1" t="s">
        <v>70</v>
      </c>
      <c r="B70" s="14">
        <v>-0.8232495929</v>
      </c>
      <c r="C70" s="14">
        <v>2.1967093503</v>
      </c>
      <c r="D70" s="14">
        <v>2.1636313024</v>
      </c>
      <c r="E70" s="14">
        <v>-0.0055883758</v>
      </c>
      <c r="F70" s="14">
        <v>0.0159434819</v>
      </c>
      <c r="G70" s="14">
        <v>0.0159532192</v>
      </c>
      <c r="H70" s="9">
        <v>-0.168</v>
      </c>
      <c r="I70" s="9">
        <v>0.0016</v>
      </c>
      <c r="J70" s="9">
        <v>0.0013</v>
      </c>
    </row>
    <row r="71" spans="1:10" ht="12.75">
      <c r="A71" s="1" t="s">
        <v>71</v>
      </c>
      <c r="B71" s="14">
        <v>-0.8124767892</v>
      </c>
      <c r="C71" s="14">
        <v>2.073471124</v>
      </c>
      <c r="D71" s="14">
        <v>2.073471124</v>
      </c>
      <c r="E71" s="14">
        <v>-0.0051942648</v>
      </c>
      <c r="F71" s="14">
        <v>0.0141918432</v>
      </c>
      <c r="G71" s="14">
        <v>0.0144129446</v>
      </c>
      <c r="H71" s="9">
        <v>-0.1562</v>
      </c>
      <c r="I71" s="9">
        <v>0.0014</v>
      </c>
      <c r="J71" s="9">
        <v>0.0012</v>
      </c>
    </row>
    <row r="72" spans="1:10" ht="12.75">
      <c r="A72" s="1" t="s">
        <v>72</v>
      </c>
      <c r="B72" s="14">
        <v>-0.9975789512</v>
      </c>
      <c r="C72" s="14">
        <v>4.2370739761</v>
      </c>
      <c r="D72" s="14">
        <v>3.6479099718</v>
      </c>
      <c r="E72" s="14">
        <v>-0.000394111</v>
      </c>
      <c r="F72" s="14">
        <v>0.0017516386</v>
      </c>
      <c r="G72" s="14">
        <v>0.0015402746</v>
      </c>
      <c r="H72" s="9">
        <v>-0.0118</v>
      </c>
      <c r="I72" s="9">
        <v>0.0002</v>
      </c>
      <c r="J72" s="9">
        <v>0.0001</v>
      </c>
    </row>
    <row r="73" spans="1:10" ht="12.75">
      <c r="A73" s="12" t="s">
        <v>3</v>
      </c>
      <c r="B73" s="18">
        <v>0.0332618969</v>
      </c>
      <c r="C73" s="18">
        <v>10.2117664245</v>
      </c>
      <c r="D73" s="18">
        <v>11.928807141</v>
      </c>
      <c r="E73" s="18">
        <v>0.0332618969</v>
      </c>
      <c r="F73" s="18">
        <v>10.2117664245</v>
      </c>
      <c r="G73" s="18">
        <v>11.928807141</v>
      </c>
      <c r="H73" s="16">
        <v>1</v>
      </c>
      <c r="I73" s="16">
        <v>1</v>
      </c>
      <c r="J73" s="16">
        <v>1</v>
      </c>
    </row>
    <row r="74" spans="1:10" ht="12.75">
      <c r="A74" s="13"/>
      <c r="B74" s="36"/>
      <c r="C74" s="36"/>
      <c r="D74" s="36"/>
      <c r="E74" s="36"/>
      <c r="F74" s="36"/>
      <c r="G74" s="36"/>
      <c r="H74" s="17"/>
      <c r="I74" s="17"/>
      <c r="J74" s="17"/>
    </row>
    <row r="75" spans="1:10" ht="12.75">
      <c r="A75" s="13"/>
      <c r="B75" s="36"/>
      <c r="C75" s="36"/>
      <c r="D75" s="36"/>
      <c r="E75" s="36"/>
      <c r="F75" s="36"/>
      <c r="G75" s="36"/>
      <c r="H75" s="17"/>
      <c r="I75" s="17"/>
      <c r="J75" s="17"/>
    </row>
    <row r="76" spans="1:10" ht="12.75">
      <c r="A76" s="13"/>
      <c r="B76" s="36"/>
      <c r="C76" s="36"/>
      <c r="D76" s="36"/>
      <c r="E76" s="36"/>
      <c r="F76" s="36"/>
      <c r="G76" s="36"/>
      <c r="H76" s="17"/>
      <c r="I76" s="17"/>
      <c r="J76" s="17"/>
    </row>
    <row r="77" spans="1:10" ht="12.75">
      <c r="A77" s="13"/>
      <c r="B77" s="36"/>
      <c r="C77" s="36"/>
      <c r="D77" s="36"/>
      <c r="E77" s="36"/>
      <c r="F77" s="36"/>
      <c r="G77" s="36"/>
      <c r="H77" s="17"/>
      <c r="I77" s="17"/>
      <c r="J77" s="17"/>
    </row>
    <row r="78" spans="1:10" ht="12.75">
      <c r="A78" s="13"/>
      <c r="B78" s="36"/>
      <c r="C78" s="36"/>
      <c r="D78" s="36"/>
      <c r="E78" s="36"/>
      <c r="F78" s="36"/>
      <c r="G78" s="36"/>
      <c r="H78" s="17"/>
      <c r="I78" s="17"/>
      <c r="J78" s="17"/>
    </row>
    <row r="79" spans="1:10" ht="12.75">
      <c r="A79" s="13"/>
      <c r="B79" s="36"/>
      <c r="C79" s="36"/>
      <c r="D79" s="36"/>
      <c r="E79" s="36"/>
      <c r="F79" s="36"/>
      <c r="G79" s="36"/>
      <c r="H79" s="17"/>
      <c r="I79" s="17"/>
      <c r="J79" s="17"/>
    </row>
    <row r="80" spans="1:10" ht="12.75">
      <c r="A80" s="13"/>
      <c r="B80" s="36"/>
      <c r="C80" s="36"/>
      <c r="D80" s="36"/>
      <c r="E80" s="36"/>
      <c r="F80" s="36"/>
      <c r="G80" s="36"/>
      <c r="H80" s="17"/>
      <c r="I80" s="17"/>
      <c r="J80" s="17"/>
    </row>
    <row r="81" spans="1:10" ht="12.75">
      <c r="A81" s="13"/>
      <c r="B81" s="36"/>
      <c r="C81" s="36"/>
      <c r="D81" s="36"/>
      <c r="E81" s="36"/>
      <c r="F81" s="36"/>
      <c r="G81" s="36"/>
      <c r="H81" s="17"/>
      <c r="I81" s="17"/>
      <c r="J81" s="17"/>
    </row>
    <row r="82" spans="1:10" ht="12.75">
      <c r="A82" s="13"/>
      <c r="B82" s="36"/>
      <c r="C82" s="36"/>
      <c r="D82" s="36"/>
      <c r="E82" s="36"/>
      <c r="F82" s="36"/>
      <c r="G82" s="36"/>
      <c r="H82" s="17"/>
      <c r="I82" s="17"/>
      <c r="J82" s="17"/>
    </row>
    <row r="83" spans="1:10" ht="12.75">
      <c r="A83" s="13"/>
      <c r="B83" s="36"/>
      <c r="C83" s="36"/>
      <c r="D83" s="36"/>
      <c r="E83" s="36"/>
      <c r="F83" s="36"/>
      <c r="G83" s="36"/>
      <c r="H83" s="17"/>
      <c r="I83" s="17"/>
      <c r="J83" s="17"/>
    </row>
    <row r="84" spans="1:10" ht="12.75">
      <c r="A84" s="13"/>
      <c r="B84" s="36"/>
      <c r="C84" s="36"/>
      <c r="D84" s="36"/>
      <c r="E84" s="36"/>
      <c r="F84" s="36"/>
      <c r="G84" s="36"/>
      <c r="H84" s="17"/>
      <c r="I84" s="17"/>
      <c r="J84" s="17"/>
    </row>
    <row r="85" spans="1:10" ht="12.75">
      <c r="A85" s="13"/>
      <c r="B85" s="36"/>
      <c r="C85" s="36"/>
      <c r="D85" s="36"/>
      <c r="E85" s="36"/>
      <c r="F85" s="36"/>
      <c r="G85" s="36"/>
      <c r="H85" s="17"/>
      <c r="I85" s="17"/>
      <c r="J85" s="17"/>
    </row>
    <row r="86" spans="1:10" ht="12.75">
      <c r="A86" s="13"/>
      <c r="B86" s="36"/>
      <c r="C86" s="36"/>
      <c r="D86" s="36"/>
      <c r="E86" s="36"/>
      <c r="F86" s="36"/>
      <c r="G86" s="36"/>
      <c r="H86" s="17"/>
      <c r="I86" s="17"/>
      <c r="J86" s="17"/>
    </row>
    <row r="87" spans="1:10" ht="12.75">
      <c r="A87" s="13"/>
      <c r="B87" s="36"/>
      <c r="C87" s="36"/>
      <c r="D87" s="36"/>
      <c r="E87" s="36"/>
      <c r="F87" s="36"/>
      <c r="G87" s="36"/>
      <c r="H87" s="17"/>
      <c r="I87" s="17"/>
      <c r="J87" s="17"/>
    </row>
    <row r="88" spans="1:10" ht="12.75">
      <c r="A88" s="13"/>
      <c r="B88" s="36"/>
      <c r="C88" s="36"/>
      <c r="D88" s="36"/>
      <c r="E88" s="36"/>
      <c r="F88" s="36"/>
      <c r="G88" s="36"/>
      <c r="H88" s="17"/>
      <c r="I88" s="17"/>
      <c r="J88" s="17"/>
    </row>
    <row r="89" spans="1:10" ht="12.75">
      <c r="A89" s="13"/>
      <c r="B89" s="36"/>
      <c r="C89" s="36"/>
      <c r="D89" s="36"/>
      <c r="E89" s="36"/>
      <c r="F89" s="36"/>
      <c r="G89" s="36"/>
      <c r="H89" s="17"/>
      <c r="I89" s="17"/>
      <c r="J89" s="17"/>
    </row>
    <row r="90" spans="1:10" ht="12.75">
      <c r="A90" s="13"/>
      <c r="B90" s="36"/>
      <c r="C90" s="36"/>
      <c r="D90" s="36"/>
      <c r="E90" s="36"/>
      <c r="F90" s="36"/>
      <c r="G90" s="36"/>
      <c r="H90" s="17"/>
      <c r="I90" s="17"/>
      <c r="J90" s="17"/>
    </row>
    <row r="91" spans="1:10" ht="12.75">
      <c r="A91" s="13"/>
      <c r="B91" s="36"/>
      <c r="C91" s="36"/>
      <c r="D91" s="36"/>
      <c r="E91" s="36"/>
      <c r="F91" s="36"/>
      <c r="G91" s="36"/>
      <c r="H91" s="17"/>
      <c r="I91" s="17"/>
      <c r="J91" s="17"/>
    </row>
    <row r="92" spans="1:10" ht="12.75">
      <c r="A92" s="13"/>
      <c r="B92" s="36"/>
      <c r="C92" s="36"/>
      <c r="D92" s="36"/>
      <c r="E92" s="36"/>
      <c r="F92" s="36"/>
      <c r="G92" s="36"/>
      <c r="H92" s="17"/>
      <c r="I92" s="17"/>
      <c r="J92" s="17"/>
    </row>
    <row r="93" spans="1:10" ht="12.75">
      <c r="A93" s="13"/>
      <c r="B93" s="36"/>
      <c r="C93" s="36"/>
      <c r="D93" s="36"/>
      <c r="E93" s="36"/>
      <c r="F93" s="36"/>
      <c r="G93" s="36"/>
      <c r="H93" s="17"/>
      <c r="I93" s="17"/>
      <c r="J93" s="17"/>
    </row>
    <row r="94" spans="1:10" ht="12.75">
      <c r="A94" s="13"/>
      <c r="B94" s="36"/>
      <c r="C94" s="36"/>
      <c r="D94" s="36"/>
      <c r="E94" s="36"/>
      <c r="F94" s="36"/>
      <c r="G94" s="36"/>
      <c r="H94" s="17"/>
      <c r="I94" s="17"/>
      <c r="J94" s="17"/>
    </row>
    <row r="95" spans="1:10" ht="12.75">
      <c r="A95" s="13"/>
      <c r="B95" s="36"/>
      <c r="C95" s="36"/>
      <c r="D95" s="36"/>
      <c r="E95" s="36"/>
      <c r="F95" s="36"/>
      <c r="G95" s="36"/>
      <c r="H95" s="17"/>
      <c r="I95" s="17"/>
      <c r="J95" s="17"/>
    </row>
    <row r="96" spans="1:10" ht="12.75">
      <c r="A96" s="13"/>
      <c r="B96" s="36"/>
      <c r="C96" s="36"/>
      <c r="D96" s="36"/>
      <c r="E96" s="36"/>
      <c r="F96" s="36"/>
      <c r="G96" s="36"/>
      <c r="H96" s="17"/>
      <c r="I96" s="17"/>
      <c r="J96" s="17"/>
    </row>
    <row r="97" spans="1:10" ht="12.75">
      <c r="A97" s="13"/>
      <c r="B97" s="36"/>
      <c r="C97" s="36"/>
      <c r="D97" s="36"/>
      <c r="E97" s="36"/>
      <c r="F97" s="36"/>
      <c r="G97" s="36"/>
      <c r="H97" s="17"/>
      <c r="I97" s="17"/>
      <c r="J97" s="17"/>
    </row>
    <row r="98" spans="1:10" ht="12.75">
      <c r="A98" s="13"/>
      <c r="B98" s="36"/>
      <c r="C98" s="36"/>
      <c r="D98" s="36"/>
      <c r="E98" s="36"/>
      <c r="F98" s="36"/>
      <c r="G98" s="36"/>
      <c r="H98" s="17"/>
      <c r="I98" s="17"/>
      <c r="J98" s="17"/>
    </row>
    <row r="99" spans="1:10" ht="12.75">
      <c r="A99" s="13"/>
      <c r="B99" s="36"/>
      <c r="C99" s="36"/>
      <c r="D99" s="36"/>
      <c r="E99" s="36"/>
      <c r="F99" s="36"/>
      <c r="G99" s="36"/>
      <c r="H99" s="17"/>
      <c r="I99" s="17"/>
      <c r="J99" s="17"/>
    </row>
    <row r="100" spans="1:10" ht="12.75">
      <c r="A100" s="13"/>
      <c r="B100" s="36"/>
      <c r="C100" s="36"/>
      <c r="D100" s="36"/>
      <c r="E100" s="36"/>
      <c r="F100" s="36"/>
      <c r="G100" s="36"/>
      <c r="H100" s="17"/>
      <c r="I100" s="17"/>
      <c r="J100" s="17"/>
    </row>
    <row r="101" spans="1:10" ht="12.75">
      <c r="A101" s="13"/>
      <c r="B101" s="36"/>
      <c r="C101" s="36"/>
      <c r="D101" s="36"/>
      <c r="E101" s="36"/>
      <c r="F101" s="36"/>
      <c r="G101" s="36"/>
      <c r="H101" s="17"/>
      <c r="I101" s="17"/>
      <c r="J101" s="17"/>
    </row>
    <row r="102" spans="1:10" ht="12.75">
      <c r="A102" s="13"/>
      <c r="B102" s="36"/>
      <c r="C102" s="36"/>
      <c r="D102" s="36"/>
      <c r="E102" s="36"/>
      <c r="F102" s="36"/>
      <c r="G102" s="36"/>
      <c r="H102" s="17"/>
      <c r="I102" s="17"/>
      <c r="J102" s="17"/>
    </row>
    <row r="103" spans="1:10" ht="12.75">
      <c r="A103" s="13"/>
      <c r="B103" s="36"/>
      <c r="C103" s="36"/>
      <c r="D103" s="36"/>
      <c r="E103" s="36"/>
      <c r="F103" s="36"/>
      <c r="G103" s="36"/>
      <c r="H103" s="17"/>
      <c r="I103" s="17"/>
      <c r="J103" s="17"/>
    </row>
    <row r="104" spans="1:10" ht="12.75">
      <c r="A104" s="13"/>
      <c r="B104" s="36"/>
      <c r="C104" s="36"/>
      <c r="D104" s="36"/>
      <c r="E104" s="36"/>
      <c r="F104" s="36"/>
      <c r="G104" s="36"/>
      <c r="H104" s="17"/>
      <c r="I104" s="17"/>
      <c r="J104" s="17"/>
    </row>
    <row r="105" spans="1:10" ht="12.75">
      <c r="A105" s="13"/>
      <c r="B105" s="36"/>
      <c r="C105" s="36"/>
      <c r="D105" s="36"/>
      <c r="E105" s="36"/>
      <c r="F105" s="36"/>
      <c r="G105" s="36"/>
      <c r="H105" s="17"/>
      <c r="I105" s="17"/>
      <c r="J105" s="17"/>
    </row>
    <row r="106" spans="1:10" ht="12.75">
      <c r="A106" s="13"/>
      <c r="B106" s="36"/>
      <c r="C106" s="36"/>
      <c r="D106" s="36"/>
      <c r="E106" s="36"/>
      <c r="F106" s="36"/>
      <c r="G106" s="36"/>
      <c r="H106" s="17"/>
      <c r="I106" s="17"/>
      <c r="J106" s="17"/>
    </row>
    <row r="107" spans="1:10" ht="12.75">
      <c r="A107" s="13"/>
      <c r="B107" s="36"/>
      <c r="C107" s="36"/>
      <c r="D107" s="36"/>
      <c r="E107" s="36"/>
      <c r="F107" s="36"/>
      <c r="G107" s="36"/>
      <c r="H107" s="17"/>
      <c r="I107" s="17"/>
      <c r="J107" s="17"/>
    </row>
    <row r="108" spans="1:10" ht="12.75">
      <c r="A108" s="13"/>
      <c r="B108" s="36"/>
      <c r="C108" s="36"/>
      <c r="D108" s="36"/>
      <c r="E108" s="36"/>
      <c r="F108" s="36"/>
      <c r="G108" s="36"/>
      <c r="H108" s="17"/>
      <c r="I108" s="17"/>
      <c r="J108" s="17"/>
    </row>
    <row r="109" spans="1:10" ht="12.75">
      <c r="A109" s="13"/>
      <c r="B109" s="36"/>
      <c r="C109" s="36"/>
      <c r="D109" s="36"/>
      <c r="E109" s="36"/>
      <c r="F109" s="36"/>
      <c r="G109" s="36"/>
      <c r="H109" s="17"/>
      <c r="I109" s="17"/>
      <c r="J109" s="17"/>
    </row>
    <row r="110" spans="1:10" ht="12.75">
      <c r="A110" s="13"/>
      <c r="B110" s="36"/>
      <c r="C110" s="36"/>
      <c r="D110" s="36"/>
      <c r="E110" s="36"/>
      <c r="F110" s="36"/>
      <c r="G110" s="36"/>
      <c r="H110" s="17"/>
      <c r="I110" s="17"/>
      <c r="J110" s="17"/>
    </row>
    <row r="111" spans="1:10" ht="12.75">
      <c r="A111" s="13"/>
      <c r="B111" s="36"/>
      <c r="C111" s="36"/>
      <c r="D111" s="36"/>
      <c r="E111" s="36"/>
      <c r="F111" s="36"/>
      <c r="G111" s="36"/>
      <c r="H111" s="17"/>
      <c r="I111" s="17"/>
      <c r="J111" s="17"/>
    </row>
    <row r="112" spans="1:10" ht="12.75">
      <c r="A112" s="13"/>
      <c r="B112" s="36"/>
      <c r="C112" s="36"/>
      <c r="D112" s="36"/>
      <c r="E112" s="36"/>
      <c r="F112" s="36"/>
      <c r="G112" s="36"/>
      <c r="H112" s="17"/>
      <c r="I112" s="17"/>
      <c r="J112" s="17"/>
    </row>
    <row r="113" spans="1:10" ht="12.75">
      <c r="A113" s="38" t="s">
        <v>222</v>
      </c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12.75">
      <c r="A114" s="38" t="s">
        <v>221</v>
      </c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.75">
      <c r="A115" s="40" t="s">
        <v>225</v>
      </c>
      <c r="B115" s="41"/>
      <c r="C115" s="41"/>
      <c r="D115" s="41"/>
      <c r="E115" s="41"/>
      <c r="F115" s="41"/>
      <c r="G115" s="41"/>
      <c r="H115" s="41"/>
      <c r="I115" s="41"/>
      <c r="J115" s="41"/>
    </row>
    <row r="118" spans="1:10" ht="12.75">
      <c r="A118" s="19" t="s">
        <v>149</v>
      </c>
      <c r="B118" s="42" t="s">
        <v>146</v>
      </c>
      <c r="C118" s="43"/>
      <c r="D118" s="44"/>
      <c r="E118" s="42" t="s">
        <v>147</v>
      </c>
      <c r="F118" s="43"/>
      <c r="G118" s="44"/>
      <c r="H118" s="42" t="s">
        <v>148</v>
      </c>
      <c r="I118" s="43"/>
      <c r="J118" s="44"/>
    </row>
    <row r="119" spans="1:10" ht="12.75">
      <c r="A119" s="11"/>
      <c r="B119" s="37" t="s">
        <v>143</v>
      </c>
      <c r="C119" s="37" t="s">
        <v>144</v>
      </c>
      <c r="D119" s="37" t="s">
        <v>145</v>
      </c>
      <c r="E119" s="37" t="s">
        <v>143</v>
      </c>
      <c r="F119" s="37" t="s">
        <v>144</v>
      </c>
      <c r="G119" s="37" t="s">
        <v>145</v>
      </c>
      <c r="H119" s="37" t="s">
        <v>143</v>
      </c>
      <c r="I119" s="37" t="s">
        <v>144</v>
      </c>
      <c r="J119" s="37" t="s">
        <v>145</v>
      </c>
    </row>
    <row r="120" spans="1:10" ht="12.75">
      <c r="A120" s="1"/>
      <c r="B120" s="14"/>
      <c r="C120" s="14"/>
      <c r="D120" s="14"/>
      <c r="E120" s="14"/>
      <c r="F120" s="14"/>
      <c r="G120" s="14"/>
      <c r="H120" s="9"/>
      <c r="I120" s="9"/>
      <c r="J120" s="9"/>
    </row>
    <row r="121" spans="1:10" ht="12.75">
      <c r="A121" s="1" t="s">
        <v>73</v>
      </c>
      <c r="B121" s="14">
        <v>0.2832040503</v>
      </c>
      <c r="C121" s="14">
        <v>10.7444193975</v>
      </c>
      <c r="D121" s="14">
        <v>11.6580501814</v>
      </c>
      <c r="E121" s="14">
        <v>0.2198515323</v>
      </c>
      <c r="F121" s="14">
        <v>8.3215240394</v>
      </c>
      <c r="G121" s="14">
        <v>9.0947667083</v>
      </c>
      <c r="H121" s="9">
        <v>6.6097</v>
      </c>
      <c r="I121" s="9">
        <v>0.8149</v>
      </c>
      <c r="J121" s="9">
        <v>0.7624</v>
      </c>
    </row>
    <row r="122" spans="1:10" ht="12.75">
      <c r="A122" s="1" t="s">
        <v>74</v>
      </c>
      <c r="B122" s="14">
        <v>0.8792385478</v>
      </c>
      <c r="C122" s="14">
        <v>8.7345478615</v>
      </c>
      <c r="D122" s="14">
        <v>10.3160368527</v>
      </c>
      <c r="E122" s="14">
        <v>0.1968475259</v>
      </c>
      <c r="F122" s="14">
        <v>1.9988557067</v>
      </c>
      <c r="G122" s="14">
        <v>2.3631795206</v>
      </c>
      <c r="H122" s="9">
        <v>5.9181</v>
      </c>
      <c r="I122" s="9">
        <v>0.1957</v>
      </c>
      <c r="J122" s="9">
        <v>0.1981</v>
      </c>
    </row>
    <row r="123" spans="1:10" ht="12.75">
      <c r="A123" s="1" t="s">
        <v>75</v>
      </c>
      <c r="B123" s="14">
        <v>0.7299619582</v>
      </c>
      <c r="C123" s="14">
        <v>4.2948817588</v>
      </c>
      <c r="D123" s="14">
        <v>6.4548140574</v>
      </c>
      <c r="E123" s="14">
        <v>0.0481373026</v>
      </c>
      <c r="F123" s="14">
        <v>0.3013782739</v>
      </c>
      <c r="G123" s="14">
        <v>0.4506673217</v>
      </c>
      <c r="H123" s="9">
        <v>1.4472</v>
      </c>
      <c r="I123" s="9">
        <v>0.0295</v>
      </c>
      <c r="J123" s="9">
        <v>0.0378</v>
      </c>
    </row>
    <row r="124" spans="1:10" ht="12.75">
      <c r="A124" s="1" t="s">
        <v>76</v>
      </c>
      <c r="B124" s="14">
        <v>0.8166878056</v>
      </c>
      <c r="C124" s="14">
        <v>6.5644136394</v>
      </c>
      <c r="D124" s="14">
        <v>8.4643934051</v>
      </c>
      <c r="E124" s="14">
        <v>0.0221889423</v>
      </c>
      <c r="F124" s="14">
        <v>0.1859003586</v>
      </c>
      <c r="G124" s="14">
        <v>0.2391767987</v>
      </c>
      <c r="H124" s="9">
        <v>0.6671</v>
      </c>
      <c r="I124" s="9">
        <v>0.0182</v>
      </c>
      <c r="J124" s="9">
        <v>0.0201</v>
      </c>
    </row>
    <row r="125" spans="1:10" ht="12.75">
      <c r="A125" s="1" t="s">
        <v>77</v>
      </c>
      <c r="B125" s="14">
        <v>0.2457276489</v>
      </c>
      <c r="C125" s="14">
        <v>2.3323868745</v>
      </c>
      <c r="D125" s="14">
        <v>11.5014681141</v>
      </c>
      <c r="E125" s="14">
        <v>0.0017384292</v>
      </c>
      <c r="F125" s="14">
        <v>0.0178090137</v>
      </c>
      <c r="G125" s="14">
        <v>0.0818538271</v>
      </c>
      <c r="H125" s="9">
        <v>0.0523</v>
      </c>
      <c r="I125" s="9">
        <v>0.0017</v>
      </c>
      <c r="J125" s="9">
        <v>0.0069</v>
      </c>
    </row>
    <row r="126" spans="1:10" ht="12.75">
      <c r="A126" s="1" t="s">
        <v>78</v>
      </c>
      <c r="B126" s="14">
        <v>0.3322897907</v>
      </c>
      <c r="C126" s="14">
        <v>1.9853840625</v>
      </c>
      <c r="D126" s="14">
        <v>3.8029471878</v>
      </c>
      <c r="E126" s="14">
        <v>0.006493865</v>
      </c>
      <c r="F126" s="14">
        <v>0.0420549491</v>
      </c>
      <c r="G126" s="14">
        <v>0.0803776007</v>
      </c>
      <c r="H126" s="9">
        <v>0.1952</v>
      </c>
      <c r="I126" s="9">
        <v>0.0041</v>
      </c>
      <c r="J126" s="9">
        <v>0.0067</v>
      </c>
    </row>
    <row r="127" spans="1:10" ht="12.75">
      <c r="A127" s="1" t="s">
        <v>79</v>
      </c>
      <c r="B127" s="14">
        <v>1.3347353204</v>
      </c>
      <c r="C127" s="14">
        <v>2.5276306411</v>
      </c>
      <c r="D127" s="14">
        <v>1.05026306</v>
      </c>
      <c r="E127" s="14">
        <v>0.0109936746</v>
      </c>
      <c r="F127" s="14">
        <v>0.022670562</v>
      </c>
      <c r="G127" s="14">
        <v>0.0097065333</v>
      </c>
      <c r="H127" s="9">
        <v>0.3305</v>
      </c>
      <c r="I127" s="9">
        <v>0.0022</v>
      </c>
      <c r="J127" s="9">
        <v>0.0008</v>
      </c>
    </row>
    <row r="128" spans="1:10" ht="12.75">
      <c r="A128" s="1" t="s">
        <v>80</v>
      </c>
      <c r="B128" s="14">
        <v>1.7142278015</v>
      </c>
      <c r="C128" s="14">
        <v>8.1038008071</v>
      </c>
      <c r="D128" s="14">
        <v>9.7239235179</v>
      </c>
      <c r="E128" s="14">
        <v>0.0067223914</v>
      </c>
      <c r="F128" s="14">
        <v>0.0329433905</v>
      </c>
      <c r="G128" s="14">
        <v>0.0395525619</v>
      </c>
      <c r="H128" s="9">
        <v>0.2021</v>
      </c>
      <c r="I128" s="9">
        <v>0.0032</v>
      </c>
      <c r="J128" s="9">
        <v>0.0033</v>
      </c>
    </row>
    <row r="129" spans="1:10" ht="12.75">
      <c r="A129" s="1" t="s">
        <v>81</v>
      </c>
      <c r="B129" s="14">
        <v>0.282569743</v>
      </c>
      <c r="C129" s="14">
        <v>6.4575067291</v>
      </c>
      <c r="D129" s="14">
        <v>7.9945190299</v>
      </c>
      <c r="E129" s="14">
        <v>0.0016983328</v>
      </c>
      <c r="F129" s="14">
        <v>0.0402804868</v>
      </c>
      <c r="G129" s="14">
        <v>0.0499241491</v>
      </c>
      <c r="H129" s="9">
        <v>0.0511</v>
      </c>
      <c r="I129" s="9">
        <v>0.0039</v>
      </c>
      <c r="J129" s="9">
        <v>0.0042</v>
      </c>
    </row>
    <row r="130" spans="1:10" ht="12.75">
      <c r="A130" s="1" t="s">
        <v>82</v>
      </c>
      <c r="B130" s="14">
        <v>0.350594121</v>
      </c>
      <c r="C130" s="14">
        <v>6.1850252217</v>
      </c>
      <c r="D130" s="14">
        <v>6.2410610236</v>
      </c>
      <c r="E130" s="14">
        <v>0.0005778121</v>
      </c>
      <c r="F130" s="14">
        <v>0.0106136243</v>
      </c>
      <c r="G130" s="14">
        <v>0.0108708988</v>
      </c>
      <c r="H130" s="9">
        <v>0.0174</v>
      </c>
      <c r="I130" s="9">
        <v>0.001</v>
      </c>
      <c r="J130" s="9">
        <v>0.0009</v>
      </c>
    </row>
    <row r="131" spans="1:10" ht="12.75">
      <c r="A131" s="1" t="s">
        <v>83</v>
      </c>
      <c r="B131" s="14">
        <v>0.6382871726</v>
      </c>
      <c r="C131" s="14">
        <v>4.8598326304</v>
      </c>
      <c r="D131" s="14">
        <v>5.3308957005</v>
      </c>
      <c r="E131" s="14">
        <v>0.0005238046</v>
      </c>
      <c r="F131" s="14">
        <v>0.0042170829</v>
      </c>
      <c r="G131" s="14">
        <v>0.0046769024</v>
      </c>
      <c r="H131" s="9">
        <v>0.0157</v>
      </c>
      <c r="I131" s="9">
        <v>0.0004</v>
      </c>
      <c r="J131" s="9">
        <v>0.0004</v>
      </c>
    </row>
    <row r="132" spans="1:10" ht="12.75">
      <c r="A132" s="1" t="s">
        <v>84</v>
      </c>
      <c r="B132" s="14">
        <v>0.0652695622</v>
      </c>
      <c r="C132" s="14">
        <v>7.5406267542</v>
      </c>
      <c r="D132" s="14">
        <v>7.164707847</v>
      </c>
      <c r="E132" s="14">
        <v>5.40075E-05</v>
      </c>
      <c r="F132" s="14">
        <v>0.0063965414</v>
      </c>
      <c r="G132" s="14">
        <v>0.0061939964</v>
      </c>
      <c r="H132" s="9">
        <v>0.0016</v>
      </c>
      <c r="I132" s="9">
        <v>0.0006</v>
      </c>
      <c r="J132" s="9">
        <v>0.0005</v>
      </c>
    </row>
    <row r="133" spans="1:10" ht="12.75">
      <c r="A133" s="1" t="s">
        <v>85</v>
      </c>
      <c r="B133" s="14">
        <v>-0.9480012091</v>
      </c>
      <c r="C133" s="14">
        <v>2.9444935765</v>
      </c>
      <c r="D133" s="14">
        <v>1.4018205864</v>
      </c>
      <c r="E133" s="14">
        <v>-0.0098931745</v>
      </c>
      <c r="F133" s="14">
        <v>0.0325747464</v>
      </c>
      <c r="G133" s="14">
        <v>0.0159894729</v>
      </c>
      <c r="H133" s="9">
        <v>-0.2974</v>
      </c>
      <c r="I133" s="9">
        <v>0.0032</v>
      </c>
      <c r="J133" s="9">
        <v>0.0013</v>
      </c>
    </row>
    <row r="134" spans="1:10" ht="12.75">
      <c r="A134" s="1" t="s">
        <v>86</v>
      </c>
      <c r="B134" s="14">
        <v>-1.1970407182</v>
      </c>
      <c r="C134" s="14">
        <v>4.117208229</v>
      </c>
      <c r="D134" s="14">
        <v>1.7210196039</v>
      </c>
      <c r="E134" s="14">
        <v>-0.0101237751</v>
      </c>
      <c r="F134" s="14">
        <v>0.0364055309</v>
      </c>
      <c r="G134" s="14">
        <v>0.0158188925</v>
      </c>
      <c r="H134" s="9">
        <v>-0.3044</v>
      </c>
      <c r="I134" s="9">
        <v>0.0036</v>
      </c>
      <c r="J134" s="9">
        <v>0.0013</v>
      </c>
    </row>
    <row r="135" spans="1:10" ht="12.75">
      <c r="A135" s="1" t="s">
        <v>87</v>
      </c>
      <c r="B135" s="14">
        <v>0.1165539075</v>
      </c>
      <c r="C135" s="14">
        <v>-1.7250725408</v>
      </c>
      <c r="D135" s="14">
        <v>0.0770240504</v>
      </c>
      <c r="E135" s="14">
        <v>0.0002306006</v>
      </c>
      <c r="F135" s="14">
        <v>-0.0038307845</v>
      </c>
      <c r="G135" s="14">
        <v>0.0001705803</v>
      </c>
      <c r="H135" s="9">
        <v>0.0069</v>
      </c>
      <c r="I135" s="9">
        <v>-0.0004</v>
      </c>
      <c r="J135" s="9">
        <v>0</v>
      </c>
    </row>
    <row r="136" spans="1:10" ht="12.75">
      <c r="A136" s="1" t="s">
        <v>88</v>
      </c>
      <c r="B136" s="14">
        <v>0.5415898005</v>
      </c>
      <c r="C136" s="14">
        <v>8.3324442411</v>
      </c>
      <c r="D136" s="14">
        <v>11.12870555</v>
      </c>
      <c r="E136" s="14">
        <v>0.0105755414</v>
      </c>
      <c r="F136" s="14">
        <v>0.1663701035</v>
      </c>
      <c r="G136" s="14">
        <v>0.2199853304</v>
      </c>
      <c r="H136" s="9">
        <v>0.3179</v>
      </c>
      <c r="I136" s="9">
        <v>0.0163</v>
      </c>
      <c r="J136" s="9">
        <v>0.0184</v>
      </c>
    </row>
    <row r="137" spans="1:10" ht="12.75">
      <c r="A137" s="1" t="s">
        <v>89</v>
      </c>
      <c r="B137" s="14">
        <v>-0.1171913609</v>
      </c>
      <c r="C137" s="14">
        <v>11.848314102</v>
      </c>
      <c r="D137" s="14">
        <v>11.809532158</v>
      </c>
      <c r="E137" s="14">
        <v>-0.0008923427</v>
      </c>
      <c r="F137" s="14">
        <v>0.0887641285</v>
      </c>
      <c r="G137" s="14">
        <v>0.0898831227</v>
      </c>
      <c r="H137" s="9">
        <v>-0.0268</v>
      </c>
      <c r="I137" s="9">
        <v>0.0087</v>
      </c>
      <c r="J137" s="9">
        <v>0.0075</v>
      </c>
    </row>
    <row r="138" spans="1:10" ht="12.75">
      <c r="A138" s="1" t="s">
        <v>90</v>
      </c>
      <c r="B138" s="14">
        <v>0.5106055327</v>
      </c>
      <c r="C138" s="14">
        <v>5.2460864061</v>
      </c>
      <c r="D138" s="14">
        <v>17.6534076104</v>
      </c>
      <c r="E138" s="14">
        <v>0.0015457447</v>
      </c>
      <c r="F138" s="14">
        <v>0.0167100272</v>
      </c>
      <c r="G138" s="14">
        <v>0.0510840855</v>
      </c>
      <c r="H138" s="9">
        <v>0.0465</v>
      </c>
      <c r="I138" s="9">
        <v>0.0016</v>
      </c>
      <c r="J138" s="9">
        <v>0.0043</v>
      </c>
    </row>
    <row r="139" spans="1:10" ht="12.75">
      <c r="A139" s="1" t="s">
        <v>91</v>
      </c>
      <c r="B139" s="14">
        <v>1.5285757342</v>
      </c>
      <c r="C139" s="14">
        <v>6.0536613327</v>
      </c>
      <c r="D139" s="14">
        <v>8.6839557186</v>
      </c>
      <c r="E139" s="14">
        <v>0.0070934471</v>
      </c>
      <c r="F139" s="14">
        <v>0.0296302049</v>
      </c>
      <c r="G139" s="14">
        <v>0.0421219313</v>
      </c>
      <c r="H139" s="9">
        <v>0.2133</v>
      </c>
      <c r="I139" s="9">
        <v>0.0029</v>
      </c>
      <c r="J139" s="9">
        <v>0.0035</v>
      </c>
    </row>
    <row r="140" spans="1:10" ht="12.75">
      <c r="A140" s="1" t="s">
        <v>92</v>
      </c>
      <c r="B140" s="14">
        <v>0.6664209774</v>
      </c>
      <c r="C140" s="14">
        <v>7.1139283591</v>
      </c>
      <c r="D140" s="14">
        <v>8.3626104375</v>
      </c>
      <c r="E140" s="14">
        <v>0.0028286923</v>
      </c>
      <c r="F140" s="14">
        <v>0.031265743</v>
      </c>
      <c r="G140" s="14">
        <v>0.0368961909</v>
      </c>
      <c r="H140" s="9">
        <v>0.085</v>
      </c>
      <c r="I140" s="9">
        <v>0.0031</v>
      </c>
      <c r="J140" s="9">
        <v>0.0031</v>
      </c>
    </row>
    <row r="141" spans="1:10" ht="12.75">
      <c r="A141" s="1" t="s">
        <v>93</v>
      </c>
      <c r="B141" s="14">
        <v>0.5998871101</v>
      </c>
      <c r="C141" s="14">
        <v>3.7696109178</v>
      </c>
      <c r="D141" s="14">
        <v>3.6871447401</v>
      </c>
      <c r="E141" s="14">
        <v>0.0088059574</v>
      </c>
      <c r="F141" s="14">
        <v>0.059103665</v>
      </c>
      <c r="G141" s="14">
        <v>0.0587580341</v>
      </c>
      <c r="H141" s="9">
        <v>0.2647</v>
      </c>
      <c r="I141" s="9">
        <v>0.0058</v>
      </c>
      <c r="J141" s="9">
        <v>0.0049</v>
      </c>
    </row>
    <row r="142" spans="1:10" ht="12.75">
      <c r="A142" s="1" t="s">
        <v>94</v>
      </c>
      <c r="B142" s="14">
        <v>1.4709145122</v>
      </c>
      <c r="C142" s="14">
        <v>1.6216028825</v>
      </c>
      <c r="D142" s="14">
        <v>2.33775421</v>
      </c>
      <c r="E142" s="14">
        <v>0.0104189823</v>
      </c>
      <c r="F142" s="14">
        <v>0.012636344</v>
      </c>
      <c r="G142" s="14">
        <v>0.0183712984</v>
      </c>
      <c r="H142" s="9">
        <v>0.3132</v>
      </c>
      <c r="I142" s="9">
        <v>0.0012</v>
      </c>
      <c r="J142" s="9">
        <v>0.0015</v>
      </c>
    </row>
    <row r="143" spans="1:10" ht="12.75">
      <c r="A143" s="1" t="s">
        <v>95</v>
      </c>
      <c r="B143" s="14">
        <v>0.5568866669</v>
      </c>
      <c r="C143" s="14">
        <v>5.4382966912</v>
      </c>
      <c r="D143" s="14">
        <v>1.7013005074</v>
      </c>
      <c r="E143" s="14">
        <v>0.001823878</v>
      </c>
      <c r="F143" s="14">
        <v>0.0187149573</v>
      </c>
      <c r="G143" s="14">
        <v>0.0061644277</v>
      </c>
      <c r="H143" s="9">
        <v>0.0548</v>
      </c>
      <c r="I143" s="9">
        <v>0.0018</v>
      </c>
      <c r="J143" s="9">
        <v>0.0005</v>
      </c>
    </row>
    <row r="144" spans="1:10" ht="12.75">
      <c r="A144" s="1" t="s">
        <v>96</v>
      </c>
      <c r="B144" s="14">
        <v>-0.7954159154</v>
      </c>
      <c r="C144" s="14">
        <v>6.2432855767</v>
      </c>
      <c r="D144" s="14">
        <v>7.6834462902</v>
      </c>
      <c r="E144" s="14">
        <v>-0.003436903</v>
      </c>
      <c r="F144" s="14">
        <v>0.0277523636</v>
      </c>
      <c r="G144" s="14">
        <v>0.034222308</v>
      </c>
      <c r="H144" s="9">
        <v>-0.1033</v>
      </c>
      <c r="I144" s="9">
        <v>0.0027</v>
      </c>
      <c r="J144" s="9">
        <v>0.0029</v>
      </c>
    </row>
    <row r="145" spans="1:10" ht="12.75">
      <c r="A145" s="1" t="s">
        <v>97</v>
      </c>
      <c r="B145" s="14">
        <v>11.7647058768</v>
      </c>
      <c r="C145" s="14">
        <v>46.1538461531</v>
      </c>
      <c r="D145" s="14">
        <v>46.1538461531</v>
      </c>
      <c r="E145" s="14">
        <v>0.0150317657</v>
      </c>
      <c r="F145" s="14">
        <v>0.0496837977</v>
      </c>
      <c r="G145" s="14">
        <v>0.0504578448</v>
      </c>
      <c r="H145" s="9">
        <v>0.4519</v>
      </c>
      <c r="I145" s="9">
        <v>0.0049</v>
      </c>
      <c r="J145" s="9">
        <v>0.0042</v>
      </c>
    </row>
    <row r="146" spans="1:10" ht="12.75">
      <c r="A146" s="1" t="s">
        <v>98</v>
      </c>
      <c r="B146" s="14">
        <v>0.1403685199</v>
      </c>
      <c r="C146" s="14">
        <v>13.0614731714</v>
      </c>
      <c r="D146" s="14">
        <v>15.0685504401</v>
      </c>
      <c r="E146" s="14">
        <v>0.0020140067</v>
      </c>
      <c r="F146" s="14">
        <v>0.1828779828</v>
      </c>
      <c r="G146" s="14">
        <v>0.2105293484</v>
      </c>
      <c r="H146" s="9">
        <v>0.0605</v>
      </c>
      <c r="I146" s="9">
        <v>0.0179</v>
      </c>
      <c r="J146" s="9">
        <v>0.0176</v>
      </c>
    </row>
    <row r="147" spans="1:10" ht="12.75">
      <c r="A147" s="1" t="s">
        <v>99</v>
      </c>
      <c r="B147" s="14">
        <v>0.4072440783</v>
      </c>
      <c r="C147" s="14">
        <v>6.3393735828</v>
      </c>
      <c r="D147" s="14">
        <v>6.7184520672</v>
      </c>
      <c r="E147" s="14">
        <v>0.0055248418</v>
      </c>
      <c r="F147" s="14">
        <v>0.0894676229</v>
      </c>
      <c r="G147" s="14">
        <v>0.0959527152</v>
      </c>
      <c r="H147" s="9">
        <v>0.1661</v>
      </c>
      <c r="I147" s="9">
        <v>0.0088</v>
      </c>
      <c r="J147" s="9">
        <v>0.008</v>
      </c>
    </row>
    <row r="148" spans="1:10" ht="12.75">
      <c r="A148" s="1" t="s">
        <v>100</v>
      </c>
      <c r="B148" s="14">
        <v>0.1557190187</v>
      </c>
      <c r="C148" s="14">
        <v>4.9318235016</v>
      </c>
      <c r="D148" s="14">
        <v>5.7650102426</v>
      </c>
      <c r="E148" s="14">
        <v>0.0014096308</v>
      </c>
      <c r="F148" s="14">
        <v>0.0469486724</v>
      </c>
      <c r="G148" s="14">
        <v>0.0552961621</v>
      </c>
      <c r="H148" s="9">
        <v>0.0424</v>
      </c>
      <c r="I148" s="9">
        <v>0.0046</v>
      </c>
      <c r="J148" s="9">
        <v>0.0046</v>
      </c>
    </row>
    <row r="149" spans="1:10" ht="12.75">
      <c r="A149" s="1" t="s">
        <v>101</v>
      </c>
      <c r="B149" s="14">
        <v>0.9116521699</v>
      </c>
      <c r="C149" s="14">
        <v>9.2563888261</v>
      </c>
      <c r="D149" s="14">
        <v>8.6682521555</v>
      </c>
      <c r="E149" s="14">
        <v>0.004115211</v>
      </c>
      <c r="F149" s="14">
        <v>0.0425189505</v>
      </c>
      <c r="G149" s="14">
        <v>0.0406565531</v>
      </c>
      <c r="H149" s="9">
        <v>0.1237</v>
      </c>
      <c r="I149" s="9">
        <v>0.0042</v>
      </c>
      <c r="J149" s="9">
        <v>0.0034</v>
      </c>
    </row>
    <row r="150" spans="1:10" ht="12.75">
      <c r="A150" s="1" t="s">
        <v>102</v>
      </c>
      <c r="B150" s="14">
        <v>1.5976149946</v>
      </c>
      <c r="C150" s="14">
        <v>3.1648377726</v>
      </c>
      <c r="D150" s="14">
        <v>3.1648377726</v>
      </c>
      <c r="E150" s="14">
        <v>0.0017188925</v>
      </c>
      <c r="F150" s="14">
        <v>0.0036945656</v>
      </c>
      <c r="G150" s="14">
        <v>0.003752125</v>
      </c>
      <c r="H150" s="9">
        <v>0.0517</v>
      </c>
      <c r="I150" s="9">
        <v>0.0004</v>
      </c>
      <c r="J150" s="9">
        <v>0.0003</v>
      </c>
    </row>
    <row r="151" spans="1:10" ht="12.75">
      <c r="A151" s="1" t="s">
        <v>103</v>
      </c>
      <c r="B151" s="14">
        <v>-2.9857426108</v>
      </c>
      <c r="C151" s="14">
        <v>16.4702802434</v>
      </c>
      <c r="D151" s="14">
        <v>35.5936747967</v>
      </c>
      <c r="E151" s="14">
        <v>-0.016749277</v>
      </c>
      <c r="F151" s="14">
        <v>0.0847907866</v>
      </c>
      <c r="G151" s="14">
        <v>0.1598490668</v>
      </c>
      <c r="H151" s="9">
        <v>-0.5036</v>
      </c>
      <c r="I151" s="9">
        <v>0.0083</v>
      </c>
      <c r="J151" s="9">
        <v>0.0134</v>
      </c>
    </row>
    <row r="152" spans="1:10" ht="12.75">
      <c r="A152" s="1" t="s">
        <v>104</v>
      </c>
      <c r="B152" s="14">
        <v>1.1085296176</v>
      </c>
      <c r="C152" s="14">
        <v>24.8283747814</v>
      </c>
      <c r="D152" s="14">
        <v>38.9485014558</v>
      </c>
      <c r="E152" s="14">
        <v>0.0040247406</v>
      </c>
      <c r="F152" s="14">
        <v>0.0804446006</v>
      </c>
      <c r="G152" s="14">
        <v>0.1151364199</v>
      </c>
      <c r="H152" s="9">
        <v>0.121</v>
      </c>
      <c r="I152" s="9">
        <v>0.0079</v>
      </c>
      <c r="J152" s="9">
        <v>0.0097</v>
      </c>
    </row>
    <row r="153" spans="1:10" ht="12.75">
      <c r="A153" s="1" t="s">
        <v>105</v>
      </c>
      <c r="B153" s="14">
        <v>4.5557379333</v>
      </c>
      <c r="C153" s="14">
        <v>26.1333635081</v>
      </c>
      <c r="D153" s="14">
        <v>29.0240180965</v>
      </c>
      <c r="E153" s="14">
        <v>0.0498081489</v>
      </c>
      <c r="F153" s="14">
        <v>0.2609386459</v>
      </c>
      <c r="G153" s="14">
        <v>0.2877225877</v>
      </c>
      <c r="H153" s="9">
        <v>1.4975</v>
      </c>
      <c r="I153" s="9">
        <v>0.0256</v>
      </c>
      <c r="J153" s="9">
        <v>0.0241</v>
      </c>
    </row>
    <row r="154" spans="1:10" ht="12.75">
      <c r="A154" s="1" t="s">
        <v>106</v>
      </c>
      <c r="B154" s="14">
        <v>2.4526674673</v>
      </c>
      <c r="C154" s="14">
        <v>18.7367419349</v>
      </c>
      <c r="D154" s="14">
        <v>10.9889805496</v>
      </c>
      <c r="E154" s="14">
        <v>0.0083279347</v>
      </c>
      <c r="F154" s="14">
        <v>0.060480363</v>
      </c>
      <c r="G154" s="14">
        <v>0.0385386854</v>
      </c>
      <c r="H154" s="9">
        <v>0.2504</v>
      </c>
      <c r="I154" s="9">
        <v>0.0059</v>
      </c>
      <c r="J154" s="9">
        <v>0.0032</v>
      </c>
    </row>
    <row r="155" spans="1:10" ht="12.75">
      <c r="A155" s="1" t="s">
        <v>107</v>
      </c>
      <c r="B155" s="14">
        <v>0.3675381078</v>
      </c>
      <c r="C155" s="14">
        <v>12.2812173747</v>
      </c>
      <c r="D155" s="14">
        <v>14.7635401487</v>
      </c>
      <c r="E155" s="14">
        <v>0.0023449667</v>
      </c>
      <c r="F155" s="14">
        <v>0.0771694502</v>
      </c>
      <c r="G155" s="14">
        <v>0.0921746687</v>
      </c>
      <c r="H155" s="9">
        <v>0.0705</v>
      </c>
      <c r="I155" s="9">
        <v>0.0076</v>
      </c>
      <c r="J155" s="9">
        <v>0.0077</v>
      </c>
    </row>
    <row r="156" spans="1:10" ht="12.75">
      <c r="A156" s="1" t="s">
        <v>108</v>
      </c>
      <c r="B156" s="14">
        <v>0</v>
      </c>
      <c r="C156" s="14">
        <v>7.5334712527</v>
      </c>
      <c r="D156" s="14">
        <v>7.5334712527</v>
      </c>
      <c r="E156" s="14">
        <v>0</v>
      </c>
      <c r="F156" s="14">
        <v>0.0127511825</v>
      </c>
      <c r="G156" s="14">
        <v>0.0129498392</v>
      </c>
      <c r="H156" s="9">
        <v>0</v>
      </c>
      <c r="I156" s="9">
        <v>0.0012</v>
      </c>
      <c r="J156" s="9">
        <v>0.0011</v>
      </c>
    </row>
    <row r="157" spans="1:10" ht="12.75">
      <c r="A157" s="1" t="s">
        <v>109</v>
      </c>
      <c r="B157" s="14">
        <v>-0.089219164</v>
      </c>
      <c r="C157" s="14">
        <v>9.2638734788</v>
      </c>
      <c r="D157" s="14">
        <v>21.5613816822</v>
      </c>
      <c r="E157" s="14">
        <v>-7.02138E-05</v>
      </c>
      <c r="F157" s="14">
        <v>0.0073447338</v>
      </c>
      <c r="G157" s="14">
        <v>0.0156046815</v>
      </c>
      <c r="H157" s="9">
        <v>-0.0021</v>
      </c>
      <c r="I157" s="9">
        <v>0.0007</v>
      </c>
      <c r="J157" s="9">
        <v>0.0013</v>
      </c>
    </row>
    <row r="158" spans="1:10" ht="12.75">
      <c r="A158" s="1" t="s">
        <v>110</v>
      </c>
      <c r="B158" s="14">
        <v>0.6128035301</v>
      </c>
      <c r="C158" s="14">
        <v>15.0268871913</v>
      </c>
      <c r="D158" s="14">
        <v>16.7390952713</v>
      </c>
      <c r="E158" s="14">
        <v>0.0024151804</v>
      </c>
      <c r="F158" s="14">
        <v>0.0570735338</v>
      </c>
      <c r="G158" s="14">
        <v>0.063620148</v>
      </c>
      <c r="H158" s="9">
        <v>0.0726</v>
      </c>
      <c r="I158" s="9">
        <v>0.0056</v>
      </c>
      <c r="J158" s="9">
        <v>0.0053</v>
      </c>
    </row>
    <row r="159" spans="1:10" ht="12.75">
      <c r="A159" s="1" t="s">
        <v>111</v>
      </c>
      <c r="B159" s="14">
        <v>-0.0679379531</v>
      </c>
      <c r="C159" s="14">
        <v>4.2005296371</v>
      </c>
      <c r="D159" s="14">
        <v>2.3329192167</v>
      </c>
      <c r="E159" s="14">
        <v>-0.0005757069</v>
      </c>
      <c r="F159" s="14">
        <v>0.0376107065</v>
      </c>
      <c r="G159" s="14">
        <v>0.0216010874</v>
      </c>
      <c r="H159" s="9">
        <v>-0.0173</v>
      </c>
      <c r="I159" s="9">
        <v>0.0037</v>
      </c>
      <c r="J159" s="9">
        <v>0.0018</v>
      </c>
    </row>
    <row r="160" spans="1:10" ht="12.75">
      <c r="A160" s="1" t="s">
        <v>112</v>
      </c>
      <c r="B160" s="14">
        <v>0</v>
      </c>
      <c r="C160" s="14">
        <v>12.9670112228</v>
      </c>
      <c r="D160" s="14">
        <v>13.0896803258</v>
      </c>
      <c r="E160" s="14">
        <v>0</v>
      </c>
      <c r="F160" s="14">
        <v>0.0161017354</v>
      </c>
      <c r="G160" s="14">
        <v>0.0164893833</v>
      </c>
      <c r="H160" s="9">
        <v>0</v>
      </c>
      <c r="I160" s="9">
        <v>0.0016</v>
      </c>
      <c r="J160" s="9">
        <v>0.0014</v>
      </c>
    </row>
    <row r="161" spans="1:10" ht="12.75">
      <c r="A161" s="1" t="s">
        <v>113</v>
      </c>
      <c r="B161" s="14">
        <v>0.2072721543</v>
      </c>
      <c r="C161" s="14">
        <v>-0.2234458072</v>
      </c>
      <c r="D161" s="14">
        <v>-8.3042703892</v>
      </c>
      <c r="E161" s="14">
        <v>0.0004964842</v>
      </c>
      <c r="F161" s="14">
        <v>-0.0005922307</v>
      </c>
      <c r="G161" s="14">
        <v>-0.0243227976</v>
      </c>
      <c r="H161" s="9">
        <v>0.0149</v>
      </c>
      <c r="I161" s="9">
        <v>-0.0001</v>
      </c>
      <c r="J161" s="9">
        <v>-0.002</v>
      </c>
    </row>
    <row r="162" spans="1:10" ht="12.75">
      <c r="A162" s="1" t="s">
        <v>114</v>
      </c>
      <c r="B162" s="14">
        <v>-0.2231187662</v>
      </c>
      <c r="C162" s="14">
        <v>4.3664369052</v>
      </c>
      <c r="D162" s="14">
        <v>5.8049601784</v>
      </c>
      <c r="E162" s="14">
        <v>-0.0010721911</v>
      </c>
      <c r="F162" s="14">
        <v>0.0221012018</v>
      </c>
      <c r="G162" s="14">
        <v>0.0294345017</v>
      </c>
      <c r="H162" s="9">
        <v>-0.0322</v>
      </c>
      <c r="I162" s="9">
        <v>0.0022</v>
      </c>
      <c r="J162" s="9">
        <v>0.0025</v>
      </c>
    </row>
    <row r="163" spans="1:10" ht="12.75">
      <c r="A163" s="20" t="s">
        <v>227</v>
      </c>
      <c r="B163" s="14">
        <v>0.7893068759</v>
      </c>
      <c r="C163" s="14">
        <v>8.9330006162</v>
      </c>
      <c r="D163" s="14">
        <v>9.5242380446</v>
      </c>
      <c r="E163" s="14">
        <v>0.0045691276</v>
      </c>
      <c r="F163" s="14">
        <v>0.0527136739</v>
      </c>
      <c r="G163" s="14">
        <v>0.0567700533</v>
      </c>
      <c r="H163" s="9">
        <v>0.1374</v>
      </c>
      <c r="I163" s="9">
        <v>0.0052</v>
      </c>
      <c r="J163" s="9">
        <v>0.0048</v>
      </c>
    </row>
    <row r="164" spans="1:10" ht="12.75">
      <c r="A164" s="1" t="s">
        <v>115</v>
      </c>
      <c r="B164" s="14">
        <v>0.9395728099</v>
      </c>
      <c r="C164" s="14">
        <v>5.9402172689</v>
      </c>
      <c r="D164" s="14">
        <v>6.7759232058</v>
      </c>
      <c r="E164" s="14">
        <v>0.0027265713</v>
      </c>
      <c r="F164" s="14">
        <v>0.0180955957</v>
      </c>
      <c r="G164" s="14">
        <v>0.0207989048</v>
      </c>
      <c r="H164" s="9">
        <v>0.082</v>
      </c>
      <c r="I164" s="9">
        <v>0.0018</v>
      </c>
      <c r="J164" s="9">
        <v>0.0017</v>
      </c>
    </row>
    <row r="165" spans="1:10" ht="12.75">
      <c r="A165" s="1" t="s">
        <v>116</v>
      </c>
      <c r="B165" s="14">
        <v>0.5912122121</v>
      </c>
      <c r="C165" s="14">
        <v>8.5507623535</v>
      </c>
      <c r="D165" s="14">
        <v>8.5657147299</v>
      </c>
      <c r="E165" s="14">
        <v>0.0012871654</v>
      </c>
      <c r="F165" s="14">
        <v>0.0190066907</v>
      </c>
      <c r="G165" s="14">
        <v>0.0193338958</v>
      </c>
      <c r="H165" s="9">
        <v>0.0387</v>
      </c>
      <c r="I165" s="9">
        <v>0.0019</v>
      </c>
      <c r="J165" s="9">
        <v>0.0016</v>
      </c>
    </row>
    <row r="166" spans="1:10" ht="12.75">
      <c r="A166" s="1" t="s">
        <v>117</v>
      </c>
      <c r="B166" s="14">
        <v>0.7825767951</v>
      </c>
      <c r="C166" s="14">
        <v>24.7049850907</v>
      </c>
      <c r="D166" s="14">
        <v>26.2445872299</v>
      </c>
      <c r="E166" s="14">
        <v>0.0005553908</v>
      </c>
      <c r="F166" s="14">
        <v>0.0156113875</v>
      </c>
      <c r="G166" s="14">
        <v>0.0166372527</v>
      </c>
      <c r="H166" s="9">
        <v>0.0167</v>
      </c>
      <c r="I166" s="9">
        <v>0.0015</v>
      </c>
      <c r="J166" s="9">
        <v>0.0014</v>
      </c>
    </row>
    <row r="167" spans="1:10" ht="12.75">
      <c r="A167" s="1" t="s">
        <v>118</v>
      </c>
      <c r="B167" s="14">
        <v>1.7384466799</v>
      </c>
      <c r="C167" s="14">
        <v>14.0536610616</v>
      </c>
      <c r="D167" s="14">
        <v>14.5113772897</v>
      </c>
      <c r="E167" s="14">
        <v>0.0018817935</v>
      </c>
      <c r="F167" s="14">
        <v>0.0149506295</v>
      </c>
      <c r="G167" s="14">
        <v>0.015615401</v>
      </c>
      <c r="H167" s="9">
        <v>0.0566</v>
      </c>
      <c r="I167" s="9">
        <v>0.0015</v>
      </c>
      <c r="J167" s="9">
        <v>0.0013</v>
      </c>
    </row>
    <row r="168" spans="1:10" ht="12.75">
      <c r="A168" s="1" t="s">
        <v>119</v>
      </c>
      <c r="B168" s="14">
        <v>-0.0253176852</v>
      </c>
      <c r="C168" s="14">
        <v>9.9966393133</v>
      </c>
      <c r="D168" s="14">
        <v>9.9515844767</v>
      </c>
      <c r="E168" s="14">
        <v>-0.0003625158</v>
      </c>
      <c r="F168" s="14">
        <v>0.1433346162</v>
      </c>
      <c r="G168" s="14">
        <v>0.1449710004</v>
      </c>
      <c r="H168" s="9">
        <v>-0.0109</v>
      </c>
      <c r="I168" s="9">
        <v>0.014</v>
      </c>
      <c r="J168" s="9">
        <v>0.0122</v>
      </c>
    </row>
    <row r="169" spans="1:10" ht="12.75">
      <c r="A169" s="1" t="s">
        <v>120</v>
      </c>
      <c r="B169" s="14">
        <v>3.7687898249</v>
      </c>
      <c r="C169" s="14">
        <v>16.1414393601</v>
      </c>
      <c r="D169" s="14">
        <v>16.856175254</v>
      </c>
      <c r="E169" s="14">
        <v>0.0593870352</v>
      </c>
      <c r="F169" s="14">
        <v>0.2503773655</v>
      </c>
      <c r="G169" s="14">
        <v>0.2639133097</v>
      </c>
      <c r="H169" s="9">
        <v>1.7854</v>
      </c>
      <c r="I169" s="9">
        <v>0.0245</v>
      </c>
      <c r="J169" s="9">
        <v>0.0221</v>
      </c>
    </row>
    <row r="170" spans="1:10" ht="12.75">
      <c r="A170" s="1" t="s">
        <v>121</v>
      </c>
      <c r="B170" s="14">
        <v>4.26592706</v>
      </c>
      <c r="C170" s="14">
        <v>17.195297452</v>
      </c>
      <c r="D170" s="14">
        <v>18.0129067985</v>
      </c>
      <c r="E170" s="14">
        <v>0.0566744911</v>
      </c>
      <c r="F170" s="14">
        <v>0.2239234892</v>
      </c>
      <c r="G170" s="14">
        <v>0.2365747294</v>
      </c>
      <c r="H170" s="9">
        <v>1.7039</v>
      </c>
      <c r="I170" s="9">
        <v>0.0219</v>
      </c>
      <c r="J170" s="9">
        <v>0.0198</v>
      </c>
    </row>
    <row r="171" spans="1:10" ht="12.75">
      <c r="A171" s="1" t="s">
        <v>122</v>
      </c>
      <c r="B171" s="14">
        <v>1.0972184328</v>
      </c>
      <c r="C171" s="14">
        <v>10.6279020297</v>
      </c>
      <c r="D171" s="14">
        <v>10.8350996355</v>
      </c>
      <c r="E171" s="14">
        <v>0.0027125441</v>
      </c>
      <c r="F171" s="14">
        <v>0.0264538762</v>
      </c>
      <c r="G171" s="14">
        <v>0.0273385803</v>
      </c>
      <c r="H171" s="9">
        <v>0.0816</v>
      </c>
      <c r="I171" s="9">
        <v>0.0026</v>
      </c>
      <c r="J171" s="9">
        <v>0.0023</v>
      </c>
    </row>
    <row r="172" spans="1:10" ht="12.75">
      <c r="A172" s="1" t="s">
        <v>123</v>
      </c>
      <c r="B172" s="14">
        <v>-1.965788343</v>
      </c>
      <c r="C172" s="14">
        <v>4.7764780462</v>
      </c>
      <c r="D172" s="14">
        <v>4.8066620127</v>
      </c>
      <c r="E172" s="14">
        <v>-0.0167812417</v>
      </c>
      <c r="F172" s="14">
        <v>0.0420332064</v>
      </c>
      <c r="G172" s="14">
        <v>0.0429454481</v>
      </c>
      <c r="H172" s="9">
        <v>-0.5045</v>
      </c>
      <c r="I172" s="9">
        <v>0.0041</v>
      </c>
      <c r="J172" s="9">
        <v>0.0036</v>
      </c>
    </row>
    <row r="173" spans="1:10" ht="12.75">
      <c r="A173" s="1" t="s">
        <v>124</v>
      </c>
      <c r="B173" s="14">
        <v>-1.1256732073</v>
      </c>
      <c r="C173" s="14">
        <v>11.105586825</v>
      </c>
      <c r="D173" s="14">
        <v>11.574044309</v>
      </c>
      <c r="E173" s="14">
        <v>-0.0305537326</v>
      </c>
      <c r="F173" s="14">
        <v>0.2955456898</v>
      </c>
      <c r="G173" s="14">
        <v>0.3114977349</v>
      </c>
      <c r="H173" s="9">
        <v>-0.9186</v>
      </c>
      <c r="I173" s="9">
        <v>0.0289</v>
      </c>
      <c r="J173" s="9">
        <v>0.0261</v>
      </c>
    </row>
    <row r="174" spans="1:10" ht="12.75">
      <c r="A174" s="1" t="s">
        <v>125</v>
      </c>
      <c r="B174" s="14">
        <v>-0.0304680314</v>
      </c>
      <c r="C174" s="14">
        <v>8.0264337192</v>
      </c>
      <c r="D174" s="14">
        <v>7.5662335793</v>
      </c>
      <c r="E174" s="14">
        <v>-0.0006471854</v>
      </c>
      <c r="F174" s="14">
        <v>0.1738313363</v>
      </c>
      <c r="G174" s="14">
        <v>0.1671295249</v>
      </c>
      <c r="H174" s="9">
        <v>-0.0195</v>
      </c>
      <c r="I174" s="9">
        <v>0.017</v>
      </c>
      <c r="J174" s="9">
        <v>0.014</v>
      </c>
    </row>
    <row r="175" spans="1:10" ht="12.75">
      <c r="A175" s="20" t="s">
        <v>228</v>
      </c>
      <c r="B175" s="14">
        <v>0.2762433269</v>
      </c>
      <c r="C175" s="14">
        <v>12.2267352532</v>
      </c>
      <c r="D175" s="14">
        <v>12.7804940298</v>
      </c>
      <c r="E175" s="14">
        <v>0.0032707512</v>
      </c>
      <c r="F175" s="14">
        <v>0.1425120143</v>
      </c>
      <c r="G175" s="14">
        <v>0.1505444886</v>
      </c>
      <c r="H175" s="9">
        <v>0.0983</v>
      </c>
      <c r="I175" s="9">
        <v>0.014</v>
      </c>
      <c r="J175" s="9">
        <v>0.0126</v>
      </c>
    </row>
    <row r="176" spans="1:10" ht="12.75">
      <c r="A176" s="1" t="s">
        <v>126</v>
      </c>
      <c r="B176" s="14">
        <v>0.6186169492</v>
      </c>
      <c r="C176" s="14">
        <v>6.219359296</v>
      </c>
      <c r="D176" s="14">
        <v>6.2562982302</v>
      </c>
      <c r="E176" s="14">
        <v>0.0052176262</v>
      </c>
      <c r="F176" s="14">
        <v>0.0547463273</v>
      </c>
      <c r="G176" s="14">
        <v>0.0559100259</v>
      </c>
      <c r="H176" s="9">
        <v>0.1569</v>
      </c>
      <c r="I176" s="9">
        <v>0.0054</v>
      </c>
      <c r="J176" s="9">
        <v>0.0047</v>
      </c>
    </row>
    <row r="177" spans="1:10" ht="12.75">
      <c r="A177" s="1" t="s">
        <v>127</v>
      </c>
      <c r="B177" s="14">
        <v>0.480600516</v>
      </c>
      <c r="C177" s="14">
        <v>10.7863471885</v>
      </c>
      <c r="D177" s="14">
        <v>12.9004060152</v>
      </c>
      <c r="E177" s="14">
        <v>0.0154295414</v>
      </c>
      <c r="F177" s="14">
        <v>0.3460371213</v>
      </c>
      <c r="G177" s="14">
        <v>0.412435772</v>
      </c>
      <c r="H177" s="9">
        <v>0.4639</v>
      </c>
      <c r="I177" s="9">
        <v>0.0339</v>
      </c>
      <c r="J177" s="9">
        <v>0.0346</v>
      </c>
    </row>
    <row r="178" spans="1:10" ht="12.75">
      <c r="A178" s="1" t="s">
        <v>128</v>
      </c>
      <c r="B178" s="14">
        <v>0.1434903972</v>
      </c>
      <c r="C178" s="14">
        <v>8.8279160445</v>
      </c>
      <c r="D178" s="14">
        <v>9.6125105001</v>
      </c>
      <c r="E178" s="14">
        <v>0.0015872681</v>
      </c>
      <c r="F178" s="14">
        <v>0.0990037395</v>
      </c>
      <c r="G178" s="14">
        <v>0.1086986955</v>
      </c>
      <c r="H178" s="9">
        <v>0.0477</v>
      </c>
      <c r="I178" s="9">
        <v>0.0097</v>
      </c>
      <c r="J178" s="9">
        <v>0.0091</v>
      </c>
    </row>
    <row r="179" spans="1:10" ht="12.75">
      <c r="A179" s="1" t="s">
        <v>129</v>
      </c>
      <c r="B179" s="14">
        <v>-0.4433975867</v>
      </c>
      <c r="C179" s="14">
        <v>27.7741709839</v>
      </c>
      <c r="D179" s="14">
        <v>25.3064060564</v>
      </c>
      <c r="E179" s="14">
        <v>-0.0147238866</v>
      </c>
      <c r="F179" s="14">
        <v>0.7917366899</v>
      </c>
      <c r="G179" s="14">
        <v>0.7470571877</v>
      </c>
      <c r="H179" s="9">
        <v>-0.4427</v>
      </c>
      <c r="I179" s="9">
        <v>0.0775</v>
      </c>
      <c r="J179" s="9">
        <v>0.0626</v>
      </c>
    </row>
    <row r="180" spans="1:10" ht="12.75">
      <c r="A180" s="1" t="s">
        <v>130</v>
      </c>
      <c r="B180" s="14">
        <v>0.2479730408</v>
      </c>
      <c r="C180" s="14">
        <v>11.4069424834</v>
      </c>
      <c r="D180" s="14">
        <v>12.0531714232</v>
      </c>
      <c r="E180" s="14">
        <v>0.0232504741</v>
      </c>
      <c r="F180" s="14">
        <v>1.0603359216</v>
      </c>
      <c r="G180" s="14">
        <v>1.1312994366</v>
      </c>
      <c r="H180" s="9">
        <v>0.699</v>
      </c>
      <c r="I180" s="9">
        <v>0.1038</v>
      </c>
      <c r="J180" s="9">
        <v>0.0948</v>
      </c>
    </row>
    <row r="181" spans="1:10" ht="12.75">
      <c r="A181" s="1" t="s">
        <v>131</v>
      </c>
      <c r="B181" s="14">
        <v>0.3721866775</v>
      </c>
      <c r="C181" s="14">
        <v>8.84965897</v>
      </c>
      <c r="D181" s="14">
        <v>11.144984607</v>
      </c>
      <c r="E181" s="14">
        <v>0.0087057411</v>
      </c>
      <c r="F181" s="14">
        <v>0.2103009843</v>
      </c>
      <c r="G181" s="14">
        <v>0.2634179455</v>
      </c>
      <c r="H181" s="9">
        <v>0.2617</v>
      </c>
      <c r="I181" s="9">
        <v>0.0206</v>
      </c>
      <c r="J181" s="9">
        <v>0.0221</v>
      </c>
    </row>
    <row r="182" spans="1:10" ht="12.75">
      <c r="A182" s="1" t="s">
        <v>132</v>
      </c>
      <c r="B182" s="14">
        <v>2.1295014604</v>
      </c>
      <c r="C182" s="14">
        <v>10.5661379944</v>
      </c>
      <c r="D182" s="14">
        <v>16.5803619846</v>
      </c>
      <c r="E182" s="14">
        <v>0.0929304129</v>
      </c>
      <c r="F182" s="14">
        <v>0.4692548903</v>
      </c>
      <c r="G182" s="14">
        <v>0.7092464813</v>
      </c>
      <c r="H182" s="9">
        <v>2.7939</v>
      </c>
      <c r="I182" s="9">
        <v>0.046</v>
      </c>
      <c r="J182" s="9">
        <v>0.0595</v>
      </c>
    </row>
    <row r="183" spans="1:10" ht="12.75">
      <c r="A183" s="1" t="s">
        <v>133</v>
      </c>
      <c r="B183" s="14">
        <v>0.5232951854</v>
      </c>
      <c r="C183" s="14">
        <v>14.3385090937</v>
      </c>
      <c r="D183" s="14">
        <v>15.051502401</v>
      </c>
      <c r="E183" s="14">
        <v>0.0161164778</v>
      </c>
      <c r="F183" s="14">
        <v>0.427745172</v>
      </c>
      <c r="G183" s="14">
        <v>0.4531845708</v>
      </c>
      <c r="H183" s="9">
        <v>0.4845</v>
      </c>
      <c r="I183" s="9">
        <v>0.0419</v>
      </c>
      <c r="J183" s="9">
        <v>0.038</v>
      </c>
    </row>
    <row r="184" spans="1:10" ht="12.75">
      <c r="A184" s="1" t="s">
        <v>134</v>
      </c>
      <c r="B184" s="14">
        <v>0.4507518584</v>
      </c>
      <c r="C184" s="14">
        <v>14.284639549</v>
      </c>
      <c r="D184" s="14">
        <v>14.7659735621</v>
      </c>
      <c r="E184" s="14">
        <v>0.0112917939</v>
      </c>
      <c r="F184" s="14">
        <v>0.3465321752</v>
      </c>
      <c r="G184" s="14">
        <v>0.3622638472</v>
      </c>
      <c r="H184" s="9">
        <v>0.3395</v>
      </c>
      <c r="I184" s="9">
        <v>0.0339</v>
      </c>
      <c r="J184" s="9">
        <v>0.0304</v>
      </c>
    </row>
    <row r="185" spans="1:10" ht="12.75">
      <c r="A185" s="1" t="s">
        <v>135</v>
      </c>
      <c r="B185" s="14">
        <v>-0.3239914898</v>
      </c>
      <c r="C185" s="14">
        <v>9.7648044361</v>
      </c>
      <c r="D185" s="14">
        <v>8.6239608808</v>
      </c>
      <c r="E185" s="14">
        <v>-0.0139264699</v>
      </c>
      <c r="F185" s="14">
        <v>0.4199349822</v>
      </c>
      <c r="G185" s="14">
        <v>0.3806069092</v>
      </c>
      <c r="H185" s="9">
        <v>-0.4187</v>
      </c>
      <c r="I185" s="9">
        <v>0.0411</v>
      </c>
      <c r="J185" s="9">
        <v>0.0319</v>
      </c>
    </row>
    <row r="186" spans="1:10" ht="12.75">
      <c r="A186" s="1" t="s">
        <v>136</v>
      </c>
      <c r="B186" s="14">
        <v>-1.5251905683</v>
      </c>
      <c r="C186" s="14">
        <v>10.5569387161</v>
      </c>
      <c r="D186" s="14">
        <v>7.9905532326</v>
      </c>
      <c r="E186" s="14">
        <v>-0.0164817226</v>
      </c>
      <c r="F186" s="14">
        <v>0.1119538844</v>
      </c>
      <c r="G186" s="14">
        <v>0.0881032981</v>
      </c>
      <c r="H186" s="9">
        <v>-0.4955</v>
      </c>
      <c r="I186" s="9">
        <v>0.011</v>
      </c>
      <c r="J186" s="9">
        <v>0.0074</v>
      </c>
    </row>
    <row r="187" spans="1:10" ht="12.75">
      <c r="A187" s="1" t="s">
        <v>137</v>
      </c>
      <c r="B187" s="14">
        <v>1.0733134042</v>
      </c>
      <c r="C187" s="14">
        <v>12.0843068164</v>
      </c>
      <c r="D187" s="14">
        <v>14.7134904226</v>
      </c>
      <c r="E187" s="14">
        <v>0.0172563626</v>
      </c>
      <c r="F187" s="14">
        <v>0.1930277163</v>
      </c>
      <c r="G187" s="14">
        <v>0.2332157455</v>
      </c>
      <c r="H187" s="9">
        <v>0.5188</v>
      </c>
      <c r="I187" s="9">
        <v>0.0189</v>
      </c>
      <c r="J187" s="9">
        <v>0.0196</v>
      </c>
    </row>
    <row r="188" spans="1:10" ht="12.75">
      <c r="A188" s="1" t="s">
        <v>138</v>
      </c>
      <c r="B188" s="14">
        <v>-4.7185620038</v>
      </c>
      <c r="C188" s="14">
        <v>4.1656385215</v>
      </c>
      <c r="D188" s="14">
        <v>-0.2775811087</v>
      </c>
      <c r="E188" s="14">
        <v>-0.0862310839</v>
      </c>
      <c r="F188" s="14">
        <v>0.076719032</v>
      </c>
      <c r="G188" s="14">
        <v>-0.0054232176</v>
      </c>
      <c r="H188" s="9">
        <v>-2.5925</v>
      </c>
      <c r="I188" s="9">
        <v>0.0075</v>
      </c>
      <c r="J188" s="9">
        <v>-0.0005</v>
      </c>
    </row>
    <row r="189" spans="1:10" ht="12.75">
      <c r="A189" s="1" t="s">
        <v>139</v>
      </c>
      <c r="B189" s="14">
        <v>-1.2048663648</v>
      </c>
      <c r="C189" s="14">
        <v>11.6263483805</v>
      </c>
      <c r="D189" s="14">
        <v>9.5887974924</v>
      </c>
      <c r="E189" s="14">
        <v>-0.0116548676</v>
      </c>
      <c r="F189" s="14">
        <v>0.1096640202</v>
      </c>
      <c r="G189" s="14">
        <v>0.093561989</v>
      </c>
      <c r="H189" s="9">
        <v>-0.3504</v>
      </c>
      <c r="I189" s="9">
        <v>0.0107</v>
      </c>
      <c r="J189" s="9">
        <v>0.0078</v>
      </c>
    </row>
    <row r="190" spans="1:10" ht="12.75">
      <c r="A190" s="1" t="s">
        <v>140</v>
      </c>
      <c r="B190" s="14">
        <v>0.1271333378</v>
      </c>
      <c r="C190" s="14">
        <v>12.3005397862</v>
      </c>
      <c r="D190" s="14">
        <v>12.9549095017</v>
      </c>
      <c r="E190" s="14">
        <v>0.0081906272</v>
      </c>
      <c r="F190" s="14">
        <v>0.7784582919</v>
      </c>
      <c r="G190" s="14">
        <v>0.8278205562</v>
      </c>
      <c r="H190" s="9">
        <v>0.2462</v>
      </c>
      <c r="I190" s="9">
        <v>0.0762</v>
      </c>
      <c r="J190" s="9">
        <v>0.0694</v>
      </c>
    </row>
    <row r="191" spans="1:10" ht="12.75">
      <c r="A191" s="1" t="s">
        <v>141</v>
      </c>
      <c r="B191" s="14">
        <v>0.311647965</v>
      </c>
      <c r="C191" s="14">
        <v>15.0836457086</v>
      </c>
      <c r="D191" s="14">
        <v>17.6041752024</v>
      </c>
      <c r="E191" s="14">
        <v>0.0018481034</v>
      </c>
      <c r="F191" s="14">
        <v>0.0858992919</v>
      </c>
      <c r="G191" s="14">
        <v>0.0996331191</v>
      </c>
      <c r="H191" s="9">
        <v>0.0556</v>
      </c>
      <c r="I191" s="9">
        <v>0.0084</v>
      </c>
      <c r="J191" s="9">
        <v>0.0084</v>
      </c>
    </row>
    <row r="192" spans="1:10" ht="12.75">
      <c r="A192" s="6" t="s">
        <v>142</v>
      </c>
      <c r="B192" s="15">
        <v>0.6347782051</v>
      </c>
      <c r="C192" s="15">
        <v>5.95051371</v>
      </c>
      <c r="D192" s="15">
        <v>6.6426075455</v>
      </c>
      <c r="E192" s="15">
        <v>0.0089090167</v>
      </c>
      <c r="F192" s="15">
        <v>0.0873958454</v>
      </c>
      <c r="G192" s="15">
        <v>0.0984376292</v>
      </c>
      <c r="H192" s="10">
        <v>0.2678</v>
      </c>
      <c r="I192" s="10">
        <v>0.0086</v>
      </c>
      <c r="J192" s="10">
        <v>0.0083</v>
      </c>
    </row>
    <row r="193" spans="1:10" ht="12.75">
      <c r="A193" s="12" t="s">
        <v>3</v>
      </c>
      <c r="B193" s="18">
        <v>0.0332618969</v>
      </c>
      <c r="C193" s="18">
        <v>10.2117664245</v>
      </c>
      <c r="D193" s="18">
        <v>11.928807141</v>
      </c>
      <c r="E193" s="18">
        <v>0.0332618969</v>
      </c>
      <c r="F193" s="18">
        <v>10.2117664245</v>
      </c>
      <c r="G193" s="18">
        <v>11.928807141</v>
      </c>
      <c r="H193" s="16">
        <v>1</v>
      </c>
      <c r="I193" s="16">
        <v>1</v>
      </c>
      <c r="J193" s="16">
        <v>1</v>
      </c>
    </row>
  </sheetData>
  <sheetProtection password="CAFD" sheet="1" objects="1" scenarios="1"/>
  <mergeCells count="12">
    <mergeCell ref="A1:J1"/>
    <mergeCell ref="A2:J2"/>
    <mergeCell ref="A3:J3"/>
    <mergeCell ref="B6:D6"/>
    <mergeCell ref="E6:G6"/>
    <mergeCell ref="H6:J6"/>
    <mergeCell ref="A113:J113"/>
    <mergeCell ref="A114:J114"/>
    <mergeCell ref="A115:J115"/>
    <mergeCell ref="B118:D118"/>
    <mergeCell ref="E118:G118"/>
    <mergeCell ref="H118:J118"/>
  </mergeCells>
  <printOptions/>
  <pageMargins left="0.3937007874015748" right="0.75" top="0.9055118110236221" bottom="0.7874015748031497" header="0" footer="0"/>
  <pageSetup fitToHeight="2" fitToWidth="1" horizontalDpi="600" verticalDpi="600" orientation="portrait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2:L64"/>
  <sheetViews>
    <sheetView workbookViewId="0" topLeftCell="A1">
      <selection activeCell="A19" sqref="A19"/>
    </sheetView>
  </sheetViews>
  <sheetFormatPr defaultColWidth="11.421875" defaultRowHeight="12.75"/>
  <cols>
    <col min="1" max="1" width="80.421875" style="0" bestFit="1" customWidth="1"/>
    <col min="16" max="16" width="80.421875" style="0" bestFit="1" customWidth="1"/>
  </cols>
  <sheetData>
    <row r="2" spans="1:10" ht="12.75">
      <c r="A2" s="39" t="s">
        <v>192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38" t="s">
        <v>193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39" t="s">
        <v>158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2.75">
      <c r="A5" s="38" t="s">
        <v>226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39"/>
      <c r="B6" s="39"/>
      <c r="C6" s="39"/>
      <c r="D6" s="39"/>
      <c r="E6" s="39"/>
      <c r="F6" s="39"/>
      <c r="G6" s="39"/>
      <c r="H6" s="39"/>
      <c r="I6" s="39"/>
      <c r="J6" s="39"/>
    </row>
    <row r="8" spans="1:10" ht="12.75">
      <c r="A8" s="25" t="s">
        <v>157</v>
      </c>
      <c r="B8" s="42" t="s">
        <v>152</v>
      </c>
      <c r="C8" s="43"/>
      <c r="D8" s="44"/>
      <c r="E8" s="42" t="s">
        <v>155</v>
      </c>
      <c r="F8" s="43"/>
      <c r="G8" s="44"/>
      <c r="H8" s="42" t="s">
        <v>156</v>
      </c>
      <c r="I8" s="43"/>
      <c r="J8" s="44"/>
    </row>
    <row r="9" spans="1:10" ht="12.75">
      <c r="A9" s="6"/>
      <c r="B9" s="26" t="s">
        <v>7</v>
      </c>
      <c r="C9" s="26" t="s">
        <v>153</v>
      </c>
      <c r="D9" s="26" t="s">
        <v>154</v>
      </c>
      <c r="E9" s="26" t="s">
        <v>7</v>
      </c>
      <c r="F9" s="26" t="s">
        <v>153</v>
      </c>
      <c r="G9" s="26" t="s">
        <v>154</v>
      </c>
      <c r="H9" s="26" t="s">
        <v>7</v>
      </c>
      <c r="I9" s="26" t="s">
        <v>153</v>
      </c>
      <c r="J9" s="26" t="s">
        <v>154</v>
      </c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2" ht="12.75">
      <c r="A11" s="1" t="s">
        <v>0</v>
      </c>
      <c r="B11" s="27">
        <v>-3.1164633552186793</v>
      </c>
      <c r="C11" s="27">
        <v>7.667678811369338</v>
      </c>
      <c r="D11" s="27">
        <v>7.852028006937184</v>
      </c>
      <c r="E11" s="27">
        <v>-0.05926852647267211</v>
      </c>
      <c r="F11" s="27">
        <v>0.14456866951803862</v>
      </c>
      <c r="G11" s="27">
        <v>0.1500939055080964</v>
      </c>
      <c r="H11" s="28">
        <v>0.09109113591502543</v>
      </c>
      <c r="I11" s="28">
        <v>0.0902074218102501</v>
      </c>
      <c r="J11" s="28">
        <v>0.07803461356651144</v>
      </c>
      <c r="L11" s="34"/>
    </row>
    <row r="12" spans="1:10" ht="12.75">
      <c r="A12" s="1" t="s">
        <v>167</v>
      </c>
      <c r="B12" s="27">
        <v>-3.1143447298715543</v>
      </c>
      <c r="C12" s="27">
        <v>7.4478414369337775</v>
      </c>
      <c r="D12" s="27">
        <v>7.912104379373086</v>
      </c>
      <c r="E12" s="27">
        <v>-0.056304515231276636</v>
      </c>
      <c r="F12" s="27">
        <v>0.1337680143790636</v>
      </c>
      <c r="G12" s="27">
        <v>0.14369951826489297</v>
      </c>
      <c r="H12" s="28">
        <v>0.08653568014596545</v>
      </c>
      <c r="I12" s="28">
        <v>0.08346806910543049</v>
      </c>
      <c r="J12" s="28">
        <v>0.07471013789357285</v>
      </c>
    </row>
    <row r="13" spans="1:10" ht="12.75">
      <c r="A13" s="1" t="s">
        <v>162</v>
      </c>
      <c r="B13" s="27">
        <v>-1.2687228867414468</v>
      </c>
      <c r="C13" s="27">
        <v>4.0196973204098985</v>
      </c>
      <c r="D13" s="27">
        <v>10.605828142095252</v>
      </c>
      <c r="E13" s="27">
        <v>-0.010915932883973526</v>
      </c>
      <c r="F13" s="27">
        <v>0.036166804321229484</v>
      </c>
      <c r="G13" s="27">
        <v>0.09114080407140444</v>
      </c>
      <c r="H13" s="28">
        <v>0.016776943601454417</v>
      </c>
      <c r="I13" s="28">
        <v>0.02256722832001191</v>
      </c>
      <c r="J13" s="28">
        <v>0.04738458501547575</v>
      </c>
    </row>
    <row r="14" spans="1:10" ht="12.75">
      <c r="A14" s="1" t="s">
        <v>163</v>
      </c>
      <c r="B14" s="27">
        <v>-5.030918776317128</v>
      </c>
      <c r="C14" s="27">
        <v>10.473108234384721</v>
      </c>
      <c r="D14" s="27">
        <v>5.549796627096049</v>
      </c>
      <c r="E14" s="27">
        <v>-0.044222195904309924</v>
      </c>
      <c r="F14" s="27">
        <v>0.08719223013915131</v>
      </c>
      <c r="G14" s="27">
        <v>0.049112534565317015</v>
      </c>
      <c r="H14" s="28">
        <v>0.06796609089712642</v>
      </c>
      <c r="I14" s="28">
        <v>0.05440588413077577</v>
      </c>
      <c r="J14" s="28">
        <v>0.025533865902834522</v>
      </c>
    </row>
    <row r="15" spans="1:10" ht="12.75">
      <c r="A15" s="1" t="s">
        <v>164</v>
      </c>
      <c r="B15" s="27">
        <v>-1.6781403577670995</v>
      </c>
      <c r="C15" s="27">
        <v>-0.9244070997984632</v>
      </c>
      <c r="D15" s="27">
        <v>-5.339780455293408</v>
      </c>
      <c r="E15" s="27">
        <v>-0.00028242489532608246</v>
      </c>
      <c r="F15" s="27">
        <v>-0.0001701002310930603</v>
      </c>
      <c r="G15" s="27">
        <v>-0.0010444270650148146</v>
      </c>
      <c r="H15" s="28">
        <v>0.0004340651954253847</v>
      </c>
      <c r="I15" s="28">
        <v>-0.00010613851083632003</v>
      </c>
      <c r="J15" s="28">
        <v>-0.0005430031428720496</v>
      </c>
    </row>
    <row r="16" spans="1:10" ht="12.75">
      <c r="A16" s="1" t="s">
        <v>165</v>
      </c>
      <c r="B16" s="27">
        <v>-1.9839663183390588</v>
      </c>
      <c r="C16" s="27">
        <v>34.44415916033323</v>
      </c>
      <c r="D16" s="27">
        <v>9.667463009457954</v>
      </c>
      <c r="E16" s="27">
        <v>-0.00010795467185240066</v>
      </c>
      <c r="F16" s="27">
        <v>0.00150543306896308</v>
      </c>
      <c r="G16" s="27">
        <v>0.0005260614020082268</v>
      </c>
      <c r="H16" s="28">
        <v>0.000165917971503867</v>
      </c>
      <c r="I16" s="28">
        <v>0.0009393545386547756</v>
      </c>
      <c r="J16" s="28">
        <v>0.00027350209909592115</v>
      </c>
    </row>
    <row r="17" spans="1:10" ht="12.75">
      <c r="A17" s="1" t="s">
        <v>166</v>
      </c>
      <c r="B17" s="27">
        <v>-1.6781403503236425</v>
      </c>
      <c r="C17" s="27">
        <v>22.12078685557779</v>
      </c>
      <c r="D17" s="27">
        <v>8.451718071332891</v>
      </c>
      <c r="E17" s="27">
        <v>-0.0007760068760526949</v>
      </c>
      <c r="F17" s="27">
        <v>0.009073647081863275</v>
      </c>
      <c r="G17" s="27">
        <v>0.003964545291441939</v>
      </c>
      <c r="H17" s="28">
        <v>0.0011926624808211365</v>
      </c>
      <c r="I17" s="28">
        <v>0.005661740627479838</v>
      </c>
      <c r="J17" s="28">
        <v>0.002061188019175875</v>
      </c>
    </row>
    <row r="18" spans="1:10" ht="12.75">
      <c r="A18" s="1" t="s">
        <v>168</v>
      </c>
      <c r="B18" s="27">
        <v>-3.157263498284335</v>
      </c>
      <c r="C18" s="27">
        <v>12.085977454210628</v>
      </c>
      <c r="D18" s="27">
        <v>6.7074947577655974</v>
      </c>
      <c r="E18" s="27">
        <v>-0.0029640112413674294</v>
      </c>
      <c r="F18" s="27">
        <v>0.010800655140157668</v>
      </c>
      <c r="G18" s="27">
        <v>0.006394387243121225</v>
      </c>
      <c r="H18" s="28">
        <v>0.004555455769016879</v>
      </c>
      <c r="I18" s="28">
        <v>0.006739352705557548</v>
      </c>
      <c r="J18" s="28">
        <v>0.0033244756728958522</v>
      </c>
    </row>
    <row r="19" spans="1:10" ht="12.75">
      <c r="A19" s="1"/>
      <c r="B19" s="27"/>
      <c r="C19" s="27"/>
      <c r="D19" s="27"/>
      <c r="E19" s="27"/>
      <c r="F19" s="27"/>
      <c r="G19" s="27"/>
      <c r="H19" s="28"/>
      <c r="I19" s="28"/>
      <c r="J19" s="28"/>
    </row>
    <row r="20" spans="1:10" ht="12.75">
      <c r="A20" s="1" t="s">
        <v>1</v>
      </c>
      <c r="B20" s="27">
        <v>-4.639858610136793</v>
      </c>
      <c r="C20" s="27">
        <v>21.373726983710473</v>
      </c>
      <c r="D20" s="27">
        <v>25.79900586966486</v>
      </c>
      <c r="E20" s="27">
        <v>-0.21257094835279466</v>
      </c>
      <c r="F20" s="27">
        <v>0.847627722256959</v>
      </c>
      <c r="G20" s="27">
        <v>1.0025112545745414</v>
      </c>
      <c r="H20" s="28">
        <v>0.5868462578540891</v>
      </c>
      <c r="I20" s="28">
        <v>0.46640964577068317</v>
      </c>
      <c r="J20" s="28">
        <v>0.5156163491514301</v>
      </c>
    </row>
    <row r="21" spans="1:10" ht="12.75">
      <c r="A21" s="1" t="s">
        <v>159</v>
      </c>
      <c r="B21" s="27">
        <v>-4.9556033241051285</v>
      </c>
      <c r="C21" s="27">
        <v>2.947336201685724</v>
      </c>
      <c r="D21" s="27">
        <v>-1.6405840998248933</v>
      </c>
      <c r="E21" s="27">
        <v>-0.04589651123255924</v>
      </c>
      <c r="F21" s="27">
        <v>0.027765644225294317</v>
      </c>
      <c r="G21" s="27">
        <v>-0.016428187802348143</v>
      </c>
      <c r="H21" s="28">
        <v>0.06318888956577677</v>
      </c>
      <c r="I21" s="28">
        <v>0.03377143495204359</v>
      </c>
      <c r="J21" s="28">
        <v>-0.0028831335878834016</v>
      </c>
    </row>
    <row r="22" spans="1:10" ht="12.75">
      <c r="A22" s="1" t="s">
        <v>160</v>
      </c>
      <c r="B22" s="27">
        <v>-4.149645271056157</v>
      </c>
      <c r="C22" s="27">
        <v>31.77936334895204</v>
      </c>
      <c r="D22" s="27">
        <v>41.343737988995485</v>
      </c>
      <c r="E22" s="27">
        <v>-0.11901270594802849</v>
      </c>
      <c r="F22" s="27">
        <v>0.7303943435739789</v>
      </c>
      <c r="G22" s="27">
        <v>0.8997185883039973</v>
      </c>
      <c r="H22" s="28">
        <v>0.4386186195921734</v>
      </c>
      <c r="I22" s="28">
        <v>0.3714266111994339</v>
      </c>
      <c r="J22" s="28">
        <v>0.4264410243637247</v>
      </c>
    </row>
    <row r="23" spans="1:10" ht="12.75">
      <c r="A23" s="1" t="s">
        <v>161</v>
      </c>
      <c r="B23" s="27">
        <v>-6.054320715062067</v>
      </c>
      <c r="C23" s="27">
        <v>12.334286693265838</v>
      </c>
      <c r="D23" s="27">
        <v>16.831985148040186</v>
      </c>
      <c r="E23" s="27">
        <v>-0.04766173117407522</v>
      </c>
      <c r="F23" s="27">
        <v>0.08946773445759622</v>
      </c>
      <c r="G23" s="27">
        <v>0.1192208540708035</v>
      </c>
      <c r="H23" s="28">
        <v>0.08503874870064786</v>
      </c>
      <c r="I23" s="28">
        <v>0.061211599620054735</v>
      </c>
      <c r="J23" s="28">
        <v>0.0920584583763956</v>
      </c>
    </row>
    <row r="24" spans="1:10" ht="12.75">
      <c r="A24" s="1" t="s">
        <v>169</v>
      </c>
      <c r="B24" s="27">
        <v>-0.5970863802192916</v>
      </c>
      <c r="C24" s="27">
        <v>13.485235869704958</v>
      </c>
      <c r="D24" s="27">
        <v>17.88456920662145</v>
      </c>
      <c r="E24" s="27">
        <v>-0.002403044851787158</v>
      </c>
      <c r="F24" s="27">
        <v>0.05237530212821367</v>
      </c>
      <c r="G24" s="27">
        <v>0.06791141723825526</v>
      </c>
      <c r="H24" s="28">
        <v>0.005409638269381936</v>
      </c>
      <c r="I24" s="28">
        <v>0.02372206304587732</v>
      </c>
      <c r="J24" s="28">
        <v>0.03163754073237204</v>
      </c>
    </row>
    <row r="25" spans="1:10" ht="12.75">
      <c r="A25" s="1" t="s">
        <v>170</v>
      </c>
      <c r="B25" s="27">
        <v>-11.762433661628979</v>
      </c>
      <c r="C25" s="27">
        <v>11.007700611085891</v>
      </c>
      <c r="D25" s="27">
        <v>15.615570331654638</v>
      </c>
      <c r="E25" s="27">
        <v>-0.04525868632198342</v>
      </c>
      <c r="F25" s="27">
        <v>0.037092432329737114</v>
      </c>
      <c r="G25" s="27">
        <v>0.05130943683261879</v>
      </c>
      <c r="H25" s="28">
        <v>0.07962911043062822</v>
      </c>
      <c r="I25" s="28">
        <v>0.0374895365741856</v>
      </c>
      <c r="J25" s="28">
        <v>0.060420917643859505</v>
      </c>
    </row>
    <row r="26" spans="1:10" ht="12.75">
      <c r="A26" s="1"/>
      <c r="B26" s="27"/>
      <c r="C26" s="27"/>
      <c r="D26" s="27"/>
      <c r="E26" s="27"/>
      <c r="F26" s="27"/>
      <c r="G26" s="27"/>
      <c r="H26" s="28"/>
      <c r="I26" s="28"/>
      <c r="J26" s="28"/>
    </row>
    <row r="27" spans="1:10" ht="12.75">
      <c r="A27" s="1" t="s">
        <v>2</v>
      </c>
      <c r="B27" s="27">
        <v>-4.043049346235006</v>
      </c>
      <c r="C27" s="27">
        <v>6.5672682193797405</v>
      </c>
      <c r="D27" s="27">
        <v>8.298275431318736</v>
      </c>
      <c r="E27" s="27">
        <v>-0.37881139122779717</v>
      </c>
      <c r="F27" s="27">
        <v>0.6104286097684052</v>
      </c>
      <c r="G27" s="27">
        <v>0.77082213260239</v>
      </c>
      <c r="H27" s="28">
        <v>0.36597101422584033</v>
      </c>
      <c r="I27" s="28">
        <v>0.4431098129694017</v>
      </c>
      <c r="J27" s="28">
        <v>0.7338655737547108</v>
      </c>
    </row>
    <row r="28" spans="1:10" ht="12.75">
      <c r="A28" s="1" t="s">
        <v>171</v>
      </c>
      <c r="B28" s="27">
        <v>-7.195288050373927</v>
      </c>
      <c r="C28" s="27">
        <v>-7.31286186082003</v>
      </c>
      <c r="D28" s="27">
        <v>-1.9340253691154108</v>
      </c>
      <c r="E28" s="27">
        <v>-0.30796048581094254</v>
      </c>
      <c r="F28" s="27">
        <v>-0.34527749149651</v>
      </c>
      <c r="G28" s="27">
        <v>-0.08765124732909547</v>
      </c>
      <c r="H28" s="28">
        <v>-0.019713292660368205</v>
      </c>
      <c r="I28" s="28">
        <v>-0.0025788777915197337</v>
      </c>
      <c r="J28" s="28">
        <v>0.2876530636878369</v>
      </c>
    </row>
    <row r="29" spans="1:10" ht="12.75">
      <c r="A29" s="20" t="s">
        <v>196</v>
      </c>
      <c r="B29" s="27">
        <v>-0.6965609771451664</v>
      </c>
      <c r="C29" s="27">
        <v>16.574637892371346</v>
      </c>
      <c r="D29" s="27">
        <v>11.732256944696818</v>
      </c>
      <c r="E29" s="27">
        <v>-0.0031673548655204676</v>
      </c>
      <c r="F29" s="27">
        <v>0.0707335375409739</v>
      </c>
      <c r="G29" s="27">
        <v>0.05305206722115907</v>
      </c>
      <c r="H29" s="28">
        <v>0.008100333148099617</v>
      </c>
      <c r="I29" s="28">
        <v>0.03199991488660233</v>
      </c>
      <c r="J29" s="28">
        <v>0.023602083536754546</v>
      </c>
    </row>
    <row r="30" spans="1:10" ht="12.75">
      <c r="A30" s="20" t="s">
        <v>197</v>
      </c>
      <c r="B30" s="27">
        <v>-0.330473930020736</v>
      </c>
      <c r="C30" s="27">
        <v>10.267780694861429</v>
      </c>
      <c r="D30" s="27">
        <v>8.834054901328026</v>
      </c>
      <c r="E30" s="27">
        <v>-6.935926526276821E-05</v>
      </c>
      <c r="F30" s="27">
        <v>0.002146056516198171</v>
      </c>
      <c r="G30" s="27">
        <v>0.0018998635054826678</v>
      </c>
      <c r="H30" s="28">
        <v>0.002904758722982441</v>
      </c>
      <c r="I30" s="28">
        <v>0.0009581771824202302</v>
      </c>
      <c r="J30" s="28">
        <v>0.0008287314973546505</v>
      </c>
    </row>
    <row r="31" spans="1:10" ht="12.75">
      <c r="A31" s="20" t="s">
        <v>195</v>
      </c>
      <c r="B31" s="27">
        <v>-0.8186441831785629</v>
      </c>
      <c r="C31" s="27">
        <v>10.669032276583534</v>
      </c>
      <c r="D31" s="27">
        <v>7.142633586374658</v>
      </c>
      <c r="E31" s="27">
        <v>-6.935926526099833E-05</v>
      </c>
      <c r="F31" s="27">
        <v>0.0008925278851380872</v>
      </c>
      <c r="G31" s="27">
        <v>0.0006268055649663292</v>
      </c>
      <c r="H31" s="28">
        <v>-2.6690776212915636E-05</v>
      </c>
      <c r="I31" s="28">
        <v>0.00041774207255702</v>
      </c>
      <c r="J31" s="28">
        <v>0.0002629669002571728</v>
      </c>
    </row>
    <row r="32" spans="1:10" ht="12.75">
      <c r="A32" s="20" t="s">
        <v>209</v>
      </c>
      <c r="B32" s="27">
        <v>0</v>
      </c>
      <c r="C32" s="27">
        <v>10</v>
      </c>
      <c r="D32" s="27">
        <v>10</v>
      </c>
      <c r="E32" s="27">
        <v>0</v>
      </c>
      <c r="F32" s="27">
        <v>0.0012535286310584477</v>
      </c>
      <c r="G32" s="27">
        <v>0.0012730579405170995</v>
      </c>
      <c r="H32" s="28">
        <v>0.002931449499172548</v>
      </c>
      <c r="I32" s="28">
        <v>0.0005404351098616646</v>
      </c>
      <c r="J32" s="28">
        <v>0.0005657645970958011</v>
      </c>
    </row>
    <row r="33" spans="1:10" ht="12.75">
      <c r="A33" s="20" t="s">
        <v>194</v>
      </c>
      <c r="B33" s="27">
        <v>-1.6781403631481395</v>
      </c>
      <c r="C33" s="27">
        <v>8.97203636297288</v>
      </c>
      <c r="D33" s="27">
        <v>6.951816913782616</v>
      </c>
      <c r="E33" s="27">
        <v>-0.00030569813786344286</v>
      </c>
      <c r="F33" s="27">
        <v>0.00162470338404441</v>
      </c>
      <c r="G33" s="27">
        <v>0.0013026333651608361</v>
      </c>
      <c r="H33" s="28">
        <v>0.0005592943820471907</v>
      </c>
      <c r="I33" s="28">
        <v>0.0008456664242747507</v>
      </c>
      <c r="J33" s="28">
        <v>0.000642125507058347</v>
      </c>
    </row>
    <row r="34" spans="1:10" ht="12.75">
      <c r="A34" s="20" t="s">
        <v>198</v>
      </c>
      <c r="B34" s="27">
        <v>0.7446530637743587</v>
      </c>
      <c r="C34" s="27">
        <v>7.013911930466721</v>
      </c>
      <c r="D34" s="27">
        <v>7.013911930466743</v>
      </c>
      <c r="E34" s="27">
        <v>0.0001233501306803667</v>
      </c>
      <c r="F34" s="27">
        <v>0.00120506712749361</v>
      </c>
      <c r="G34" s="27">
        <v>0.0012238414324980394</v>
      </c>
      <c r="H34" s="28">
        <v>0.001625256441935932</v>
      </c>
      <c r="I34" s="28">
        <v>0.0004609506442058975</v>
      </c>
      <c r="J34" s="28">
        <v>0.0004825547984233572</v>
      </c>
    </row>
    <row r="35" spans="1:10" ht="12.75">
      <c r="A35" s="20" t="s">
        <v>199</v>
      </c>
      <c r="B35" s="27">
        <v>-9.10966822084992</v>
      </c>
      <c r="C35" s="27">
        <v>-12.640141054383013</v>
      </c>
      <c r="D35" s="27">
        <v>-4.661941720332219</v>
      </c>
      <c r="E35" s="27">
        <v>-0.29967459846040767</v>
      </c>
      <c r="F35" s="27">
        <v>-0.47663791884091966</v>
      </c>
      <c r="G35" s="27">
        <v>-0.16359236959276632</v>
      </c>
      <c r="H35" s="28">
        <v>-0.06954333271411582</v>
      </c>
      <c r="I35" s="28">
        <v>-0.06314822566054401</v>
      </c>
      <c r="J35" s="28">
        <v>0.2523094876430128</v>
      </c>
    </row>
    <row r="36" spans="1:10" ht="12.75">
      <c r="A36" s="20" t="s">
        <v>200</v>
      </c>
      <c r="B36" s="27">
        <v>0.45431104135200684</v>
      </c>
      <c r="C36" s="27">
        <v>13.923683806887976</v>
      </c>
      <c r="D36" s="27">
        <v>22.435390139081512</v>
      </c>
      <c r="E36" s="27">
        <v>0.0010328833882737366</v>
      </c>
      <c r="F36" s="27">
        <v>0.03075319524701192</v>
      </c>
      <c r="G36" s="27">
        <v>0.04682639042251462</v>
      </c>
      <c r="H36" s="28">
        <v>-0.012421689565845705</v>
      </c>
      <c r="I36" s="28">
        <v>0.012768038504723645</v>
      </c>
      <c r="J36" s="28">
        <v>0.020440596949224062</v>
      </c>
    </row>
    <row r="37" spans="1:10" ht="12.75">
      <c r="A37" s="20" t="s">
        <v>201</v>
      </c>
      <c r="B37" s="27">
        <v>-2.7853390897601082</v>
      </c>
      <c r="C37" s="27">
        <v>8.62711809618839</v>
      </c>
      <c r="D37" s="27">
        <v>-15.933884328128977</v>
      </c>
      <c r="E37" s="27">
        <v>-0.00453346973371916</v>
      </c>
      <c r="F37" s="27">
        <v>0.013845078742507035</v>
      </c>
      <c r="G37" s="27">
        <v>-0.03355695426622439</v>
      </c>
      <c r="H37" s="28">
        <v>0.04720145173299103</v>
      </c>
      <c r="I37" s="28">
        <v>0.00812243753916781</v>
      </c>
      <c r="J37" s="28">
        <v>-0.013151793753648073</v>
      </c>
    </row>
    <row r="38" spans="1:10" ht="12.75">
      <c r="A38" s="20" t="s">
        <v>202</v>
      </c>
      <c r="B38" s="27">
        <v>-1.4671856366249791</v>
      </c>
      <c r="C38" s="27">
        <v>14.423259609268735</v>
      </c>
      <c r="D38" s="27">
        <v>6.260843902671054</v>
      </c>
      <c r="E38" s="27">
        <v>-0.0009789941965131414</v>
      </c>
      <c r="F38" s="27">
        <v>0.009130794653809744</v>
      </c>
      <c r="G38" s="27">
        <v>0.004334440027032276</v>
      </c>
      <c r="H38" s="28">
        <v>0.0011521461878556487</v>
      </c>
      <c r="I38" s="28">
        <v>0.004401590458524153</v>
      </c>
      <c r="J38" s="28">
        <v>0.00203593950452569</v>
      </c>
    </row>
    <row r="39" spans="1:10" ht="12.75">
      <c r="A39" s="20" t="s">
        <v>203</v>
      </c>
      <c r="B39" s="27">
        <v>-1.6781403630395264</v>
      </c>
      <c r="C39" s="27">
        <v>11.530622411909874</v>
      </c>
      <c r="D39" s="27">
        <v>-1.7803491166087038</v>
      </c>
      <c r="E39" s="27">
        <v>-0.0003712968572687908</v>
      </c>
      <c r="F39" s="27">
        <v>0.0024779083065864294</v>
      </c>
      <c r="G39" s="27">
        <v>-0.00044121199024749213</v>
      </c>
      <c r="H39" s="28">
        <v>0.00021377605437337206</v>
      </c>
      <c r="I39" s="28">
        <v>0.001244668890760988</v>
      </c>
      <c r="J39" s="28">
        <v>-0.00041925906919148284</v>
      </c>
    </row>
    <row r="40" spans="1:10" ht="12.75">
      <c r="A40" s="20" t="s">
        <v>204</v>
      </c>
      <c r="B40" s="27">
        <v>-0.22995570115614816</v>
      </c>
      <c r="C40" s="27">
        <v>18.751284043750882</v>
      </c>
      <c r="D40" s="27">
        <v>13.459049706432214</v>
      </c>
      <c r="E40" s="27">
        <v>-2.235139040405554E-05</v>
      </c>
      <c r="F40" s="27">
        <v>0.001687084202871989</v>
      </c>
      <c r="G40" s="27">
        <v>0.0012871620541985136</v>
      </c>
      <c r="H40" s="28">
        <v>-0.00013255789121017797</v>
      </c>
      <c r="I40" s="28">
        <v>0.0007379712684143065</v>
      </c>
      <c r="J40" s="28">
        <v>0.0005897413600206666</v>
      </c>
    </row>
    <row r="41" spans="1:10" ht="12.75">
      <c r="A41" s="20" t="s">
        <v>205</v>
      </c>
      <c r="B41" s="27">
        <v>-1.6781403590899968</v>
      </c>
      <c r="C41" s="27">
        <v>15.130843799721315</v>
      </c>
      <c r="D41" s="27">
        <v>9.999956924579244</v>
      </c>
      <c r="E41" s="27">
        <v>-0.0005853459488423283</v>
      </c>
      <c r="F41" s="27">
        <v>0.004965802144334854</v>
      </c>
      <c r="G41" s="27">
        <v>0.003488489963091369</v>
      </c>
      <c r="H41" s="28">
        <v>0.001070928024756452</v>
      </c>
      <c r="I41" s="28">
        <v>0.002418950299342722</v>
      </c>
      <c r="J41" s="28">
        <v>0.0018654572137048952</v>
      </c>
    </row>
    <row r="42" spans="1:10" ht="12.75">
      <c r="A42" s="20" t="s">
        <v>206</v>
      </c>
      <c r="B42" s="27">
        <v>-1.6781403633601144</v>
      </c>
      <c r="C42" s="27">
        <v>9.842009312843425</v>
      </c>
      <c r="D42" s="27">
        <v>4.946823061912453</v>
      </c>
      <c r="E42" s="27">
        <v>-0.000267403822363593</v>
      </c>
      <c r="F42" s="27">
        <v>0.0015466364714613364</v>
      </c>
      <c r="G42" s="27">
        <v>0.0008263117664687232</v>
      </c>
      <c r="H42" s="28">
        <v>0.0004892324733371546</v>
      </c>
      <c r="I42" s="28">
        <v>0.0007938195873752347</v>
      </c>
      <c r="J42" s="28">
        <v>0.00038389480682108956</v>
      </c>
    </row>
    <row r="43" spans="1:10" ht="12.75">
      <c r="A43" s="20" t="s">
        <v>207</v>
      </c>
      <c r="B43" s="27">
        <v>-1.6781403633601144</v>
      </c>
      <c r="C43" s="27">
        <v>9.842009312843425</v>
      </c>
      <c r="D43" s="27">
        <v>4.946823061912453</v>
      </c>
      <c r="E43" s="27">
        <v>-0.000267403822363593</v>
      </c>
      <c r="F43" s="27">
        <v>0.0015466364714613364</v>
      </c>
      <c r="G43" s="27">
        <v>0.0008263117664687232</v>
      </c>
      <c r="H43" s="28">
        <v>0.0004892324733371546</v>
      </c>
      <c r="I43" s="28">
        <v>0.0007938195873752347</v>
      </c>
      <c r="J43" s="28">
        <v>0.00038389480682108956</v>
      </c>
    </row>
    <row r="44" spans="1:10" ht="12.75">
      <c r="A44" s="20" t="s">
        <v>208</v>
      </c>
      <c r="B44" s="27">
        <v>-1.678140363658398</v>
      </c>
      <c r="C44" s="27">
        <v>5.099600350370426</v>
      </c>
      <c r="D44" s="27">
        <v>0.4157628785140144</v>
      </c>
      <c r="E44" s="27">
        <v>-0.00011984084797419015</v>
      </c>
      <c r="F44" s="27">
        <v>0.0003753576610806912</v>
      </c>
      <c r="G44" s="27">
        <v>3.252879214626842E-05</v>
      </c>
      <c r="H44" s="28">
        <v>0.00021925653029263316</v>
      </c>
      <c r="I44" s="28">
        <v>0.00021875264167490986</v>
      </c>
      <c r="J44" s="28">
        <v>7.944319880736161E-05</v>
      </c>
    </row>
    <row r="45" spans="1:10" ht="12.75">
      <c r="A45" s="1" t="s">
        <v>172</v>
      </c>
      <c r="B45" s="27">
        <v>-1.557869986939553</v>
      </c>
      <c r="C45" s="27">
        <v>11.314567125749164</v>
      </c>
      <c r="D45" s="27">
        <v>6.791485423338761</v>
      </c>
      <c r="E45" s="27">
        <v>-0.0054859593108563965</v>
      </c>
      <c r="F45" s="27">
        <v>0.03882145851780387</v>
      </c>
      <c r="G45" s="27">
        <v>0.024667660576212266</v>
      </c>
      <c r="H45" s="28">
        <v>0.007735807283192831</v>
      </c>
      <c r="I45" s="28">
        <v>0.01934296201351446</v>
      </c>
      <c r="J45" s="28">
        <v>0.0132846638246354</v>
      </c>
    </row>
    <row r="46" spans="1:10" ht="12.75">
      <c r="A46" s="1" t="s">
        <v>173</v>
      </c>
      <c r="B46" s="27">
        <v>-1.8484196187453228</v>
      </c>
      <c r="C46" s="27">
        <v>16.39307691087417</v>
      </c>
      <c r="D46" s="27">
        <v>11.967134861412386</v>
      </c>
      <c r="E46" s="27">
        <v>-0.018525654633647515</v>
      </c>
      <c r="F46" s="27">
        <v>0.152646605358513</v>
      </c>
      <c r="G46" s="27">
        <v>0.11764334262057914</v>
      </c>
      <c r="H46" s="28">
        <v>0.03918368047420452</v>
      </c>
      <c r="I46" s="28">
        <v>0.07461036079247038</v>
      </c>
      <c r="J46" s="28">
        <v>0.07174498074940189</v>
      </c>
    </row>
    <row r="47" spans="1:10" ht="12.75">
      <c r="A47" s="1" t="s">
        <v>174</v>
      </c>
      <c r="B47" s="27">
        <v>-1.6781403613112644</v>
      </c>
      <c r="C47" s="27">
        <v>13.365167856617632</v>
      </c>
      <c r="D47" s="27">
        <v>8.398404425756944</v>
      </c>
      <c r="E47" s="27">
        <v>-0.006901641478478911</v>
      </c>
      <c r="F47" s="27">
        <v>0.05252336124631404</v>
      </c>
      <c r="G47" s="27">
        <v>0.03505464197295934</v>
      </c>
      <c r="H47" s="28">
        <v>0.013351090850820585</v>
      </c>
      <c r="I47" s="28">
        <v>0.025922725491588465</v>
      </c>
      <c r="J47" s="28">
        <v>0.01867696371729842</v>
      </c>
    </row>
    <row r="48" spans="1:10" ht="12.75">
      <c r="A48" s="1" t="s">
        <v>175</v>
      </c>
      <c r="B48" s="27">
        <v>-1.6781403527282523</v>
      </c>
      <c r="C48" s="27">
        <v>12.150671571588024</v>
      </c>
      <c r="D48" s="27">
        <v>8.586438625503323</v>
      </c>
      <c r="E48" s="27">
        <v>-0.0002794366477131809</v>
      </c>
      <c r="F48" s="27">
        <v>0.0019542814168626733</v>
      </c>
      <c r="G48" s="27">
        <v>0.0014485720169921206</v>
      </c>
      <c r="H48" s="28">
        <v>0.0005112473041281909</v>
      </c>
      <c r="I48" s="28">
        <v>0.0009752835608552935</v>
      </c>
      <c r="J48" s="28">
        <v>0.0007721484464453316</v>
      </c>
    </row>
    <row r="49" spans="1:10" ht="12.75">
      <c r="A49" s="1" t="s">
        <v>176</v>
      </c>
      <c r="B49" s="27">
        <v>-1.9988716575974452</v>
      </c>
      <c r="C49" s="27">
        <v>22.701441272148635</v>
      </c>
      <c r="D49" s="27">
        <v>25.9696501377906</v>
      </c>
      <c r="E49" s="27">
        <v>-0.0034886590586564107</v>
      </c>
      <c r="F49" s="27">
        <v>0.034865186576513094</v>
      </c>
      <c r="G49" s="27">
        <v>0.03945502428144348</v>
      </c>
      <c r="H49" s="28">
        <v>0.0037160911979904907</v>
      </c>
      <c r="I49" s="28">
        <v>0.016688574435945625</v>
      </c>
      <c r="J49" s="28">
        <v>0.01902881740241302</v>
      </c>
    </row>
    <row r="50" spans="1:10" ht="12.75">
      <c r="A50" s="1" t="s">
        <v>177</v>
      </c>
      <c r="B50" s="27">
        <v>-1.5351840393913796</v>
      </c>
      <c r="C50" s="27">
        <v>20.79773457649623</v>
      </c>
      <c r="D50" s="27">
        <v>15.894857627789927</v>
      </c>
      <c r="E50" s="27">
        <v>-0.003534361302957417</v>
      </c>
      <c r="F50" s="27">
        <v>0.04300038507157678</v>
      </c>
      <c r="G50" s="27">
        <v>0.03478736157321692</v>
      </c>
      <c r="H50" s="28">
        <v>0.006465346393260211</v>
      </c>
      <c r="I50" s="28">
        <v>0.02021761959938487</v>
      </c>
      <c r="J50" s="28">
        <v>0.017354724012857144</v>
      </c>
    </row>
    <row r="51" spans="1:10" ht="12.75">
      <c r="A51" s="1" t="s">
        <v>178</v>
      </c>
      <c r="B51" s="27">
        <v>-0.5424611827105297</v>
      </c>
      <c r="C51" s="27">
        <v>50.33904399722413</v>
      </c>
      <c r="D51" s="27">
        <v>52.08652164960086</v>
      </c>
      <c r="E51" s="27">
        <v>-0.005235601683862258</v>
      </c>
      <c r="F51" s="27">
        <v>0.3541215463110102</v>
      </c>
      <c r="G51" s="27">
        <v>0.3678474194912544</v>
      </c>
      <c r="H51" s="28">
        <v>0.2916704652168539</v>
      </c>
      <c r="I51" s="28">
        <v>0.1551596989988283</v>
      </c>
      <c r="J51" s="28">
        <v>0.18715531914578137</v>
      </c>
    </row>
    <row r="52" spans="1:10" ht="12.75">
      <c r="A52" s="1" t="s">
        <v>179</v>
      </c>
      <c r="B52" s="27">
        <v>-1.317577917187318</v>
      </c>
      <c r="C52" s="27">
        <v>16.746394319048008</v>
      </c>
      <c r="D52" s="27">
        <v>16.09856097325335</v>
      </c>
      <c r="E52" s="27">
        <v>-0.014295787052596702</v>
      </c>
      <c r="F52" s="27">
        <v>0.16921269120230356</v>
      </c>
      <c r="G52" s="27">
        <v>0.16612279452866555</v>
      </c>
      <c r="H52" s="28">
        <v>-0.001711810071026236</v>
      </c>
      <c r="I52" s="28">
        <v>0.07974333121430052</v>
      </c>
      <c r="J52" s="28">
        <v>0.07866854268051746</v>
      </c>
    </row>
    <row r="53" spans="1:10" ht="12.75">
      <c r="A53" s="1" t="s">
        <v>180</v>
      </c>
      <c r="B53" s="27">
        <v>-2.444712126702686</v>
      </c>
      <c r="C53" s="27">
        <v>12.697845699892873</v>
      </c>
      <c r="D53" s="27">
        <v>6.924000461658797</v>
      </c>
      <c r="E53" s="27">
        <v>-0.004923222066311537</v>
      </c>
      <c r="F53" s="27">
        <v>0.024387679397340482</v>
      </c>
      <c r="G53" s="27">
        <v>0.014234815655935417</v>
      </c>
      <c r="H53" s="28">
        <v>0.009021870699915347</v>
      </c>
      <c r="I53" s="28">
        <v>0.012852812012503406</v>
      </c>
      <c r="J53" s="28">
        <v>0.00953720817628747</v>
      </c>
    </row>
    <row r="54" spans="1:10" ht="12.75">
      <c r="A54" s="1" t="s">
        <v>181</v>
      </c>
      <c r="B54" s="27">
        <v>-1.4480457403688196</v>
      </c>
      <c r="C54" s="27">
        <v>11.643858626958735</v>
      </c>
      <c r="D54" s="27">
        <v>7.7333377286993965</v>
      </c>
      <c r="E54" s="27">
        <v>-0.0027916826568351646</v>
      </c>
      <c r="F54" s="27">
        <v>0.021832055517268384</v>
      </c>
      <c r="G54" s="27">
        <v>0.015260308575005415</v>
      </c>
      <c r="H54" s="28">
        <v>0.006811427956116058</v>
      </c>
      <c r="I54" s="28">
        <v>0.010738523813317432</v>
      </c>
      <c r="J54" s="28">
        <v>0.008043029623483626</v>
      </c>
    </row>
    <row r="55" spans="1:10" ht="12.75">
      <c r="A55" s="1" t="s">
        <v>182</v>
      </c>
      <c r="B55" s="27">
        <v>-1.110756282807468</v>
      </c>
      <c r="C55" s="27">
        <v>11.347987855320563</v>
      </c>
      <c r="D55" s="27">
        <v>8.04754897604234</v>
      </c>
      <c r="E55" s="27">
        <v>-0.000313064180487453</v>
      </c>
      <c r="F55" s="27">
        <v>0.00312956285779405</v>
      </c>
      <c r="G55" s="27">
        <v>0.0023227892694460323</v>
      </c>
      <c r="H55" s="28">
        <v>0.0005722925455465984</v>
      </c>
      <c r="I55" s="28">
        <v>0.0014979569271983012</v>
      </c>
      <c r="J55" s="28">
        <v>0.0015287997678343562</v>
      </c>
    </row>
    <row r="56" spans="1:10" ht="12.75">
      <c r="A56" s="1" t="s">
        <v>183</v>
      </c>
      <c r="B56" s="27">
        <v>-1.5043290741158288</v>
      </c>
      <c r="C56" s="27">
        <v>12.873276536328815</v>
      </c>
      <c r="D56" s="27">
        <v>8.356677464489204</v>
      </c>
      <c r="E56" s="27">
        <v>-0.001870499498884901</v>
      </c>
      <c r="F56" s="27">
        <v>0.015389105922701311</v>
      </c>
      <c r="G56" s="27">
        <v>0.010568352616446362</v>
      </c>
      <c r="H56" s="28">
        <v>-0.000461289245675939</v>
      </c>
      <c r="I56" s="28">
        <v>0.007523207000631666</v>
      </c>
      <c r="J56" s="28">
        <v>0.005830503314073806</v>
      </c>
    </row>
    <row r="57" spans="1:10" ht="12.75">
      <c r="A57" s="1" t="s">
        <v>184</v>
      </c>
      <c r="B57" s="27">
        <v>-1.7275402020885844</v>
      </c>
      <c r="C57" s="27">
        <v>13.361571102133185</v>
      </c>
      <c r="D57" s="27">
        <v>8.511222490466452</v>
      </c>
      <c r="E57" s="27">
        <v>-0.0014494877924064226</v>
      </c>
      <c r="F57" s="27">
        <v>0.010707631815019634</v>
      </c>
      <c r="G57" s="27">
        <v>0.0072365731764276065</v>
      </c>
      <c r="H57" s="28">
        <v>0.0032292828201463614</v>
      </c>
      <c r="I57" s="28">
        <v>0.005304897970180901</v>
      </c>
      <c r="J57" s="28">
        <v>0.003803685160685182</v>
      </c>
    </row>
    <row r="58" spans="1:10" ht="12.75">
      <c r="A58" s="1" t="s">
        <v>185</v>
      </c>
      <c r="B58" s="27">
        <v>1.113593526123502</v>
      </c>
      <c r="C58" s="27">
        <v>18.747773679003377</v>
      </c>
      <c r="D58" s="27">
        <v>10.499553572179687</v>
      </c>
      <c r="E58" s="27">
        <v>0.0007829240571459704</v>
      </c>
      <c r="F58" s="27">
        <v>0.012365459072178302</v>
      </c>
      <c r="G58" s="27">
        <v>0.007558058357826301</v>
      </c>
      <c r="H58" s="28">
        <v>0.0017374317561110947</v>
      </c>
      <c r="I58" s="28">
        <v>0.004959245043876444</v>
      </c>
      <c r="J58" s="28">
        <v>0.0030096522834697067</v>
      </c>
    </row>
    <row r="59" spans="1:10" ht="12.75">
      <c r="A59" s="1" t="s">
        <v>186</v>
      </c>
      <c r="B59" s="27">
        <v>-1.6781403563677744</v>
      </c>
      <c r="C59" s="27">
        <v>18.707905817679404</v>
      </c>
      <c r="D59" s="27">
        <v>13.417604669050952</v>
      </c>
      <c r="E59" s="27">
        <v>-0.00042547984134140164</v>
      </c>
      <c r="F59" s="27">
        <v>0.0043284245853067085</v>
      </c>
      <c r="G59" s="27">
        <v>0.0032998390445160776</v>
      </c>
      <c r="H59" s="28">
        <v>0.0007784427046520523</v>
      </c>
      <c r="I59" s="28">
        <v>0.002068220780841448</v>
      </c>
      <c r="J59" s="28">
        <v>0.0016950265532169188</v>
      </c>
    </row>
    <row r="60" spans="1:10" ht="12.75">
      <c r="A60" s="1" t="s">
        <v>187</v>
      </c>
      <c r="B60" s="27">
        <v>-1.6781403612102674</v>
      </c>
      <c r="C60" s="27">
        <v>14.058868102263222</v>
      </c>
      <c r="D60" s="27">
        <v>8.93195286586359</v>
      </c>
      <c r="E60" s="27">
        <v>-0.0010895623858703596</v>
      </c>
      <c r="F60" s="27">
        <v>0.008669194263389865</v>
      </c>
      <c r="G60" s="27">
        <v>0.005856828150538349</v>
      </c>
      <c r="H60" s="28">
        <v>0.0022520186060230856</v>
      </c>
      <c r="I60" s="28">
        <v>0.004255099995083123</v>
      </c>
      <c r="J60" s="28">
        <v>0.0032561214722034372</v>
      </c>
    </row>
    <row r="61" spans="1:10" ht="12.75">
      <c r="A61" s="1" t="s">
        <v>188</v>
      </c>
      <c r="B61" s="27">
        <v>-1.6781403604681833</v>
      </c>
      <c r="C61" s="27">
        <v>13.288615835297435</v>
      </c>
      <c r="D61" s="27">
        <v>8.239829150185795</v>
      </c>
      <c r="E61" s="27">
        <v>-0.0010237298816979758</v>
      </c>
      <c r="F61" s="27">
        <v>0.0077514721323492025</v>
      </c>
      <c r="G61" s="27">
        <v>0.005108998029522102</v>
      </c>
      <c r="H61" s="28">
        <v>0.0008209103862461156</v>
      </c>
      <c r="I61" s="28">
        <v>0.0038281711094487222</v>
      </c>
      <c r="J61" s="28">
        <v>0.002822323735727666</v>
      </c>
    </row>
    <row r="62" spans="1:10" ht="12.75">
      <c r="A62" s="1"/>
      <c r="B62" s="27"/>
      <c r="C62" s="27"/>
      <c r="D62" s="27"/>
      <c r="E62" s="27"/>
      <c r="F62" s="27"/>
      <c r="G62" s="27"/>
      <c r="H62" s="28"/>
      <c r="I62" s="28"/>
      <c r="J62" s="28"/>
    </row>
    <row r="63" spans="1:10" ht="12.75">
      <c r="A63" s="12" t="s">
        <v>3</v>
      </c>
      <c r="B63" s="29">
        <v>-4.104367680417664</v>
      </c>
      <c r="C63" s="29">
        <v>10.581043091749098</v>
      </c>
      <c r="D63" s="29">
        <v>12.749474200499211</v>
      </c>
      <c r="E63" s="29">
        <v>-0.6506508660509063</v>
      </c>
      <c r="F63" s="29">
        <v>1.6026250015451784</v>
      </c>
      <c r="G63" s="29">
        <v>1.9234272926868086</v>
      </c>
      <c r="H63" s="30">
        <v>1</v>
      </c>
      <c r="I63" s="30">
        <v>1</v>
      </c>
      <c r="J63" s="30">
        <v>1</v>
      </c>
    </row>
    <row r="64" spans="2:10" ht="12.75">
      <c r="B64" s="31"/>
      <c r="C64" s="31"/>
      <c r="D64" s="31"/>
      <c r="E64" s="31"/>
      <c r="F64" s="31"/>
      <c r="G64" s="31"/>
      <c r="H64" s="32"/>
      <c r="I64" s="32"/>
      <c r="J64" s="33"/>
    </row>
  </sheetData>
  <sheetProtection password="CAFD" sheet="1" objects="1" scenarios="1"/>
  <mergeCells count="8">
    <mergeCell ref="B8:D8"/>
    <mergeCell ref="E8:G8"/>
    <mergeCell ref="H8:J8"/>
    <mergeCell ref="A5:J5"/>
    <mergeCell ref="A2:J2"/>
    <mergeCell ref="A3:J3"/>
    <mergeCell ref="A4:J4"/>
    <mergeCell ref="A6:J6"/>
  </mergeCells>
  <printOptions/>
  <pageMargins left="0.3937007874015748" right="0.75" top="0.7874015748031497" bottom="1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egonzamo</dc:creator>
  <cp:keywords/>
  <dc:description/>
  <cp:lastModifiedBy>javier hernando reyes gonzalo</cp:lastModifiedBy>
  <cp:lastPrinted>2000-11-02T16:02:49Z</cp:lastPrinted>
  <dcterms:created xsi:type="dcterms:W3CDTF">2000-08-31T19:19:03Z</dcterms:created>
  <dcterms:modified xsi:type="dcterms:W3CDTF">2000-11-02T22:07:36Z</dcterms:modified>
  <cp:category/>
  <cp:version/>
  <cp:contentType/>
  <cp:contentStatus/>
</cp:coreProperties>
</file>