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4"/>
  </bookViews>
  <sheets>
    <sheet name="INFLACION TOT" sheetId="1" r:id="rId1"/>
    <sheet name="INFLACION SIN" sheetId="2" r:id="rId2"/>
    <sheet name="TRM" sheetId="3" r:id="rId3"/>
    <sheet name="TASA_INTERV" sheetId="4" r:id="rId4"/>
    <sheet name="RESUMEN" sheetId="5" r:id="rId5"/>
  </sheets>
  <externalReferences>
    <externalReference r:id="rId8"/>
    <externalReference r:id="rId9"/>
  </externalReferences>
  <definedNames>
    <definedName name="_xlfn._FV" hidden="1">#NAME?</definedName>
    <definedName name="_xlfn.AVERAGEIF" hidden="1">#NAME?</definedName>
    <definedName name="_xlfn.COUNTIFS" hidden="1">#NAME?</definedName>
    <definedName name="_xlfn.IFERROR" hidden="1">#NAME?</definedName>
    <definedName name="_xlfn.MODE.MULT" hidden="1">#NAME?</definedName>
    <definedName name="_xlfn.MODE.SNGL" hidden="1">#NAME?</definedName>
    <definedName name="_xlfn.PHI" hidden="1">#NAME?</definedName>
    <definedName name="_xlfn.RANK.EQ" hidden="1">#NAME?</definedName>
    <definedName name="EME">#REF!</definedName>
    <definedName name="globalesA">#REF!</definedName>
  </definedNames>
  <calcPr fullCalcOnLoad="1"/>
</workbook>
</file>

<file path=xl/sharedStrings.xml><?xml version="1.0" encoding="utf-8"?>
<sst xmlns="http://schemas.openxmlformats.org/spreadsheetml/2006/main" count="301" uniqueCount="52">
  <si>
    <t>RESULTADOS DE LA ENCUESTA MENSUAL DE EXPECTATIVAS ECONOMICAS</t>
  </si>
  <si>
    <t>Medidas estadísticas</t>
  </si>
  <si>
    <t>Variación del IPC</t>
  </si>
  <si>
    <t>TODAS LAS ENTIDADES PARTICIPANTES</t>
  </si>
  <si>
    <t>De tendencia:</t>
  </si>
  <si>
    <t xml:space="preserve">   Media</t>
  </si>
  <si>
    <t xml:space="preserve">   Mediana</t>
  </si>
  <si>
    <t xml:space="preserve">   Moda</t>
  </si>
  <si>
    <t>De dispersión</t>
  </si>
  <si>
    <t xml:space="preserve">   Desviación estándar</t>
  </si>
  <si>
    <t xml:space="preserve">   Coeficiente de variación</t>
  </si>
  <si>
    <t xml:space="preserve">   Mínimo</t>
  </si>
  <si>
    <t xml:space="preserve">   Máximo</t>
  </si>
  <si>
    <t>Número de participantes</t>
  </si>
  <si>
    <t>BANCOS</t>
  </si>
  <si>
    <t>SOCIEDADES COMISIONISTAS DE BOLSA</t>
  </si>
  <si>
    <t>CORPORACIONES, FONDOS DE PENSIONES Y CESANTIAS, UNIVERSIDADES Y OTROS</t>
  </si>
  <si>
    <t>Variación del IPC sin alimentos</t>
  </si>
  <si>
    <t>1/</t>
  </si>
  <si>
    <t>3/</t>
  </si>
  <si>
    <t>Valor de la TRM</t>
  </si>
  <si>
    <t>Expectativas Tasa de Intervención</t>
  </si>
  <si>
    <t xml:space="preserve">Expectativas de Inflación </t>
  </si>
  <si>
    <t>Estadística</t>
  </si>
  <si>
    <t>Promedio</t>
  </si>
  <si>
    <t>Mínimo</t>
  </si>
  <si>
    <t>Máximo</t>
  </si>
  <si>
    <t>No. encuestados</t>
  </si>
  <si>
    <t>Expectativas de Inflación sin alimentos</t>
  </si>
  <si>
    <t xml:space="preserve">Expectativas de TRM fin de período </t>
  </si>
  <si>
    <t>Expectativas de Inflación de los Cinco Mejores Informantes</t>
  </si>
  <si>
    <t>Fecha de realización: del 7 de diciembre al 13 de diciembre de 2021</t>
  </si>
  <si>
    <t>% mensual en dic./2021</t>
  </si>
  <si>
    <t>% Anual en dic/2021</t>
  </si>
  <si>
    <t>%Anual en dic./2022</t>
  </si>
  <si>
    <t>%Anual en dic./2023</t>
  </si>
  <si>
    <t/>
  </si>
  <si>
    <t>Nota: la inflación mensual y anual observada en diciembre de 2020 fue de 0.38% y 1.61% respectivamente.</t>
  </si>
  <si>
    <t>% mensual en diciembre de 2021</t>
  </si>
  <si>
    <t>% anual en diciembre de 2021</t>
  </si>
  <si>
    <t>% anual en diciembre de 2022</t>
  </si>
  <si>
    <t>% anual en diciembre de 2023</t>
  </si>
  <si>
    <t>A diciembre de 2021</t>
  </si>
  <si>
    <t>A diciembre de 2022</t>
  </si>
  <si>
    <t>A diciembre de 2023</t>
  </si>
  <si>
    <t>el 31 de dic./2021</t>
  </si>
  <si>
    <t>el 31 de dic./2022</t>
  </si>
  <si>
    <t>el 31 de dic./2023</t>
  </si>
  <si>
    <t>1/ Se refiere a la variación anual según la TRM fin de periodo $ 3432.5 (diciembre de 2020)</t>
  </si>
  <si>
    <t>2/ Se refiere a la variación anual según la TRM al 31 de diciembre de 2020 $ 3432.5.</t>
  </si>
  <si>
    <t>3/ Se refiere a la variación anual según la TRM  promedio. Para diciembre de 2021, se utilizó la TRM promedio hasta el día 14: $ 3925.29.</t>
  </si>
  <si>
    <t>Nota: la inflación mensual y anual observada en diciembre de 2020 fue de 0.37% y 1.03% respectivamente.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</si>
</sst>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m\-yyyy"/>
    <numFmt numFmtId="165" formatCode="_(* #,##0.00_);_(* \(#,##0.00\);_(* &quot;-&quot;??_);_(@_)"/>
    <numFmt numFmtId="166" formatCode="_ * #,##0.00_ ;_ * \-#,##0.00_ ;_ * &quot;-&quot;??_ ;_ @_ "/>
    <numFmt numFmtId="167" formatCode="_ &quot;$&quot;\ * #,##0.00_ ;_ &quot;$&quot;\ * \-#,##0.00_ ;_ &quot;$&quot;\ * &quot;-&quot;??_ ;_ @_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medium"/>
      <top style="medium"/>
      <bottom style="medium"/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65" fontId="2" fillId="0" borderId="0" applyNumberFormat="0" applyFont="0" applyFill="0" applyBorder="0" applyAlignment="0" applyProtection="0"/>
    <xf numFmtId="41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2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66">
    <xf numFmtId="0" fontId="0" fillId="0" borderId="0" xfId="0" applyFont="1" applyAlignment="1">
      <alignment/>
    </xf>
    <xf numFmtId="14" fontId="4" fillId="0" borderId="0" xfId="58" applyNumberFormat="1" applyFont="1">
      <alignment/>
      <protection/>
    </xf>
    <xf numFmtId="0" fontId="3" fillId="0" borderId="0" xfId="58" applyFont="1" applyAlignment="1">
      <alignment horizontal="center" vertical="center"/>
      <protection/>
    </xf>
    <xf numFmtId="0" fontId="4" fillId="0" borderId="0" xfId="56" applyFont="1" applyAlignment="1">
      <alignment/>
    </xf>
    <xf numFmtId="0" fontId="3" fillId="0" borderId="0" xfId="56" applyFont="1" applyFill="1" applyAlignment="1">
      <alignment/>
    </xf>
    <xf numFmtId="0" fontId="4" fillId="0" borderId="0" xfId="58" applyFont="1">
      <alignment/>
      <protection/>
    </xf>
    <xf numFmtId="14" fontId="3" fillId="0" borderId="0" xfId="56" applyNumberFormat="1" applyFont="1" applyFill="1" applyAlignment="1">
      <alignment/>
    </xf>
    <xf numFmtId="0" fontId="3" fillId="0" borderId="0" xfId="56" applyFont="1" applyAlignment="1">
      <alignment/>
    </xf>
    <xf numFmtId="0" fontId="3" fillId="0" borderId="0" xfId="56" applyFont="1" applyFill="1" applyAlignment="1">
      <alignment horizontal="center" vertical="center"/>
    </xf>
    <xf numFmtId="0" fontId="6" fillId="0" borderId="0" xfId="58" applyFont="1" applyAlignment="1">
      <alignment horizontal="center" vertical="center"/>
      <protection/>
    </xf>
    <xf numFmtId="0" fontId="52" fillId="33" borderId="10" xfId="58" applyFont="1" applyFill="1" applyBorder="1" applyAlignment="1">
      <alignment horizontal="centerContinuous"/>
      <protection/>
    </xf>
    <xf numFmtId="0" fontId="52" fillId="33" borderId="10" xfId="58" applyFont="1" applyFill="1" applyBorder="1" applyAlignment="1">
      <alignment horizontal="center"/>
      <protection/>
    </xf>
    <xf numFmtId="0" fontId="5" fillId="0" borderId="11" xfId="58" applyFont="1" applyBorder="1">
      <alignment/>
      <protection/>
    </xf>
    <xf numFmtId="0" fontId="3" fillId="0" borderId="12" xfId="58" applyFont="1" applyBorder="1">
      <alignment/>
      <protection/>
    </xf>
    <xf numFmtId="0" fontId="3" fillId="0" borderId="13" xfId="58" applyFont="1" applyBorder="1">
      <alignment/>
      <protection/>
    </xf>
    <xf numFmtId="0" fontId="3" fillId="34" borderId="14" xfId="58" applyFont="1" applyFill="1" applyBorder="1">
      <alignment/>
      <protection/>
    </xf>
    <xf numFmtId="10" fontId="3" fillId="34" borderId="15" xfId="61" applyNumberFormat="1" applyFont="1" applyFill="1" applyBorder="1" applyAlignment="1" applyProtection="1">
      <alignment horizontal="center"/>
      <protection/>
    </xf>
    <xf numFmtId="0" fontId="4" fillId="0" borderId="14" xfId="58" applyFont="1" applyBorder="1">
      <alignment/>
      <protection/>
    </xf>
    <xf numFmtId="10" fontId="3" fillId="0" borderId="15" xfId="61" applyNumberFormat="1" applyFont="1" applyFill="1" applyBorder="1" applyAlignment="1" applyProtection="1">
      <alignment horizontal="center"/>
      <protection/>
    </xf>
    <xf numFmtId="10" fontId="3" fillId="0" borderId="12" xfId="61" applyNumberFormat="1" applyFont="1" applyFill="1" applyBorder="1" applyAlignment="1" applyProtection="1">
      <alignment horizontal="center"/>
      <protection/>
    </xf>
    <xf numFmtId="0" fontId="5" fillId="0" borderId="16" xfId="58" applyFont="1" applyBorder="1">
      <alignment/>
      <protection/>
    </xf>
    <xf numFmtId="1" fontId="6" fillId="0" borderId="17" xfId="58" applyNumberFormat="1" applyFont="1" applyBorder="1" applyAlignment="1">
      <alignment horizontal="center" vertical="center"/>
      <protection/>
    </xf>
    <xf numFmtId="1" fontId="6" fillId="0" borderId="18" xfId="58" applyNumberFormat="1" applyFont="1" applyBorder="1" applyAlignment="1">
      <alignment horizontal="center" vertical="center"/>
      <protection/>
    </xf>
    <xf numFmtId="1" fontId="4" fillId="0" borderId="0" xfId="58" applyNumberFormat="1" applyFont="1" applyAlignment="1">
      <alignment horizontal="center" vertical="center"/>
      <protection/>
    </xf>
    <xf numFmtId="0" fontId="5" fillId="0" borderId="0" xfId="58" applyFont="1">
      <alignment/>
      <protection/>
    </xf>
    <xf numFmtId="1" fontId="6" fillId="0" borderId="0" xfId="58" applyNumberFormat="1" applyFont="1" applyAlignment="1">
      <alignment horizontal="center" vertical="center"/>
      <protection/>
    </xf>
    <xf numFmtId="1" fontId="6" fillId="0" borderId="13" xfId="58" applyNumberFormat="1" applyFont="1" applyBorder="1" applyAlignment="1">
      <alignment horizontal="center" vertical="center"/>
      <protection/>
    </xf>
    <xf numFmtId="0" fontId="3" fillId="0" borderId="19" xfId="59" applyFont="1" applyBorder="1">
      <alignment/>
      <protection/>
    </xf>
    <xf numFmtId="0" fontId="4" fillId="0" borderId="0" xfId="58" applyFont="1" applyAlignment="1">
      <alignment horizontal="center" vertical="center"/>
      <protection/>
    </xf>
    <xf numFmtId="0" fontId="4" fillId="0" borderId="0" xfId="56" applyFont="1" applyFill="1" applyAlignment="1">
      <alignment/>
    </xf>
    <xf numFmtId="165" fontId="53" fillId="0" borderId="0" xfId="49" applyFont="1" applyAlignment="1">
      <alignment/>
    </xf>
    <xf numFmtId="165" fontId="53" fillId="0" borderId="0" xfId="49" applyFont="1" applyAlignment="1">
      <alignment horizontal="center" vertical="center"/>
    </xf>
    <xf numFmtId="0" fontId="3" fillId="0" borderId="0" xfId="57" applyFont="1">
      <alignment/>
      <protection/>
    </xf>
    <xf numFmtId="1" fontId="3" fillId="0" borderId="0" xfId="57" applyNumberFormat="1" applyFont="1" applyAlignment="1">
      <alignment horizontal="center" vertical="center"/>
      <protection/>
    </xf>
    <xf numFmtId="0" fontId="4" fillId="0" borderId="0" xfId="57" applyFont="1">
      <alignment/>
      <protection/>
    </xf>
    <xf numFmtId="0" fontId="3" fillId="0" borderId="0" xfId="56" applyFont="1" applyAlignment="1">
      <alignment horizontal="center" vertical="center"/>
    </xf>
    <xf numFmtId="14" fontId="4" fillId="0" borderId="0" xfId="56" applyNumberFormat="1" applyFont="1" applyAlignment="1">
      <alignment/>
    </xf>
    <xf numFmtId="0" fontId="4" fillId="0" borderId="0" xfId="58" applyFont="1" applyAlignment="1">
      <alignment horizontal="left"/>
      <protection/>
    </xf>
    <xf numFmtId="0" fontId="3" fillId="0" borderId="0" xfId="58" applyFont="1">
      <alignment/>
      <protection/>
    </xf>
    <xf numFmtId="0" fontId="4" fillId="0" borderId="11" xfId="58" applyFont="1" applyBorder="1">
      <alignment/>
      <protection/>
    </xf>
    <xf numFmtId="9" fontId="4" fillId="0" borderId="20" xfId="58" applyNumberFormat="1" applyFont="1" applyBorder="1" applyAlignment="1">
      <alignment horizontal="left"/>
      <protection/>
    </xf>
    <xf numFmtId="0" fontId="4" fillId="0" borderId="20" xfId="58" applyFont="1" applyBorder="1" applyAlignment="1">
      <alignment horizontal="left"/>
      <protection/>
    </xf>
    <xf numFmtId="167" fontId="3" fillId="34" borderId="14" xfId="54" applyFont="1" applyFill="1" applyBorder="1" applyAlignment="1">
      <alignment horizontal="center"/>
    </xf>
    <xf numFmtId="10" fontId="3" fillId="34" borderId="21" xfId="62" applyNumberFormat="1" applyFont="1" applyFill="1" applyBorder="1" applyAlignment="1">
      <alignment horizontal="left"/>
    </xf>
    <xf numFmtId="10" fontId="4" fillId="34" borderId="21" xfId="62" applyNumberFormat="1" applyFont="1" applyFill="1" applyBorder="1" applyAlignment="1">
      <alignment horizontal="left"/>
    </xf>
    <xf numFmtId="167" fontId="3" fillId="34" borderId="15" xfId="54" applyFont="1" applyFill="1" applyBorder="1" applyAlignment="1">
      <alignment horizontal="center"/>
    </xf>
    <xf numFmtId="167" fontId="4" fillId="0" borderId="14" xfId="54" applyFont="1" applyFill="1" applyBorder="1" applyAlignment="1">
      <alignment horizontal="center"/>
    </xf>
    <xf numFmtId="0" fontId="4" fillId="0" borderId="21" xfId="58" applyFont="1" applyBorder="1" applyAlignment="1">
      <alignment horizontal="left"/>
      <protection/>
    </xf>
    <xf numFmtId="167" fontId="3" fillId="0" borderId="15" xfId="54" applyFont="1" applyFill="1" applyBorder="1" applyAlignment="1">
      <alignment horizontal="center"/>
    </xf>
    <xf numFmtId="0" fontId="4" fillId="34" borderId="14" xfId="58" applyFont="1" applyFill="1" applyBorder="1">
      <alignment/>
      <protection/>
    </xf>
    <xf numFmtId="167" fontId="4" fillId="34" borderId="14" xfId="54" applyFont="1" applyFill="1" applyBorder="1" applyAlignment="1">
      <alignment horizontal="center"/>
    </xf>
    <xf numFmtId="0" fontId="4" fillId="34" borderId="21" xfId="58" applyFont="1" applyFill="1" applyBorder="1" applyAlignment="1">
      <alignment horizontal="left"/>
      <protection/>
    </xf>
    <xf numFmtId="10" fontId="4" fillId="0" borderId="14" xfId="61" applyNumberFormat="1" applyFont="1" applyFill="1" applyBorder="1" applyAlignment="1">
      <alignment horizontal="right"/>
    </xf>
    <xf numFmtId="10" fontId="4" fillId="0" borderId="21" xfId="61" applyNumberFormat="1" applyFont="1" applyFill="1" applyBorder="1" applyAlignment="1" applyProtection="1">
      <alignment horizontal="left"/>
      <protection/>
    </xf>
    <xf numFmtId="10" fontId="4" fillId="0" borderId="21" xfId="61" applyNumberFormat="1" applyFont="1" applyBorder="1" applyAlignment="1">
      <alignment horizontal="left"/>
    </xf>
    <xf numFmtId="10" fontId="3" fillId="0" borderId="15" xfId="61" applyNumberFormat="1" applyFont="1" applyFill="1" applyBorder="1" applyAlignment="1">
      <alignment horizontal="right"/>
    </xf>
    <xf numFmtId="0" fontId="4" fillId="0" borderId="22" xfId="58" applyFont="1" applyBorder="1">
      <alignment/>
      <protection/>
    </xf>
    <xf numFmtId="167" fontId="4" fillId="0" borderId="22" xfId="54" applyFont="1" applyFill="1" applyBorder="1" applyAlignment="1">
      <alignment horizontal="center"/>
    </xf>
    <xf numFmtId="0" fontId="4" fillId="0" borderId="23" xfId="58" applyFont="1" applyBorder="1" applyAlignment="1">
      <alignment horizontal="left"/>
      <protection/>
    </xf>
    <xf numFmtId="167" fontId="3" fillId="0" borderId="24" xfId="54" applyFont="1" applyFill="1" applyBorder="1" applyAlignment="1">
      <alignment horizontal="center"/>
    </xf>
    <xf numFmtId="0" fontId="5" fillId="0" borderId="22" xfId="58" applyFont="1" applyBorder="1">
      <alignment/>
      <protection/>
    </xf>
    <xf numFmtId="1" fontId="6" fillId="0" borderId="24" xfId="58" applyNumberFormat="1" applyFont="1" applyBorder="1" applyAlignment="1">
      <alignment horizontal="center"/>
      <protection/>
    </xf>
    <xf numFmtId="1" fontId="4" fillId="0" borderId="0" xfId="58" applyNumberFormat="1" applyFont="1">
      <alignment/>
      <protection/>
    </xf>
    <xf numFmtId="1" fontId="4" fillId="0" borderId="0" xfId="58" applyNumberFormat="1" applyFont="1" applyAlignment="1">
      <alignment horizontal="left"/>
      <protection/>
    </xf>
    <xf numFmtId="1" fontId="5" fillId="0" borderId="0" xfId="58" applyNumberFormat="1" applyFont="1" applyAlignment="1">
      <alignment horizontal="center"/>
      <protection/>
    </xf>
    <xf numFmtId="1" fontId="5" fillId="0" borderId="0" xfId="58" applyNumberFormat="1" applyFont="1" applyAlignment="1">
      <alignment horizontal="left"/>
      <protection/>
    </xf>
    <xf numFmtId="0" fontId="5" fillId="0" borderId="0" xfId="58" applyFont="1" applyAlignment="1">
      <alignment horizontal="center"/>
      <protection/>
    </xf>
    <xf numFmtId="0" fontId="5" fillId="0" borderId="0" xfId="58" applyFont="1" applyAlignment="1">
      <alignment horizontal="left"/>
      <protection/>
    </xf>
    <xf numFmtId="1" fontId="6" fillId="0" borderId="0" xfId="58" applyNumberFormat="1" applyFont="1" applyAlignment="1">
      <alignment horizontal="center"/>
      <protection/>
    </xf>
    <xf numFmtId="0" fontId="3" fillId="0" borderId="19" xfId="58" applyFont="1" applyBorder="1">
      <alignment/>
      <protection/>
    </xf>
    <xf numFmtId="0" fontId="4" fillId="0" borderId="25" xfId="58" applyFont="1" applyBorder="1">
      <alignment/>
      <protection/>
    </xf>
    <xf numFmtId="0" fontId="4" fillId="0" borderId="26" xfId="58" applyFont="1" applyBorder="1" applyAlignment="1">
      <alignment horizontal="left"/>
      <protection/>
    </xf>
    <xf numFmtId="0" fontId="4" fillId="0" borderId="27" xfId="58" applyFont="1" applyBorder="1" applyAlignment="1">
      <alignment horizontal="left"/>
      <protection/>
    </xf>
    <xf numFmtId="0" fontId="4" fillId="0" borderId="19" xfId="58" applyFont="1" applyBorder="1">
      <alignment/>
      <protection/>
    </xf>
    <xf numFmtId="0" fontId="4" fillId="35" borderId="28" xfId="58" applyFont="1" applyFill="1" applyBorder="1">
      <alignment/>
      <protection/>
    </xf>
    <xf numFmtId="1" fontId="53" fillId="0" borderId="0" xfId="56" applyNumberFormat="1" applyFont="1" applyAlignment="1">
      <alignment/>
    </xf>
    <xf numFmtId="1" fontId="53" fillId="0" borderId="0" xfId="56" applyNumberFormat="1" applyFont="1" applyAlignment="1">
      <alignment horizontal="left"/>
    </xf>
    <xf numFmtId="0" fontId="4" fillId="0" borderId="0" xfId="56" applyFont="1" applyAlignment="1">
      <alignment horizontal="left"/>
    </xf>
    <xf numFmtId="1" fontId="4" fillId="0" borderId="0" xfId="57" applyNumberFormat="1" applyFont="1">
      <alignment/>
      <protection/>
    </xf>
    <xf numFmtId="0" fontId="4" fillId="0" borderId="0" xfId="57" applyFont="1" applyAlignment="1">
      <alignment horizontal="left"/>
      <protection/>
    </xf>
    <xf numFmtId="0" fontId="9" fillId="0" borderId="0" xfId="58" applyFont="1">
      <alignment/>
      <protection/>
    </xf>
    <xf numFmtId="0" fontId="8" fillId="0" borderId="0" xfId="58" applyFont="1">
      <alignment/>
      <protection/>
    </xf>
    <xf numFmtId="0" fontId="9" fillId="0" borderId="0" xfId="56" applyFont="1" applyFill="1" applyAlignment="1">
      <alignment/>
    </xf>
    <xf numFmtId="0" fontId="8" fillId="0" borderId="0" xfId="56" applyFont="1" applyFill="1" applyAlignment="1">
      <alignment/>
    </xf>
    <xf numFmtId="0" fontId="9" fillId="0" borderId="0" xfId="56" applyFont="1" applyAlignment="1">
      <alignment/>
    </xf>
    <xf numFmtId="14" fontId="8" fillId="0" borderId="0" xfId="56" applyNumberFormat="1" applyFont="1" applyFill="1" applyAlignment="1">
      <alignment/>
    </xf>
    <xf numFmtId="0" fontId="8" fillId="0" borderId="0" xfId="56" applyFont="1" applyAlignment="1">
      <alignment/>
    </xf>
    <xf numFmtId="0" fontId="9" fillId="34" borderId="0" xfId="56" applyFont="1" applyFill="1" applyAlignment="1">
      <alignment/>
    </xf>
    <xf numFmtId="0" fontId="11" fillId="0" borderId="0" xfId="58" applyFont="1">
      <alignment/>
      <protection/>
    </xf>
    <xf numFmtId="15" fontId="54" fillId="33" borderId="10" xfId="56" applyNumberFormat="1" applyFont="1" applyFill="1" applyBorder="1" applyAlignment="1">
      <alignment horizontal="center" vertical="center"/>
    </xf>
    <xf numFmtId="0" fontId="10" fillId="0" borderId="11" xfId="58" applyFont="1" applyBorder="1">
      <alignment/>
      <protection/>
    </xf>
    <xf numFmtId="0" fontId="8" fillId="0" borderId="12" xfId="58" applyFont="1" applyBorder="1">
      <alignment/>
      <protection/>
    </xf>
    <xf numFmtId="0" fontId="8" fillId="0" borderId="13" xfId="58" applyFont="1" applyBorder="1">
      <alignment/>
      <protection/>
    </xf>
    <xf numFmtId="9" fontId="8" fillId="0" borderId="13" xfId="58" applyNumberFormat="1" applyFont="1" applyBorder="1" applyAlignment="1">
      <alignment horizontal="center"/>
      <protection/>
    </xf>
    <xf numFmtId="9" fontId="8" fillId="0" borderId="12" xfId="58" applyNumberFormat="1" applyFont="1" applyBorder="1" applyAlignment="1">
      <alignment horizontal="center"/>
      <protection/>
    </xf>
    <xf numFmtId="0" fontId="8" fillId="34" borderId="14" xfId="58" applyFont="1" applyFill="1" applyBorder="1">
      <alignment/>
      <protection/>
    </xf>
    <xf numFmtId="10" fontId="8" fillId="34" borderId="15" xfId="61" applyNumberFormat="1" applyFont="1" applyFill="1" applyBorder="1" applyAlignment="1" applyProtection="1">
      <alignment horizontal="center"/>
      <protection/>
    </xf>
    <xf numFmtId="0" fontId="9" fillId="0" borderId="14" xfId="58" applyFont="1" applyBorder="1">
      <alignment/>
      <protection/>
    </xf>
    <xf numFmtId="10" fontId="8" fillId="0" borderId="15" xfId="61" applyNumberFormat="1" applyFont="1" applyFill="1" applyBorder="1" applyAlignment="1" applyProtection="1">
      <alignment horizontal="center"/>
      <protection/>
    </xf>
    <xf numFmtId="0" fontId="9" fillId="34" borderId="14" xfId="58" applyFont="1" applyFill="1" applyBorder="1">
      <alignment/>
      <protection/>
    </xf>
    <xf numFmtId="10" fontId="8" fillId="0" borderId="12" xfId="61" applyNumberFormat="1" applyFont="1" applyFill="1" applyBorder="1" applyAlignment="1" applyProtection="1">
      <alignment horizontal="center"/>
      <protection/>
    </xf>
    <xf numFmtId="0" fontId="9" fillId="0" borderId="22" xfId="58" applyFont="1" applyBorder="1">
      <alignment/>
      <protection/>
    </xf>
    <xf numFmtId="0" fontId="10" fillId="0" borderId="22" xfId="58" applyFont="1" applyBorder="1">
      <alignment/>
      <protection/>
    </xf>
    <xf numFmtId="1" fontId="11" fillId="0" borderId="17" xfId="61" applyNumberFormat="1" applyFont="1" applyFill="1" applyBorder="1" applyAlignment="1" applyProtection="1">
      <alignment horizontal="center"/>
      <protection/>
    </xf>
    <xf numFmtId="1" fontId="6" fillId="0" borderId="17" xfId="61" applyNumberFormat="1" applyFont="1" applyFill="1" applyBorder="1" applyAlignment="1" applyProtection="1">
      <alignment horizontal="center"/>
      <protection/>
    </xf>
    <xf numFmtId="1" fontId="9" fillId="0" borderId="0" xfId="58" applyNumberFormat="1" applyFont="1">
      <alignment/>
      <protection/>
    </xf>
    <xf numFmtId="0" fontId="10" fillId="0" borderId="0" xfId="58" applyFont="1">
      <alignment/>
      <protection/>
    </xf>
    <xf numFmtId="1" fontId="11" fillId="0" borderId="0" xfId="58" applyNumberFormat="1" applyFont="1" applyAlignment="1">
      <alignment horizontal="center"/>
      <protection/>
    </xf>
    <xf numFmtId="1" fontId="8" fillId="0" borderId="0" xfId="57" applyNumberFormat="1" applyFont="1">
      <alignment/>
      <protection/>
    </xf>
    <xf numFmtId="0" fontId="9" fillId="0" borderId="0" xfId="57" applyFont="1">
      <alignment/>
      <protection/>
    </xf>
    <xf numFmtId="14" fontId="9" fillId="0" borderId="0" xfId="56" applyNumberFormat="1" applyFont="1" applyAlignment="1">
      <alignment/>
    </xf>
    <xf numFmtId="14" fontId="9" fillId="0" borderId="0" xfId="58" applyNumberFormat="1" applyFont="1">
      <alignment/>
      <protection/>
    </xf>
    <xf numFmtId="0" fontId="52" fillId="33" borderId="29" xfId="58" applyFont="1" applyFill="1" applyBorder="1" applyAlignment="1">
      <alignment horizontal="center" vertical="center"/>
      <protection/>
    </xf>
    <xf numFmtId="0" fontId="6" fillId="0" borderId="30" xfId="56" applyFont="1" applyFill="1" applyBorder="1" applyAlignment="1">
      <alignment/>
    </xf>
    <xf numFmtId="10" fontId="3" fillId="0" borderId="31" xfId="56" applyNumberFormat="1" applyFont="1" applyFill="1" applyBorder="1" applyAlignment="1">
      <alignment horizontal="center"/>
    </xf>
    <xf numFmtId="0" fontId="3" fillId="0" borderId="32" xfId="56" applyFont="1" applyFill="1" applyBorder="1" applyAlignment="1">
      <alignment horizontal="center"/>
    </xf>
    <xf numFmtId="165" fontId="3" fillId="0" borderId="0" xfId="49" applyFont="1" applyFill="1" applyAlignment="1">
      <alignment/>
    </xf>
    <xf numFmtId="0" fontId="6" fillId="34" borderId="33" xfId="58" applyFont="1" applyFill="1" applyBorder="1">
      <alignment/>
      <protection/>
    </xf>
    <xf numFmtId="10" fontId="3" fillId="34" borderId="0" xfId="61" applyNumberFormat="1" applyFont="1" applyFill="1" applyBorder="1" applyAlignment="1" applyProtection="1">
      <alignment horizontal="center"/>
      <protection/>
    </xf>
    <xf numFmtId="0" fontId="3" fillId="34" borderId="34" xfId="61" applyNumberFormat="1" applyFont="1" applyFill="1" applyBorder="1" applyAlignment="1" applyProtection="1">
      <alignment horizontal="center"/>
      <protection/>
    </xf>
    <xf numFmtId="0" fontId="6" fillId="0" borderId="33" xfId="56" applyFont="1" applyFill="1" applyBorder="1" applyAlignment="1">
      <alignment/>
    </xf>
    <xf numFmtId="10" fontId="3" fillId="0" borderId="0" xfId="56" applyNumberFormat="1" applyFont="1" applyFill="1" applyBorder="1" applyAlignment="1">
      <alignment horizontal="center"/>
    </xf>
    <xf numFmtId="0" fontId="3" fillId="0" borderId="34" xfId="56" applyFont="1" applyFill="1" applyBorder="1" applyAlignment="1">
      <alignment horizontal="center"/>
    </xf>
    <xf numFmtId="0" fontId="53" fillId="0" borderId="0" xfId="56" applyFont="1" applyFill="1" applyAlignment="1">
      <alignment/>
    </xf>
    <xf numFmtId="0" fontId="6" fillId="0" borderId="35" xfId="56" applyFont="1" applyFill="1" applyBorder="1" applyAlignment="1">
      <alignment/>
    </xf>
    <xf numFmtId="10" fontId="3" fillId="0" borderId="36" xfId="56" applyNumberFormat="1" applyFont="1" applyFill="1" applyBorder="1" applyAlignment="1">
      <alignment horizontal="center"/>
    </xf>
    <xf numFmtId="0" fontId="3" fillId="0" borderId="37" xfId="56" applyFont="1" applyFill="1" applyBorder="1" applyAlignment="1">
      <alignment horizontal="center"/>
    </xf>
    <xf numFmtId="10" fontId="3" fillId="0" borderId="0" xfId="56" applyNumberFormat="1" applyFont="1" applyFill="1" applyAlignment="1">
      <alignment/>
    </xf>
    <xf numFmtId="0" fontId="6" fillId="0" borderId="0" xfId="56" applyFont="1" applyFill="1" applyBorder="1" applyAlignment="1">
      <alignment/>
    </xf>
    <xf numFmtId="0" fontId="3" fillId="0" borderId="0" xfId="56" applyFont="1" applyFill="1" applyBorder="1" applyAlignment="1">
      <alignment horizontal="center"/>
    </xf>
    <xf numFmtId="0" fontId="12" fillId="0" borderId="0" xfId="56" applyFont="1" applyFill="1" applyAlignment="1">
      <alignment horizontal="centerContinuous"/>
    </xf>
    <xf numFmtId="1" fontId="3" fillId="0" borderId="31" xfId="56" applyNumberFormat="1" applyFont="1" applyFill="1" applyBorder="1" applyAlignment="1">
      <alignment horizontal="center"/>
    </xf>
    <xf numFmtId="1" fontId="3" fillId="34" borderId="0" xfId="61" applyNumberFormat="1" applyFont="1" applyFill="1" applyBorder="1" applyAlignment="1" applyProtection="1">
      <alignment horizontal="center"/>
      <protection/>
    </xf>
    <xf numFmtId="1" fontId="3" fillId="0" borderId="36" xfId="56" applyNumberFormat="1" applyFont="1" applyFill="1" applyBorder="1" applyAlignment="1">
      <alignment horizontal="center"/>
    </xf>
    <xf numFmtId="0" fontId="3" fillId="0" borderId="0" xfId="56" applyFont="1" applyFill="1" applyBorder="1" applyAlignment="1">
      <alignment/>
    </xf>
    <xf numFmtId="15" fontId="52" fillId="33" borderId="29" xfId="58" applyNumberFormat="1" applyFont="1" applyFill="1" applyBorder="1" applyAlignment="1">
      <alignment horizontal="center" vertical="center"/>
      <protection/>
    </xf>
    <xf numFmtId="10" fontId="3" fillId="0" borderId="32" xfId="56" applyNumberFormat="1" applyFont="1" applyFill="1" applyBorder="1" applyAlignment="1">
      <alignment horizontal="center"/>
    </xf>
    <xf numFmtId="10" fontId="3" fillId="0" borderId="37" xfId="56" applyNumberFormat="1" applyFont="1" applyFill="1" applyBorder="1" applyAlignment="1">
      <alignment horizontal="center"/>
    </xf>
    <xf numFmtId="0" fontId="12" fillId="0" borderId="0" xfId="56" applyFont="1" applyFill="1" applyBorder="1" applyAlignment="1">
      <alignment horizontal="centerContinuous"/>
    </xf>
    <xf numFmtId="10" fontId="3" fillId="0" borderId="0" xfId="61" applyNumberFormat="1" applyFont="1" applyFill="1" applyAlignment="1" quotePrefix="1">
      <alignment/>
    </xf>
    <xf numFmtId="0" fontId="12" fillId="0" borderId="0" xfId="56" applyFont="1" applyFill="1" applyAlignment="1">
      <alignment horizontal="center"/>
    </xf>
    <xf numFmtId="10" fontId="3" fillId="0" borderId="32" xfId="62" applyNumberFormat="1" applyFont="1" applyFill="1" applyBorder="1" applyAlignment="1">
      <alignment horizontal="center"/>
    </xf>
    <xf numFmtId="10" fontId="3" fillId="0" borderId="0" xfId="61" applyNumberFormat="1" applyFont="1" applyFill="1" applyAlignment="1">
      <alignment/>
    </xf>
    <xf numFmtId="10" fontId="3" fillId="34" borderId="34" xfId="61" applyNumberFormat="1" applyFont="1" applyFill="1" applyBorder="1" applyAlignment="1" applyProtection="1">
      <alignment horizontal="center"/>
      <protection/>
    </xf>
    <xf numFmtId="10" fontId="3" fillId="0" borderId="34" xfId="62" applyNumberFormat="1" applyFont="1" applyFill="1" applyBorder="1" applyAlignment="1">
      <alignment horizontal="center"/>
    </xf>
    <xf numFmtId="164" fontId="3" fillId="0" borderId="0" xfId="56" applyNumberFormat="1" applyFont="1" applyFill="1" applyAlignment="1">
      <alignment/>
    </xf>
    <xf numFmtId="0" fontId="3" fillId="0" borderId="0" xfId="57" applyFont="1" applyFill="1">
      <alignment/>
      <protection/>
    </xf>
    <xf numFmtId="164" fontId="8" fillId="0" borderId="0" xfId="56" applyNumberFormat="1" applyFont="1" applyFill="1" applyAlignment="1">
      <alignment/>
    </xf>
    <xf numFmtId="0" fontId="8" fillId="0" borderId="0" xfId="57" applyFont="1" applyFill="1">
      <alignment/>
      <protection/>
    </xf>
    <xf numFmtId="0" fontId="52" fillId="33" borderId="38" xfId="58" applyFont="1" applyFill="1" applyBorder="1" applyAlignment="1">
      <alignment horizontal="center"/>
      <protection/>
    </xf>
    <xf numFmtId="0" fontId="5" fillId="34" borderId="0" xfId="58" applyFont="1" applyFill="1" applyAlignment="1">
      <alignment horizontal="center"/>
      <protection/>
    </xf>
    <xf numFmtId="0" fontId="52" fillId="33" borderId="39" xfId="58" applyFont="1" applyFill="1" applyBorder="1" applyAlignment="1">
      <alignment horizontal="center" vertical="center"/>
      <protection/>
    </xf>
    <xf numFmtId="0" fontId="52" fillId="33" borderId="40" xfId="58" applyFont="1" applyFill="1" applyBorder="1" applyAlignment="1">
      <alignment horizontal="center" vertical="center"/>
      <protection/>
    </xf>
    <xf numFmtId="0" fontId="52" fillId="33" borderId="29" xfId="58" applyFont="1" applyFill="1" applyBorder="1" applyAlignment="1">
      <alignment horizontal="center" vertical="center"/>
      <protection/>
    </xf>
    <xf numFmtId="0" fontId="52" fillId="33" borderId="41" xfId="58" applyFont="1" applyFill="1" applyBorder="1" applyAlignment="1">
      <alignment horizontal="center" vertical="center"/>
      <protection/>
    </xf>
    <xf numFmtId="0" fontId="52" fillId="33" borderId="42" xfId="58" applyFont="1" applyFill="1" applyBorder="1" applyAlignment="1">
      <alignment horizontal="center"/>
      <protection/>
    </xf>
    <xf numFmtId="0" fontId="52" fillId="33" borderId="39" xfId="58" applyFont="1" applyFill="1" applyBorder="1" applyAlignment="1">
      <alignment horizontal="center"/>
      <protection/>
    </xf>
    <xf numFmtId="0" fontId="52" fillId="33" borderId="38" xfId="58" applyFont="1" applyFill="1" applyBorder="1" applyAlignment="1">
      <alignment horizontal="center" vertical="center"/>
      <protection/>
    </xf>
    <xf numFmtId="1" fontId="5" fillId="0" borderId="16" xfId="58" applyNumberFormat="1" applyFont="1" applyBorder="1" applyAlignment="1">
      <alignment horizontal="center"/>
      <protection/>
    </xf>
    <xf numFmtId="1" fontId="5" fillId="0" borderId="43" xfId="58" applyNumberFormat="1" applyFont="1" applyBorder="1" applyAlignment="1">
      <alignment horizontal="center"/>
      <protection/>
    </xf>
    <xf numFmtId="0" fontId="54" fillId="33" borderId="38" xfId="58" applyFont="1" applyFill="1" applyBorder="1" applyAlignment="1">
      <alignment horizontal="center"/>
      <protection/>
    </xf>
    <xf numFmtId="0" fontId="10" fillId="34" borderId="0" xfId="58" applyFont="1" applyFill="1" applyAlignment="1">
      <alignment horizontal="center"/>
      <protection/>
    </xf>
    <xf numFmtId="0" fontId="54" fillId="33" borderId="10" xfId="58" applyFont="1" applyFill="1" applyBorder="1" applyAlignment="1">
      <alignment horizontal="center" vertical="center" wrapText="1"/>
      <protection/>
    </xf>
    <xf numFmtId="0" fontId="54" fillId="33" borderId="10" xfId="58" applyFont="1" applyFill="1" applyBorder="1" applyAlignment="1">
      <alignment horizontal="center" vertical="center"/>
      <protection/>
    </xf>
    <xf numFmtId="0" fontId="52" fillId="33" borderId="44" xfId="58" applyFont="1" applyFill="1" applyBorder="1" applyAlignment="1">
      <alignment horizontal="center" vertical="center"/>
      <protection/>
    </xf>
    <xf numFmtId="0" fontId="52" fillId="33" borderId="0" xfId="58" applyFont="1" applyFill="1" applyAlignment="1">
      <alignment horizontal="center" vertic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3" xfId="51"/>
    <cellStyle name="Currency" xfId="52"/>
    <cellStyle name="Currency [0]" xfId="53"/>
    <cellStyle name="Moneda_RESULTADOS" xfId="54"/>
    <cellStyle name="Neutral" xfId="55"/>
    <cellStyle name="Normal 2" xfId="56"/>
    <cellStyle name="Normal 2 2" xfId="57"/>
    <cellStyle name="Normal_RESULTADOS" xfId="58"/>
    <cellStyle name="Normal_RESULTADOS 2" xfId="59"/>
    <cellStyle name="Notas" xfId="60"/>
    <cellStyle name="Percent" xfId="61"/>
    <cellStyle name="Porcentaje 4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dxfs count="2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57</xdr:row>
      <xdr:rowOff>0</xdr:rowOff>
    </xdr:from>
    <xdr:ext cx="10477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239125" y="10934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10477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239125" y="10934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0477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8239125" y="112966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04775" cy="257175"/>
    <xdr:sp fLocksText="0">
      <xdr:nvSpPr>
        <xdr:cNvPr id="4" name="Text Box 2"/>
        <xdr:cNvSpPr txBox="1">
          <a:spLocks noChangeArrowheads="1"/>
        </xdr:cNvSpPr>
      </xdr:nvSpPr>
      <xdr:spPr>
        <a:xfrm>
          <a:off x="8239125" y="112966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57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239125" y="10934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239125" y="10934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04775" cy="238125"/>
    <xdr:sp fLocksText="0">
      <xdr:nvSpPr>
        <xdr:cNvPr id="3" name="Text Box 1"/>
        <xdr:cNvSpPr txBox="1">
          <a:spLocks noChangeArrowheads="1"/>
        </xdr:cNvSpPr>
      </xdr:nvSpPr>
      <xdr:spPr>
        <a:xfrm>
          <a:off x="8239125" y="11296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04775" cy="238125"/>
    <xdr:sp fLocksText="0">
      <xdr:nvSpPr>
        <xdr:cNvPr id="4" name="Text Box 2"/>
        <xdr:cNvSpPr txBox="1">
          <a:spLocks noChangeArrowheads="1"/>
        </xdr:cNvSpPr>
      </xdr:nvSpPr>
      <xdr:spPr>
        <a:xfrm>
          <a:off x="8239125" y="11296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61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438650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6238875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1200150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6238875" y="11687175"/>
          <a:ext cx="1200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0477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4438650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0477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4438650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6238875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6238875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6238875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6238875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200150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6238875" y="11868150"/>
          <a:ext cx="1200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63</xdr:row>
      <xdr:rowOff>0</xdr:rowOff>
    </xdr:from>
    <xdr:ext cx="1200150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6238875" y="12049125"/>
          <a:ext cx="1200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200150" cy="228600"/>
    <xdr:sp fLocksText="0">
      <xdr:nvSpPr>
        <xdr:cNvPr id="12" name="Text Box 2"/>
        <xdr:cNvSpPr txBox="1">
          <a:spLocks noChangeArrowheads="1"/>
        </xdr:cNvSpPr>
      </xdr:nvSpPr>
      <xdr:spPr>
        <a:xfrm>
          <a:off x="6238875" y="12230100"/>
          <a:ext cx="1200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104775" cy="219075"/>
    <xdr:sp fLocksText="0">
      <xdr:nvSpPr>
        <xdr:cNvPr id="13" name="Text Box 2"/>
        <xdr:cNvSpPr txBox="1">
          <a:spLocks noChangeArrowheads="1"/>
        </xdr:cNvSpPr>
      </xdr:nvSpPr>
      <xdr:spPr>
        <a:xfrm>
          <a:off x="6238875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04775" cy="219075"/>
    <xdr:sp fLocksText="0">
      <xdr:nvSpPr>
        <xdr:cNvPr id="14" name="Text Box 1"/>
        <xdr:cNvSpPr txBox="1">
          <a:spLocks noChangeArrowheads="1"/>
        </xdr:cNvSpPr>
      </xdr:nvSpPr>
      <xdr:spPr>
        <a:xfrm>
          <a:off x="4438650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104775" cy="219075"/>
    <xdr:sp fLocksText="0">
      <xdr:nvSpPr>
        <xdr:cNvPr id="15" name="Text Box 2"/>
        <xdr:cNvSpPr txBox="1">
          <a:spLocks noChangeArrowheads="1"/>
        </xdr:cNvSpPr>
      </xdr:nvSpPr>
      <xdr:spPr>
        <a:xfrm>
          <a:off x="6238875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104775" cy="219075"/>
    <xdr:sp fLocksText="0">
      <xdr:nvSpPr>
        <xdr:cNvPr id="16" name="Text Box 2"/>
        <xdr:cNvSpPr txBox="1">
          <a:spLocks noChangeArrowheads="1"/>
        </xdr:cNvSpPr>
      </xdr:nvSpPr>
      <xdr:spPr>
        <a:xfrm>
          <a:off x="6238875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04775" cy="219075"/>
    <xdr:sp fLocksText="0">
      <xdr:nvSpPr>
        <xdr:cNvPr id="17" name="Text Box 2"/>
        <xdr:cNvSpPr txBox="1">
          <a:spLocks noChangeArrowheads="1"/>
        </xdr:cNvSpPr>
      </xdr:nvSpPr>
      <xdr:spPr>
        <a:xfrm>
          <a:off x="6238875" y="118681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104775" cy="219075"/>
    <xdr:sp fLocksText="0">
      <xdr:nvSpPr>
        <xdr:cNvPr id="18" name="Text Box 2"/>
        <xdr:cNvSpPr txBox="1">
          <a:spLocks noChangeArrowheads="1"/>
        </xdr:cNvSpPr>
      </xdr:nvSpPr>
      <xdr:spPr>
        <a:xfrm>
          <a:off x="6238875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04775" cy="219075"/>
    <xdr:sp fLocksText="0">
      <xdr:nvSpPr>
        <xdr:cNvPr id="19" name="Text Box 1"/>
        <xdr:cNvSpPr txBox="1">
          <a:spLocks noChangeArrowheads="1"/>
        </xdr:cNvSpPr>
      </xdr:nvSpPr>
      <xdr:spPr>
        <a:xfrm>
          <a:off x="4438650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104775" cy="219075"/>
    <xdr:sp fLocksText="0">
      <xdr:nvSpPr>
        <xdr:cNvPr id="20" name="Text Box 2"/>
        <xdr:cNvSpPr txBox="1">
          <a:spLocks noChangeArrowheads="1"/>
        </xdr:cNvSpPr>
      </xdr:nvSpPr>
      <xdr:spPr>
        <a:xfrm>
          <a:off x="6238875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962025</xdr:colOff>
      <xdr:row>61</xdr:row>
      <xdr:rowOff>0</xdr:rowOff>
    </xdr:from>
    <xdr:ext cx="742950" cy="219075"/>
    <xdr:sp fLocksText="0">
      <xdr:nvSpPr>
        <xdr:cNvPr id="21" name="Text Box 2"/>
        <xdr:cNvSpPr txBox="1">
          <a:spLocks noChangeArrowheads="1"/>
        </xdr:cNvSpPr>
      </xdr:nvSpPr>
      <xdr:spPr>
        <a:xfrm>
          <a:off x="7200900" y="11687175"/>
          <a:ext cx="742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04775" cy="228600"/>
    <xdr:sp fLocksText="0">
      <xdr:nvSpPr>
        <xdr:cNvPr id="22" name="Text Box 1"/>
        <xdr:cNvSpPr txBox="1">
          <a:spLocks noChangeArrowheads="1"/>
        </xdr:cNvSpPr>
      </xdr:nvSpPr>
      <xdr:spPr>
        <a:xfrm>
          <a:off x="4438650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104775" cy="228600"/>
    <xdr:sp fLocksText="0">
      <xdr:nvSpPr>
        <xdr:cNvPr id="23" name="Text Box 2"/>
        <xdr:cNvSpPr txBox="1">
          <a:spLocks noChangeArrowheads="1"/>
        </xdr:cNvSpPr>
      </xdr:nvSpPr>
      <xdr:spPr>
        <a:xfrm>
          <a:off x="4438650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28600"/>
    <xdr:sp fLocksText="0">
      <xdr:nvSpPr>
        <xdr:cNvPr id="24" name="Text Box 1"/>
        <xdr:cNvSpPr txBox="1">
          <a:spLocks noChangeArrowheads="1"/>
        </xdr:cNvSpPr>
      </xdr:nvSpPr>
      <xdr:spPr>
        <a:xfrm>
          <a:off x="6238875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28600"/>
    <xdr:sp fLocksText="0">
      <xdr:nvSpPr>
        <xdr:cNvPr id="25" name="Text Box 2"/>
        <xdr:cNvSpPr txBox="1">
          <a:spLocks noChangeArrowheads="1"/>
        </xdr:cNvSpPr>
      </xdr:nvSpPr>
      <xdr:spPr>
        <a:xfrm>
          <a:off x="6238875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28600"/>
    <xdr:sp fLocksText="0">
      <xdr:nvSpPr>
        <xdr:cNvPr id="26" name="Text Box 1"/>
        <xdr:cNvSpPr txBox="1">
          <a:spLocks noChangeArrowheads="1"/>
        </xdr:cNvSpPr>
      </xdr:nvSpPr>
      <xdr:spPr>
        <a:xfrm>
          <a:off x="6238875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28600"/>
    <xdr:sp fLocksText="0">
      <xdr:nvSpPr>
        <xdr:cNvPr id="27" name="Text Box 2"/>
        <xdr:cNvSpPr txBox="1">
          <a:spLocks noChangeArrowheads="1"/>
        </xdr:cNvSpPr>
      </xdr:nvSpPr>
      <xdr:spPr>
        <a:xfrm>
          <a:off x="6238875" y="113252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962025</xdr:colOff>
      <xdr:row>62</xdr:row>
      <xdr:rowOff>0</xdr:rowOff>
    </xdr:from>
    <xdr:ext cx="742950" cy="228600"/>
    <xdr:sp fLocksText="0">
      <xdr:nvSpPr>
        <xdr:cNvPr id="28" name="Text Box 2"/>
        <xdr:cNvSpPr txBox="1">
          <a:spLocks noChangeArrowheads="1"/>
        </xdr:cNvSpPr>
      </xdr:nvSpPr>
      <xdr:spPr>
        <a:xfrm>
          <a:off x="7200900" y="11868150"/>
          <a:ext cx="742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962025</xdr:colOff>
      <xdr:row>63</xdr:row>
      <xdr:rowOff>0</xdr:rowOff>
    </xdr:from>
    <xdr:ext cx="742950" cy="219075"/>
    <xdr:sp fLocksText="0">
      <xdr:nvSpPr>
        <xdr:cNvPr id="29" name="Text Box 2"/>
        <xdr:cNvSpPr txBox="1">
          <a:spLocks noChangeArrowheads="1"/>
        </xdr:cNvSpPr>
      </xdr:nvSpPr>
      <xdr:spPr>
        <a:xfrm>
          <a:off x="7200900" y="12049125"/>
          <a:ext cx="742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962025</xdr:colOff>
      <xdr:row>64</xdr:row>
      <xdr:rowOff>0</xdr:rowOff>
    </xdr:from>
    <xdr:ext cx="742950" cy="228600"/>
    <xdr:sp fLocksText="0">
      <xdr:nvSpPr>
        <xdr:cNvPr id="30" name="Text Box 2"/>
        <xdr:cNvSpPr txBox="1">
          <a:spLocks noChangeArrowheads="1"/>
        </xdr:cNvSpPr>
      </xdr:nvSpPr>
      <xdr:spPr>
        <a:xfrm>
          <a:off x="7200900" y="12230100"/>
          <a:ext cx="742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104775" cy="219075"/>
    <xdr:sp fLocksText="0">
      <xdr:nvSpPr>
        <xdr:cNvPr id="31" name="Text Box 2"/>
        <xdr:cNvSpPr txBox="1">
          <a:spLocks noChangeArrowheads="1"/>
        </xdr:cNvSpPr>
      </xdr:nvSpPr>
      <xdr:spPr>
        <a:xfrm>
          <a:off x="6238875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04775" cy="219075"/>
    <xdr:sp fLocksText="0">
      <xdr:nvSpPr>
        <xdr:cNvPr id="32" name="Text Box 1"/>
        <xdr:cNvSpPr txBox="1">
          <a:spLocks noChangeArrowheads="1"/>
        </xdr:cNvSpPr>
      </xdr:nvSpPr>
      <xdr:spPr>
        <a:xfrm>
          <a:off x="4438650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104775" cy="219075"/>
    <xdr:sp fLocksText="0">
      <xdr:nvSpPr>
        <xdr:cNvPr id="33" name="Text Box 2"/>
        <xdr:cNvSpPr txBox="1">
          <a:spLocks noChangeArrowheads="1"/>
        </xdr:cNvSpPr>
      </xdr:nvSpPr>
      <xdr:spPr>
        <a:xfrm>
          <a:off x="6238875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962025</xdr:colOff>
      <xdr:row>61</xdr:row>
      <xdr:rowOff>0</xdr:rowOff>
    </xdr:from>
    <xdr:ext cx="104775" cy="219075"/>
    <xdr:sp fLocksText="0">
      <xdr:nvSpPr>
        <xdr:cNvPr id="34" name="Text Box 2"/>
        <xdr:cNvSpPr txBox="1">
          <a:spLocks noChangeArrowheads="1"/>
        </xdr:cNvSpPr>
      </xdr:nvSpPr>
      <xdr:spPr>
        <a:xfrm>
          <a:off x="7200900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962025</xdr:colOff>
      <xdr:row>62</xdr:row>
      <xdr:rowOff>0</xdr:rowOff>
    </xdr:from>
    <xdr:ext cx="104775" cy="219075"/>
    <xdr:sp fLocksText="0">
      <xdr:nvSpPr>
        <xdr:cNvPr id="35" name="Text Box 2"/>
        <xdr:cNvSpPr txBox="1">
          <a:spLocks noChangeArrowheads="1"/>
        </xdr:cNvSpPr>
      </xdr:nvSpPr>
      <xdr:spPr>
        <a:xfrm>
          <a:off x="7200900" y="118681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104775" cy="219075"/>
    <xdr:sp fLocksText="0">
      <xdr:nvSpPr>
        <xdr:cNvPr id="36" name="Text Box 2"/>
        <xdr:cNvSpPr txBox="1">
          <a:spLocks noChangeArrowheads="1"/>
        </xdr:cNvSpPr>
      </xdr:nvSpPr>
      <xdr:spPr>
        <a:xfrm>
          <a:off x="6238875" y="116871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55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953250" y="110680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6953250" y="110680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10477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7934325" y="110680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10477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7934325" y="110680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0477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6953250" y="110680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0477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6953250" y="110680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38125"/>
    <xdr:sp fLocksText="0">
      <xdr:nvSpPr>
        <xdr:cNvPr id="7" name="Text Box 1"/>
        <xdr:cNvSpPr txBox="1">
          <a:spLocks noChangeArrowheads="1"/>
        </xdr:cNvSpPr>
      </xdr:nvSpPr>
      <xdr:spPr>
        <a:xfrm>
          <a:off x="6953250" y="11830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38125"/>
    <xdr:sp fLocksText="0">
      <xdr:nvSpPr>
        <xdr:cNvPr id="8" name="Text Box 2"/>
        <xdr:cNvSpPr txBox="1">
          <a:spLocks noChangeArrowheads="1"/>
        </xdr:cNvSpPr>
      </xdr:nvSpPr>
      <xdr:spPr>
        <a:xfrm>
          <a:off x="6953250" y="11830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38125"/>
    <xdr:sp fLocksText="0">
      <xdr:nvSpPr>
        <xdr:cNvPr id="9" name="Text Box 1"/>
        <xdr:cNvSpPr txBox="1">
          <a:spLocks noChangeArrowheads="1"/>
        </xdr:cNvSpPr>
      </xdr:nvSpPr>
      <xdr:spPr>
        <a:xfrm>
          <a:off x="7934325" y="11830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38125"/>
    <xdr:sp fLocksText="0">
      <xdr:nvSpPr>
        <xdr:cNvPr id="10" name="Text Box 2"/>
        <xdr:cNvSpPr txBox="1">
          <a:spLocks noChangeArrowheads="1"/>
        </xdr:cNvSpPr>
      </xdr:nvSpPr>
      <xdr:spPr>
        <a:xfrm>
          <a:off x="7934325" y="11830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38125"/>
    <xdr:sp fLocksText="0">
      <xdr:nvSpPr>
        <xdr:cNvPr id="11" name="Text Box 1"/>
        <xdr:cNvSpPr txBox="1">
          <a:spLocks noChangeArrowheads="1"/>
        </xdr:cNvSpPr>
      </xdr:nvSpPr>
      <xdr:spPr>
        <a:xfrm>
          <a:off x="6953250" y="11830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38125"/>
    <xdr:sp fLocksText="0">
      <xdr:nvSpPr>
        <xdr:cNvPr id="12" name="Text Box 2"/>
        <xdr:cNvSpPr txBox="1">
          <a:spLocks noChangeArrowheads="1"/>
        </xdr:cNvSpPr>
      </xdr:nvSpPr>
      <xdr:spPr>
        <a:xfrm>
          <a:off x="6953250" y="118300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T129511\Users\ENCUESTA%20INFLACION%20Y%20DEVALUACION\2020\PRONOSTICOS\CAPTURA%20EME%20JUNIO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T129511\Users\ENCUESTA%20INFLACION%20Y%20DEVALUACION\2020\RESULTADOS\salida_EME_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_entidades"/>
      <sheetName val="web"/>
      <sheetName val="BASE ACTUALIZA"/>
      <sheetName val="Inf_anual_obs"/>
      <sheetName val="Inf_anual_obs_SA"/>
      <sheetName val="TRM"/>
      <sheetName val="Tasa_inter"/>
      <sheetName val="PIB"/>
      <sheetName val="IPC_varA_trim"/>
      <sheetName val="rankeo"/>
      <sheetName val="Repetidas"/>
      <sheetName val="ORDEN_INFLACION"/>
      <sheetName val="ORDEN_TR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lobales"/>
      <sheetName val="bancos"/>
      <sheetName val="comisionistas"/>
      <sheetName val="corporaciones"/>
      <sheetName val="INFLACION TOT"/>
      <sheetName val="TD_T_INTER"/>
      <sheetName val="INFLACION SIN"/>
      <sheetName val="TRM"/>
      <sheetName val="TASA_INTERV"/>
      <sheetName val="PIB"/>
      <sheetName val="RESUMEN"/>
      <sheetName val="RESUMEN_pond"/>
      <sheetName val="BASE ACTUALIZA"/>
      <sheetName val="5 mejores"/>
      <sheetName val="globale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F78"/>
  <sheetViews>
    <sheetView zoomScale="85" zoomScaleNormal="85" zoomScalePageLayoutView="0" workbookViewId="0" topLeftCell="A1">
      <selection activeCell="F56" sqref="F56"/>
    </sheetView>
  </sheetViews>
  <sheetFormatPr defaultColWidth="13.28125" defaultRowHeight="15"/>
  <cols>
    <col min="1" max="1" width="13.28125" style="4" bestFit="1" customWidth="1"/>
    <col min="2" max="2" width="27.57421875" style="3" customWidth="1"/>
    <col min="3" max="6" width="27.57421875" style="35" customWidth="1"/>
    <col min="7" max="255" width="27.57421875" style="3" customWidth="1"/>
    <col min="256" max="16384" width="13.28125" style="3" bestFit="1" customWidth="1"/>
  </cols>
  <sheetData>
    <row r="1" spans="1:6" ht="15.75" customHeight="1">
      <c r="A1" s="145"/>
      <c r="B1" s="1"/>
      <c r="C1" s="2"/>
      <c r="D1" s="2"/>
      <c r="E1" s="2"/>
      <c r="F1" s="2"/>
    </row>
    <row r="2" spans="2:6" ht="14.25">
      <c r="B2" s="5"/>
      <c r="C2" s="2"/>
      <c r="D2" s="2"/>
      <c r="E2" s="2"/>
      <c r="F2" s="2"/>
    </row>
    <row r="3" spans="1:6" ht="15">
      <c r="A3" s="6"/>
      <c r="B3" s="150" t="s">
        <v>0</v>
      </c>
      <c r="C3" s="150"/>
      <c r="D3" s="150"/>
      <c r="E3" s="150"/>
      <c r="F3" s="150"/>
    </row>
    <row r="4" spans="2:6" ht="15">
      <c r="B4" s="150" t="s">
        <v>31</v>
      </c>
      <c r="C4" s="150"/>
      <c r="D4" s="150"/>
      <c r="E4" s="150"/>
      <c r="F4" s="150"/>
    </row>
    <row r="5" spans="2:6" ht="15.75" thickBot="1">
      <c r="B5" s="5"/>
      <c r="C5" s="8"/>
      <c r="D5" s="9"/>
      <c r="E5" s="9"/>
      <c r="F5" s="9"/>
    </row>
    <row r="6" spans="2:6" ht="30.75" customHeight="1" thickBot="1">
      <c r="B6" s="151" t="s">
        <v>1</v>
      </c>
      <c r="C6" s="153" t="s">
        <v>2</v>
      </c>
      <c r="D6" s="153"/>
      <c r="E6" s="153"/>
      <c r="F6" s="153"/>
    </row>
    <row r="7" spans="2:6" ht="15.75" thickBot="1">
      <c r="B7" s="152"/>
      <c r="C7" s="10" t="s">
        <v>32</v>
      </c>
      <c r="D7" s="10" t="s">
        <v>33</v>
      </c>
      <c r="E7" s="11" t="s">
        <v>34</v>
      </c>
      <c r="F7" s="10" t="s">
        <v>35</v>
      </c>
    </row>
    <row r="8" spans="2:6" ht="14.25">
      <c r="B8" s="5"/>
      <c r="C8" s="2"/>
      <c r="D8" s="2"/>
      <c r="E8" s="2"/>
      <c r="F8" s="2"/>
    </row>
    <row r="9" spans="2:6" ht="15.75" thickBot="1">
      <c r="B9" s="149" t="s">
        <v>3</v>
      </c>
      <c r="C9" s="149"/>
      <c r="D9" s="149"/>
      <c r="E9" s="149"/>
      <c r="F9" s="149"/>
    </row>
    <row r="10" spans="2:6" ht="15">
      <c r="B10" s="12" t="s">
        <v>4</v>
      </c>
      <c r="C10" s="13"/>
      <c r="D10" s="14"/>
      <c r="E10" s="13"/>
      <c r="F10" s="13"/>
    </row>
    <row r="11" spans="2:6" ht="14.25">
      <c r="B11" s="15" t="s">
        <v>5</v>
      </c>
      <c r="C11" s="16">
        <v>0.004479054081407469</v>
      </c>
      <c r="D11" s="16">
        <v>0.05325983540466734</v>
      </c>
      <c r="E11" s="16">
        <v>0.03906511627906976</v>
      </c>
      <c r="F11" s="16">
        <v>0.03290952380952382</v>
      </c>
    </row>
    <row r="12" spans="2:6" ht="14.25">
      <c r="B12" s="17" t="s">
        <v>6</v>
      </c>
      <c r="C12" s="18">
        <v>0.0044</v>
      </c>
      <c r="D12" s="18">
        <v>0.053200000000000004</v>
      </c>
      <c r="E12" s="18">
        <v>0.038599999999999995</v>
      </c>
      <c r="F12" s="18">
        <v>0.033</v>
      </c>
    </row>
    <row r="13" spans="2:6" ht="15" thickBot="1">
      <c r="B13" s="15" t="s">
        <v>7</v>
      </c>
      <c r="C13" s="16">
        <v>0.0042</v>
      </c>
      <c r="D13" s="16">
        <v>0.0533</v>
      </c>
      <c r="E13" s="16">
        <v>0.042</v>
      </c>
      <c r="F13" s="16">
        <v>0.03</v>
      </c>
    </row>
    <row r="14" spans="2:6" ht="15">
      <c r="B14" s="12" t="s">
        <v>8</v>
      </c>
      <c r="C14" s="19"/>
      <c r="D14" s="19"/>
      <c r="E14" s="19"/>
      <c r="F14" s="19"/>
    </row>
    <row r="15" spans="2:6" ht="14.25">
      <c r="B15" s="17" t="s">
        <v>9</v>
      </c>
      <c r="C15" s="18">
        <v>0.0012414849989295553</v>
      </c>
      <c r="D15" s="18">
        <v>0.0013143492297516442</v>
      </c>
      <c r="E15" s="18">
        <v>0.0027040431562605012</v>
      </c>
      <c r="F15" s="18">
        <v>0.002583796556573435</v>
      </c>
    </row>
    <row r="16" spans="2:6" ht="14.25">
      <c r="B16" s="15" t="s">
        <v>10</v>
      </c>
      <c r="C16" s="16">
        <v>0.27717571084550047</v>
      </c>
      <c r="D16" s="16">
        <v>0.024678056546086572</v>
      </c>
      <c r="E16" s="16">
        <v>0.06921886874580402</v>
      </c>
      <c r="F16" s="16">
        <v>0.0785121222515441</v>
      </c>
    </row>
    <row r="17" spans="2:6" ht="14.25">
      <c r="B17" s="17" t="s">
        <v>11</v>
      </c>
      <c r="C17" s="18">
        <v>0.00035999999999999997</v>
      </c>
      <c r="D17" s="18">
        <v>0.0489</v>
      </c>
      <c r="E17" s="18">
        <v>0.03399999999999981</v>
      </c>
      <c r="F17" s="18">
        <v>0.0281</v>
      </c>
    </row>
    <row r="18" spans="2:6" ht="15" thickBot="1">
      <c r="B18" s="15" t="s">
        <v>12</v>
      </c>
      <c r="C18" s="16">
        <v>0.0086</v>
      </c>
      <c r="D18" s="16">
        <v>0.0576</v>
      </c>
      <c r="E18" s="16">
        <v>0.045</v>
      </c>
      <c r="F18" s="16">
        <v>0.038</v>
      </c>
    </row>
    <row r="19" spans="2:6" ht="15.75" thickBot="1">
      <c r="B19" s="20" t="s">
        <v>13</v>
      </c>
      <c r="C19" s="21">
        <v>43</v>
      </c>
      <c r="D19" s="22">
        <v>43</v>
      </c>
      <c r="E19" s="21">
        <v>43</v>
      </c>
      <c r="F19" s="21">
        <v>42</v>
      </c>
    </row>
    <row r="20" spans="2:6" ht="14.25">
      <c r="B20" s="5"/>
      <c r="C20" s="23"/>
      <c r="D20" s="23"/>
      <c r="E20" s="23"/>
      <c r="F20" s="23"/>
    </row>
    <row r="21" spans="2:6" ht="15.75" thickBot="1">
      <c r="B21" s="149" t="s">
        <v>14</v>
      </c>
      <c r="C21" s="149"/>
      <c r="D21" s="149"/>
      <c r="E21" s="149"/>
      <c r="F21" s="149"/>
    </row>
    <row r="22" spans="2:6" ht="15">
      <c r="B22" s="12" t="s">
        <v>4</v>
      </c>
      <c r="C22" s="13"/>
      <c r="D22" s="14"/>
      <c r="E22" s="13"/>
      <c r="F22" s="13"/>
    </row>
    <row r="23" spans="2:6" ht="14.25">
      <c r="B23" s="15" t="s">
        <v>5</v>
      </c>
      <c r="C23" s="16">
        <v>0.005053416421891287</v>
      </c>
      <c r="D23" s="16">
        <v>0.05387415382502176</v>
      </c>
      <c r="E23" s="16">
        <v>0.038949999999999985</v>
      </c>
      <c r="F23" s="16">
        <v>0.03248125000000001</v>
      </c>
    </row>
    <row r="24" spans="2:6" ht="14.25">
      <c r="B24" s="17" t="s">
        <v>6</v>
      </c>
      <c r="C24" s="18">
        <v>0.004835000000000001</v>
      </c>
      <c r="D24" s="18">
        <v>0.05365</v>
      </c>
      <c r="E24" s="18">
        <v>0.03875</v>
      </c>
      <c r="F24" s="18">
        <v>0.03265</v>
      </c>
    </row>
    <row r="25" spans="2:6" ht="15" thickBot="1">
      <c r="B25" s="15" t="s">
        <v>7</v>
      </c>
      <c r="C25" s="16" t="s">
        <v>36</v>
      </c>
      <c r="D25" s="16" t="s">
        <v>36</v>
      </c>
      <c r="E25" s="16" t="s">
        <v>36</v>
      </c>
      <c r="F25" s="16" t="s">
        <v>36</v>
      </c>
    </row>
    <row r="26" spans="2:6" ht="15">
      <c r="B26" s="12" t="s">
        <v>8</v>
      </c>
      <c r="C26" s="19"/>
      <c r="D26" s="19"/>
      <c r="E26" s="19"/>
      <c r="F26" s="19"/>
    </row>
    <row r="27" spans="2:6" ht="14.25">
      <c r="B27" s="17" t="s">
        <v>9</v>
      </c>
      <c r="C27" s="18">
        <v>0.0012700591063667971</v>
      </c>
      <c r="D27" s="18">
        <v>0.0013437021917714718</v>
      </c>
      <c r="E27" s="18">
        <v>0.0025385034961567677</v>
      </c>
      <c r="F27" s="18">
        <v>0.002643789893316032</v>
      </c>
    </row>
    <row r="28" spans="2:6" ht="14.25">
      <c r="B28" s="15" t="s">
        <v>10</v>
      </c>
      <c r="C28" s="16">
        <v>0.2513268253265117</v>
      </c>
      <c r="D28" s="16">
        <v>0.02494149970569731</v>
      </c>
      <c r="E28" s="16">
        <v>0.0651733888615345</v>
      </c>
      <c r="F28" s="16">
        <v>0.08139433960565037</v>
      </c>
    </row>
    <row r="29" spans="2:6" ht="14.25">
      <c r="B29" s="17" t="s">
        <v>11</v>
      </c>
      <c r="C29" s="18">
        <v>0.003</v>
      </c>
      <c r="D29" s="18">
        <v>0.051699999999999996</v>
      </c>
      <c r="E29" s="18">
        <v>0.03399999999999981</v>
      </c>
      <c r="F29" s="18">
        <v>0.0281</v>
      </c>
    </row>
    <row r="30" spans="2:6" ht="15" thickBot="1">
      <c r="B30" s="15" t="s">
        <v>12</v>
      </c>
      <c r="C30" s="16">
        <v>0.0086</v>
      </c>
      <c r="D30" s="16">
        <v>0.0576</v>
      </c>
      <c r="E30" s="16">
        <v>0.044500000000000005</v>
      </c>
      <c r="F30" s="16">
        <v>0.0374</v>
      </c>
    </row>
    <row r="31" spans="2:6" ht="15.75" thickBot="1">
      <c r="B31" s="20" t="s">
        <v>13</v>
      </c>
      <c r="C31" s="21">
        <v>16</v>
      </c>
      <c r="D31" s="22">
        <v>16</v>
      </c>
      <c r="E31" s="21">
        <v>16</v>
      </c>
      <c r="F31" s="21">
        <v>16</v>
      </c>
    </row>
    <row r="32" spans="2:6" ht="14.25">
      <c r="B32" s="5"/>
      <c r="C32" s="2"/>
      <c r="D32" s="2"/>
      <c r="E32" s="2"/>
      <c r="F32" s="2"/>
    </row>
    <row r="33" spans="2:6" ht="15.75" thickBot="1">
      <c r="B33" s="149" t="s">
        <v>15</v>
      </c>
      <c r="C33" s="149"/>
      <c r="D33" s="149"/>
      <c r="E33" s="149"/>
      <c r="F33" s="149"/>
    </row>
    <row r="34" spans="2:6" ht="15">
      <c r="B34" s="12" t="s">
        <v>4</v>
      </c>
      <c r="C34" s="13"/>
      <c r="D34" s="14"/>
      <c r="E34" s="13"/>
      <c r="F34" s="13"/>
    </row>
    <row r="35" spans="2:6" ht="14.25">
      <c r="B35" s="15" t="s">
        <v>5</v>
      </c>
      <c r="C35" s="16">
        <v>0.004473082843782574</v>
      </c>
      <c r="D35" s="16">
        <v>0.05324830765004351</v>
      </c>
      <c r="E35" s="16">
        <v>0.04024999999999997</v>
      </c>
      <c r="F35" s="16">
        <v>0.032662500000000004</v>
      </c>
    </row>
    <row r="36" spans="2:6" ht="14.25">
      <c r="B36" s="17" t="s">
        <v>6</v>
      </c>
      <c r="C36" s="18">
        <v>0.0044</v>
      </c>
      <c r="D36" s="18">
        <v>0.0532</v>
      </c>
      <c r="E36" s="18">
        <v>0.041499999999999995</v>
      </c>
      <c r="F36" s="18">
        <v>0.032549999999999996</v>
      </c>
    </row>
    <row r="37" spans="2:6" ht="15" thickBot="1">
      <c r="B37" s="15" t="s">
        <v>7</v>
      </c>
      <c r="C37" s="16">
        <v>0.0044</v>
      </c>
      <c r="D37" s="16" t="s">
        <v>36</v>
      </c>
      <c r="E37" s="16">
        <v>0.042</v>
      </c>
      <c r="F37" s="16">
        <v>0.03</v>
      </c>
    </row>
    <row r="38" spans="2:6" ht="15">
      <c r="B38" s="12" t="s">
        <v>8</v>
      </c>
      <c r="C38" s="19"/>
      <c r="D38" s="19"/>
      <c r="E38" s="19"/>
      <c r="F38" s="19"/>
    </row>
    <row r="39" spans="2:6" ht="14.25">
      <c r="B39" s="17" t="s">
        <v>9</v>
      </c>
      <c r="C39" s="18">
        <v>0.00040202549934959187</v>
      </c>
      <c r="D39" s="18">
        <v>0.00041680738045519344</v>
      </c>
      <c r="E39" s="18">
        <v>0.003982102818504716</v>
      </c>
      <c r="F39" s="18">
        <v>0.0025269617556040887</v>
      </c>
    </row>
    <row r="40" spans="2:6" ht="14.25">
      <c r="B40" s="15" t="s">
        <v>10</v>
      </c>
      <c r="C40" s="16">
        <v>0.08987660488076875</v>
      </c>
      <c r="D40" s="16">
        <v>0.007827617418275881</v>
      </c>
      <c r="E40" s="16">
        <v>0.09893423151564518</v>
      </c>
      <c r="F40" s="16">
        <v>0.07736584020219177</v>
      </c>
    </row>
    <row r="41" spans="2:6" ht="14.25">
      <c r="B41" s="17" t="s">
        <v>11</v>
      </c>
      <c r="C41" s="18">
        <v>0.0039000000000000003</v>
      </c>
      <c r="D41" s="18">
        <v>0.0527</v>
      </c>
      <c r="E41" s="18">
        <v>0.03399999999999981</v>
      </c>
      <c r="F41" s="18">
        <v>0.03</v>
      </c>
    </row>
    <row r="42" spans="2:6" ht="15" thickBot="1">
      <c r="B42" s="15" t="s">
        <v>12</v>
      </c>
      <c r="C42" s="16">
        <v>0.0053</v>
      </c>
      <c r="D42" s="16">
        <v>0.0541</v>
      </c>
      <c r="E42" s="16">
        <v>0.045</v>
      </c>
      <c r="F42" s="16">
        <v>0.0358</v>
      </c>
    </row>
    <row r="43" spans="2:6" ht="15.75" thickBot="1">
      <c r="B43" s="20" t="s">
        <v>13</v>
      </c>
      <c r="C43" s="21">
        <v>8</v>
      </c>
      <c r="D43" s="22">
        <v>8</v>
      </c>
      <c r="E43" s="21">
        <v>8</v>
      </c>
      <c r="F43" s="21">
        <v>8</v>
      </c>
    </row>
    <row r="44" spans="2:6" ht="15">
      <c r="B44" s="24"/>
      <c r="C44" s="25"/>
      <c r="D44" s="25"/>
      <c r="E44" s="25"/>
      <c r="F44" s="26"/>
    </row>
    <row r="45" spans="2:6" ht="15.75" thickBot="1">
      <c r="B45" s="149" t="s">
        <v>16</v>
      </c>
      <c r="C45" s="149"/>
      <c r="D45" s="149"/>
      <c r="E45" s="149"/>
      <c r="F45" s="149"/>
    </row>
    <row r="46" spans="2:6" ht="15">
      <c r="B46" s="12" t="s">
        <v>4</v>
      </c>
      <c r="C46" s="13"/>
      <c r="D46" s="14"/>
      <c r="E46" s="13"/>
      <c r="F46" s="13"/>
    </row>
    <row r="47" spans="2:6" ht="14.25">
      <c r="B47" s="15" t="s">
        <v>5</v>
      </c>
      <c r="C47" s="16">
        <v>0.003997894736842106</v>
      </c>
      <c r="D47" s="16">
        <v>0.05274736842105263</v>
      </c>
      <c r="E47" s="16">
        <v>0.03866315789473685</v>
      </c>
      <c r="F47" s="16">
        <v>0.03340000000000001</v>
      </c>
    </row>
    <row r="48" spans="2:6" ht="14.25">
      <c r="B48" s="17" t="s">
        <v>6</v>
      </c>
      <c r="C48" s="18">
        <v>0.0042</v>
      </c>
      <c r="D48" s="18">
        <v>0.053</v>
      </c>
      <c r="E48" s="18">
        <v>0.0382</v>
      </c>
      <c r="F48" s="18">
        <v>0.033</v>
      </c>
    </row>
    <row r="49" spans="2:6" ht="15" thickBot="1">
      <c r="B49" s="15" t="s">
        <v>7</v>
      </c>
      <c r="C49" s="16" t="s">
        <v>36</v>
      </c>
      <c r="D49" s="16">
        <v>0.0533</v>
      </c>
      <c r="E49" s="16" t="s">
        <v>36</v>
      </c>
      <c r="F49" s="16" t="s">
        <v>36</v>
      </c>
    </row>
    <row r="50" spans="2:6" ht="15">
      <c r="B50" s="12" t="s">
        <v>8</v>
      </c>
      <c r="C50" s="19"/>
      <c r="D50" s="19"/>
      <c r="E50" s="19"/>
      <c r="F50" s="19"/>
    </row>
    <row r="51" spans="2:6" ht="14.25">
      <c r="B51" s="17" t="s">
        <v>9</v>
      </c>
      <c r="C51" s="18">
        <v>0.001285161377447156</v>
      </c>
      <c r="D51" s="18">
        <v>0.0013586629134118224</v>
      </c>
      <c r="E51" s="18">
        <v>0.0021720984544689567</v>
      </c>
      <c r="F51" s="18">
        <v>0.002616913314215366</v>
      </c>
    </row>
    <row r="52" spans="2:6" ht="14.25">
      <c r="B52" s="15" t="s">
        <v>10</v>
      </c>
      <c r="C52" s="16">
        <v>0.32145953358999424</v>
      </c>
      <c r="D52" s="16">
        <v>0.02575792791341511</v>
      </c>
      <c r="E52" s="16">
        <v>0.05618005803826595</v>
      </c>
      <c r="F52" s="16">
        <v>0.07835069803040015</v>
      </c>
    </row>
    <row r="53" spans="2:6" ht="14.25">
      <c r="B53" s="17" t="s">
        <v>11</v>
      </c>
      <c r="C53" s="18">
        <v>0.00035999999999999997</v>
      </c>
      <c r="D53" s="18">
        <v>0.0489</v>
      </c>
      <c r="E53" s="18">
        <v>0.0353</v>
      </c>
      <c r="F53" s="18">
        <v>0.03</v>
      </c>
    </row>
    <row r="54" spans="2:6" ht="15" thickBot="1">
      <c r="B54" s="15" t="s">
        <v>12</v>
      </c>
      <c r="C54" s="16">
        <v>0.0066</v>
      </c>
      <c r="D54" s="16">
        <v>0.0555</v>
      </c>
      <c r="E54" s="16">
        <v>0.042</v>
      </c>
      <c r="F54" s="16">
        <v>0.038</v>
      </c>
    </row>
    <row r="55" spans="2:6" ht="17.25" customHeight="1" thickBot="1">
      <c r="B55" s="20" t="s">
        <v>13</v>
      </c>
      <c r="C55" s="21">
        <v>19</v>
      </c>
      <c r="D55" s="22">
        <v>19</v>
      </c>
      <c r="E55" s="21">
        <v>19</v>
      </c>
      <c r="F55" s="21">
        <v>18</v>
      </c>
    </row>
    <row r="56" spans="2:6" ht="14.25">
      <c r="B56" s="5"/>
      <c r="C56" s="2"/>
      <c r="D56" s="2"/>
      <c r="E56" s="2"/>
      <c r="F56" s="2"/>
    </row>
    <row r="57" spans="1:6" s="29" customFormat="1" ht="14.25">
      <c r="A57" s="4"/>
      <c r="B57" s="27" t="s">
        <v>37</v>
      </c>
      <c r="C57" s="28"/>
      <c r="D57" s="28"/>
      <c r="E57" s="28"/>
      <c r="F57" s="2"/>
    </row>
    <row r="58" spans="2:6" ht="14.25">
      <c r="B58" s="30"/>
      <c r="C58" s="31"/>
      <c r="D58" s="31"/>
      <c r="E58" s="31"/>
      <c r="F58" s="31"/>
    </row>
    <row r="59" ht="14.25"/>
    <row r="60" spans="1:6" s="34" customFormat="1" ht="14.25">
      <c r="A60" s="146"/>
      <c r="B60" s="5"/>
      <c r="C60" s="33"/>
      <c r="D60" s="33"/>
      <c r="E60" s="33"/>
      <c r="F60" s="33"/>
    </row>
    <row r="61" ht="14.25"/>
    <row r="62" spans="1:6" s="7" customFormat="1" ht="14.25">
      <c r="A62" s="4"/>
      <c r="B62" s="5"/>
      <c r="C62" s="35"/>
      <c r="D62" s="35"/>
      <c r="E62" s="35"/>
      <c r="F62" s="35"/>
    </row>
    <row r="63" spans="1:6" s="7" customFormat="1" ht="14.25">
      <c r="A63" s="4"/>
      <c r="B63" s="30"/>
      <c r="C63" s="35"/>
      <c r="D63" s="35"/>
      <c r="E63" s="35"/>
      <c r="F63" s="35"/>
    </row>
    <row r="67" spans="1:6" s="7" customFormat="1" ht="14.25">
      <c r="A67" s="4"/>
      <c r="B67" s="5"/>
      <c r="C67" s="35"/>
      <c r="D67" s="35"/>
      <c r="E67" s="35"/>
      <c r="F67" s="35"/>
    </row>
    <row r="68" spans="1:6" s="7" customFormat="1" ht="14.25">
      <c r="A68" s="4"/>
      <c r="B68" s="30"/>
      <c r="C68" s="35"/>
      <c r="D68" s="35"/>
      <c r="E68" s="35"/>
      <c r="F68" s="35"/>
    </row>
    <row r="70" spans="1:6" s="7" customFormat="1" ht="14.25">
      <c r="A70" s="4"/>
      <c r="B70" s="36"/>
      <c r="C70" s="35"/>
      <c r="D70" s="35"/>
      <c r="E70" s="35"/>
      <c r="F70" s="35"/>
    </row>
    <row r="71" spans="1:6" s="7" customFormat="1" ht="14.25">
      <c r="A71" s="4"/>
      <c r="B71" s="36"/>
      <c r="C71" s="35"/>
      <c r="D71" s="35"/>
      <c r="E71" s="35"/>
      <c r="F71" s="35"/>
    </row>
    <row r="72" spans="1:6" s="7" customFormat="1" ht="14.25">
      <c r="A72" s="4"/>
      <c r="B72" s="1"/>
      <c r="C72" s="35"/>
      <c r="D72" s="35"/>
      <c r="E72" s="35"/>
      <c r="F72" s="35"/>
    </row>
    <row r="73" spans="1:6" s="7" customFormat="1" ht="14.25">
      <c r="A73" s="4"/>
      <c r="B73" s="36"/>
      <c r="C73" s="35"/>
      <c r="D73" s="35"/>
      <c r="E73" s="35"/>
      <c r="F73" s="35"/>
    </row>
    <row r="75" spans="1:6" s="7" customFormat="1" ht="14.25">
      <c r="A75" s="4"/>
      <c r="B75" s="5"/>
      <c r="C75" s="35"/>
      <c r="D75" s="35"/>
      <c r="E75" s="35"/>
      <c r="F75" s="35"/>
    </row>
    <row r="78" spans="1:6" s="7" customFormat="1" ht="14.25">
      <c r="A78" s="4"/>
      <c r="B78" s="5"/>
      <c r="C78" s="35"/>
      <c r="D78" s="35"/>
      <c r="E78" s="35"/>
      <c r="F78" s="35"/>
    </row>
  </sheetData>
  <sheetProtection/>
  <mergeCells count="8">
    <mergeCell ref="B33:F33"/>
    <mergeCell ref="B45:F45"/>
    <mergeCell ref="B3:F3"/>
    <mergeCell ref="B4:F4"/>
    <mergeCell ref="B6:B7"/>
    <mergeCell ref="C6:F6"/>
    <mergeCell ref="B9:F9"/>
    <mergeCell ref="B21:F2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F78"/>
  <sheetViews>
    <sheetView zoomScale="85" zoomScaleNormal="85" zoomScalePageLayoutView="0" workbookViewId="0" topLeftCell="A1">
      <selection activeCell="D11" sqref="D11"/>
    </sheetView>
  </sheetViews>
  <sheetFormatPr defaultColWidth="13.28125" defaultRowHeight="15"/>
  <cols>
    <col min="1" max="1" width="13.28125" style="4" bestFit="1" customWidth="1"/>
    <col min="2" max="2" width="27.57421875" style="3" customWidth="1"/>
    <col min="3" max="6" width="27.57421875" style="35" customWidth="1"/>
    <col min="7" max="255" width="27.57421875" style="3" customWidth="1"/>
    <col min="256" max="16384" width="13.28125" style="3" bestFit="1" customWidth="1"/>
  </cols>
  <sheetData>
    <row r="1" spans="1:6" ht="15.75" customHeight="1">
      <c r="A1" s="145"/>
      <c r="B1" s="1"/>
      <c r="C1" s="2"/>
      <c r="D1" s="2"/>
      <c r="E1" s="2"/>
      <c r="F1" s="2"/>
    </row>
    <row r="2" spans="2:6" ht="14.25">
      <c r="B2" s="5"/>
      <c r="C2" s="2"/>
      <c r="D2" s="2"/>
      <c r="E2" s="2"/>
      <c r="F2" s="2"/>
    </row>
    <row r="3" spans="1:6" ht="15">
      <c r="A3" s="6"/>
      <c r="B3" s="150" t="s">
        <v>0</v>
      </c>
      <c r="C3" s="150"/>
      <c r="D3" s="150"/>
      <c r="E3" s="150"/>
      <c r="F3" s="150"/>
    </row>
    <row r="4" spans="2:6" ht="15">
      <c r="B4" s="150" t="s">
        <v>31</v>
      </c>
      <c r="C4" s="150"/>
      <c r="D4" s="150"/>
      <c r="E4" s="150"/>
      <c r="F4" s="150"/>
    </row>
    <row r="5" spans="2:6" ht="15.75" thickBot="1">
      <c r="B5" s="5"/>
      <c r="C5" s="8"/>
      <c r="D5" s="9"/>
      <c r="E5" s="9"/>
      <c r="F5" s="9"/>
    </row>
    <row r="6" spans="2:6" ht="30.75" customHeight="1" thickBot="1">
      <c r="B6" s="151" t="s">
        <v>1</v>
      </c>
      <c r="C6" s="153" t="s">
        <v>17</v>
      </c>
      <c r="D6" s="153"/>
      <c r="E6" s="153"/>
      <c r="F6" s="153"/>
    </row>
    <row r="7" spans="2:6" ht="15.75" thickBot="1">
      <c r="B7" s="152"/>
      <c r="C7" s="10" t="s">
        <v>32</v>
      </c>
      <c r="D7" s="10" t="s">
        <v>33</v>
      </c>
      <c r="E7" s="11" t="s">
        <v>34</v>
      </c>
      <c r="F7" s="10" t="s">
        <v>35</v>
      </c>
    </row>
    <row r="8" spans="2:6" ht="14.25">
      <c r="B8" s="5"/>
      <c r="C8" s="2"/>
      <c r="D8" s="2"/>
      <c r="E8" s="2"/>
      <c r="F8" s="2"/>
    </row>
    <row r="9" spans="2:6" ht="15.75" thickBot="1">
      <c r="B9" s="149" t="s">
        <v>3</v>
      </c>
      <c r="C9" s="149"/>
      <c r="D9" s="149"/>
      <c r="E9" s="149"/>
      <c r="F9" s="149"/>
    </row>
    <row r="10" spans="2:6" ht="15">
      <c r="B10" s="12" t="s">
        <v>4</v>
      </c>
      <c r="C10" s="13"/>
      <c r="D10" s="14"/>
      <c r="E10" s="13"/>
      <c r="F10" s="13"/>
    </row>
    <row r="11" spans="2:6" ht="14.25">
      <c r="B11" s="15" t="s">
        <v>5</v>
      </c>
      <c r="C11" s="16">
        <v>0.0036132645375541173</v>
      </c>
      <c r="D11" s="16">
        <v>0.033447461004366616</v>
      </c>
      <c r="E11" s="16">
        <v>0.035105714285714275</v>
      </c>
      <c r="F11" s="16">
        <v>0.03007187500000001</v>
      </c>
    </row>
    <row r="12" spans="2:6" ht="14.25">
      <c r="B12" s="17" t="s">
        <v>6</v>
      </c>
      <c r="C12" s="18">
        <v>0.0036</v>
      </c>
      <c r="D12" s="18">
        <v>0.0335</v>
      </c>
      <c r="E12" s="18">
        <v>0.0342</v>
      </c>
      <c r="F12" s="18">
        <v>0.03</v>
      </c>
    </row>
    <row r="13" spans="2:6" ht="15" thickBot="1">
      <c r="B13" s="15" t="s">
        <v>7</v>
      </c>
      <c r="C13" s="16">
        <v>0.0033</v>
      </c>
      <c r="D13" s="16">
        <v>0.0333</v>
      </c>
      <c r="E13" s="16">
        <v>0.036000000000000004</v>
      </c>
      <c r="F13" s="16">
        <v>0.03</v>
      </c>
    </row>
    <row r="14" spans="2:6" ht="15">
      <c r="B14" s="12" t="s">
        <v>8</v>
      </c>
      <c r="C14" s="19"/>
      <c r="D14" s="19"/>
      <c r="E14" s="19"/>
      <c r="F14" s="19"/>
    </row>
    <row r="15" spans="2:6" ht="14.25">
      <c r="B15" s="17" t="s">
        <v>9</v>
      </c>
      <c r="C15" s="18">
        <v>0.0008968060667442969</v>
      </c>
      <c r="D15" s="18">
        <v>0.0009562446152000166</v>
      </c>
      <c r="E15" s="18">
        <v>0.004482708140054144</v>
      </c>
      <c r="F15" s="18">
        <v>0.003671796112742153</v>
      </c>
    </row>
    <row r="16" spans="2:6" ht="14.25">
      <c r="B16" s="15" t="s">
        <v>10</v>
      </c>
      <c r="C16" s="16">
        <v>0.24819828645908135</v>
      </c>
      <c r="D16" s="16">
        <v>0.028589453025303697</v>
      </c>
      <c r="E16" s="16">
        <v>0.12769169439398964</v>
      </c>
      <c r="F16" s="16">
        <v>0.12210067090070546</v>
      </c>
    </row>
    <row r="17" spans="2:6" ht="14.25">
      <c r="B17" s="17" t="s">
        <v>11</v>
      </c>
      <c r="C17" s="18">
        <v>0.00028000000000000003</v>
      </c>
      <c r="D17" s="18">
        <v>0.0304</v>
      </c>
      <c r="E17" s="18">
        <v>0.0252</v>
      </c>
      <c r="F17" s="18">
        <v>0.02</v>
      </c>
    </row>
    <row r="18" spans="2:6" ht="15" thickBot="1">
      <c r="B18" s="15" t="s">
        <v>12</v>
      </c>
      <c r="C18" s="16">
        <v>0.005</v>
      </c>
      <c r="D18" s="16">
        <v>0.035</v>
      </c>
      <c r="E18" s="16">
        <v>0.0425</v>
      </c>
      <c r="F18" s="16">
        <v>0.0377</v>
      </c>
    </row>
    <row r="19" spans="2:6" ht="15.75" thickBot="1">
      <c r="B19" s="20" t="s">
        <v>13</v>
      </c>
      <c r="C19" s="21">
        <v>38</v>
      </c>
      <c r="D19" s="22">
        <v>37</v>
      </c>
      <c r="E19" s="21">
        <v>35</v>
      </c>
      <c r="F19" s="21">
        <v>32</v>
      </c>
    </row>
    <row r="20" spans="2:6" ht="14.25">
      <c r="B20" s="5"/>
      <c r="C20" s="23"/>
      <c r="D20" s="23"/>
      <c r="E20" s="23"/>
      <c r="F20" s="23"/>
    </row>
    <row r="21" spans="2:6" ht="15.75" thickBot="1">
      <c r="B21" s="149" t="s">
        <v>14</v>
      </c>
      <c r="C21" s="149"/>
      <c r="D21" s="149"/>
      <c r="E21" s="149"/>
      <c r="F21" s="149"/>
    </row>
    <row r="22" spans="2:6" ht="15">
      <c r="B22" s="12" t="s">
        <v>4</v>
      </c>
      <c r="C22" s="13"/>
      <c r="D22" s="14"/>
      <c r="E22" s="13"/>
      <c r="F22" s="13"/>
    </row>
    <row r="23" spans="2:6" ht="14.25">
      <c r="B23" s="15" t="s">
        <v>5</v>
      </c>
      <c r="C23" s="16">
        <v>0.003925801747568549</v>
      </c>
      <c r="D23" s="16">
        <v>0.03388853523871882</v>
      </c>
      <c r="E23" s="16">
        <v>0.03502142857142856</v>
      </c>
      <c r="F23" s="16">
        <v>0.02988461538461539</v>
      </c>
    </row>
    <row r="24" spans="2:6" ht="14.25">
      <c r="B24" s="17" t="s">
        <v>6</v>
      </c>
      <c r="C24" s="18">
        <v>0.0039000000000000003</v>
      </c>
      <c r="D24" s="18">
        <v>0.0339</v>
      </c>
      <c r="E24" s="18">
        <v>0.03345</v>
      </c>
      <c r="F24" s="18">
        <v>0.03</v>
      </c>
    </row>
    <row r="25" spans="2:6" ht="15" thickBot="1">
      <c r="B25" s="15" t="s">
        <v>7</v>
      </c>
      <c r="C25" s="16">
        <v>0.0033</v>
      </c>
      <c r="D25" s="16" t="s">
        <v>36</v>
      </c>
      <c r="E25" s="16" t="s">
        <v>36</v>
      </c>
      <c r="F25" s="16">
        <v>0.03</v>
      </c>
    </row>
    <row r="26" spans="2:6" ht="15">
      <c r="B26" s="12" t="s">
        <v>8</v>
      </c>
      <c r="C26" s="19"/>
      <c r="D26" s="19"/>
      <c r="E26" s="19"/>
      <c r="F26" s="19"/>
    </row>
    <row r="27" spans="2:6" ht="14.25">
      <c r="B27" s="17" t="s">
        <v>9</v>
      </c>
      <c r="C27" s="18">
        <v>0.0006450372124014367</v>
      </c>
      <c r="D27" s="18">
        <v>0.0006785456969577451</v>
      </c>
      <c r="E27" s="18">
        <v>0.005030243696716074</v>
      </c>
      <c r="F27" s="18">
        <v>0.004247910496908284</v>
      </c>
    </row>
    <row r="28" spans="2:6" ht="14.25">
      <c r="B28" s="15" t="s">
        <v>10</v>
      </c>
      <c r="C28" s="16">
        <v>0.16430712855047797</v>
      </c>
      <c r="D28" s="16">
        <v>0.020022868860454117</v>
      </c>
      <c r="E28" s="16">
        <v>0.14363330971655122</v>
      </c>
      <c r="F28" s="16">
        <v>0.14214372319126817</v>
      </c>
    </row>
    <row r="29" spans="2:6" ht="14.25">
      <c r="B29" s="17" t="s">
        <v>11</v>
      </c>
      <c r="C29" s="18">
        <v>0.0027370262135282264</v>
      </c>
      <c r="D29" s="18">
        <v>0.03262802858078229</v>
      </c>
      <c r="E29" s="18">
        <v>0.0268</v>
      </c>
      <c r="F29" s="18">
        <v>0.0204</v>
      </c>
    </row>
    <row r="30" spans="2:6" ht="15" thickBot="1">
      <c r="B30" s="15" t="s">
        <v>12</v>
      </c>
      <c r="C30" s="16">
        <v>0.0049</v>
      </c>
      <c r="D30" s="16">
        <v>0.0349</v>
      </c>
      <c r="E30" s="16">
        <v>0.042</v>
      </c>
      <c r="F30" s="16">
        <v>0.0377</v>
      </c>
    </row>
    <row r="31" spans="2:6" ht="15.75" thickBot="1">
      <c r="B31" s="20" t="s">
        <v>13</v>
      </c>
      <c r="C31" s="21">
        <v>15</v>
      </c>
      <c r="D31" s="22">
        <v>15</v>
      </c>
      <c r="E31" s="21">
        <v>14</v>
      </c>
      <c r="F31" s="21">
        <v>13</v>
      </c>
    </row>
    <row r="32" spans="2:6" ht="14.25">
      <c r="B32" s="5"/>
      <c r="C32" s="2"/>
      <c r="D32" s="2"/>
      <c r="E32" s="2"/>
      <c r="F32" s="2"/>
    </row>
    <row r="33" spans="2:6" ht="15.75" thickBot="1">
      <c r="B33" s="149" t="s">
        <v>15</v>
      </c>
      <c r="C33" s="149"/>
      <c r="D33" s="149"/>
      <c r="E33" s="149"/>
      <c r="F33" s="149"/>
    </row>
    <row r="34" spans="2:6" ht="15">
      <c r="B34" s="12" t="s">
        <v>4</v>
      </c>
      <c r="C34" s="13"/>
      <c r="D34" s="14"/>
      <c r="E34" s="13"/>
      <c r="F34" s="13"/>
    </row>
    <row r="35" spans="2:6" ht="14.25">
      <c r="B35" s="15" t="s">
        <v>5</v>
      </c>
      <c r="C35" s="16">
        <v>0.0036671282766910286</v>
      </c>
      <c r="D35" s="16">
        <v>0.03334100357259778</v>
      </c>
      <c r="E35" s="16">
        <v>0.03529999999999998</v>
      </c>
      <c r="F35" s="16">
        <v>0.028987500000000003</v>
      </c>
    </row>
    <row r="36" spans="2:6" ht="14.25">
      <c r="B36" s="17" t="s">
        <v>6</v>
      </c>
      <c r="C36" s="18">
        <v>0.0036</v>
      </c>
      <c r="D36" s="18">
        <v>0.03335</v>
      </c>
      <c r="E36" s="18">
        <v>0.03425</v>
      </c>
      <c r="F36" s="18">
        <v>0.03</v>
      </c>
    </row>
    <row r="37" spans="2:6" ht="15" thickBot="1">
      <c r="B37" s="15" t="s">
        <v>7</v>
      </c>
      <c r="C37" s="16"/>
      <c r="D37" s="16"/>
      <c r="E37" s="16"/>
      <c r="F37" s="16">
        <v>0.03</v>
      </c>
    </row>
    <row r="38" spans="2:6" ht="15">
      <c r="B38" s="12" t="s">
        <v>8</v>
      </c>
      <c r="C38" s="19"/>
      <c r="D38" s="19"/>
      <c r="E38" s="19"/>
      <c r="F38" s="19"/>
    </row>
    <row r="39" spans="2:6" ht="14.25">
      <c r="B39" s="17" t="s">
        <v>9</v>
      </c>
      <c r="C39" s="18">
        <v>0.0006057668235840036</v>
      </c>
      <c r="D39" s="18">
        <v>0.0009256731330318664</v>
      </c>
      <c r="E39" s="18">
        <v>0.004805651434955101</v>
      </c>
      <c r="F39" s="18">
        <v>0.0043955943852908</v>
      </c>
    </row>
    <row r="40" spans="2:6" ht="14.25">
      <c r="B40" s="15" t="s">
        <v>10</v>
      </c>
      <c r="C40" s="16">
        <v>0.16518833754313256</v>
      </c>
      <c r="D40" s="16">
        <v>0.027763805340060496</v>
      </c>
      <c r="E40" s="16">
        <v>0.13613743441799162</v>
      </c>
      <c r="F40" s="16">
        <v>0.15163758120882448</v>
      </c>
    </row>
    <row r="41" spans="2:6" ht="14.25">
      <c r="B41" s="17" t="s">
        <v>11</v>
      </c>
      <c r="C41" s="18">
        <v>0.0027370262135282264</v>
      </c>
      <c r="D41" s="18">
        <v>0.0321</v>
      </c>
      <c r="E41" s="18">
        <v>0.029999999999999805</v>
      </c>
      <c r="F41" s="18">
        <v>0.02</v>
      </c>
    </row>
    <row r="42" spans="2:6" ht="15" thickBot="1">
      <c r="B42" s="15" t="s">
        <v>12</v>
      </c>
      <c r="C42" s="16">
        <v>0.0045000000000000005</v>
      </c>
      <c r="D42" s="16">
        <v>0.0346</v>
      </c>
      <c r="E42" s="16">
        <v>0.0425</v>
      </c>
      <c r="F42" s="16">
        <v>0.034</v>
      </c>
    </row>
    <row r="43" spans="2:6" ht="15.75" thickBot="1">
      <c r="B43" s="20" t="s">
        <v>13</v>
      </c>
      <c r="C43" s="21">
        <v>8</v>
      </c>
      <c r="D43" s="22">
        <v>8</v>
      </c>
      <c r="E43" s="21">
        <v>8</v>
      </c>
      <c r="F43" s="21">
        <v>8</v>
      </c>
    </row>
    <row r="44" spans="2:6" ht="15">
      <c r="B44" s="24"/>
      <c r="C44" s="25"/>
      <c r="D44" s="25"/>
      <c r="E44" s="25"/>
      <c r="F44" s="26"/>
    </row>
    <row r="45" spans="2:6" ht="15.75" thickBot="1">
      <c r="B45" s="149" t="s">
        <v>16</v>
      </c>
      <c r="C45" s="149"/>
      <c r="D45" s="149"/>
      <c r="E45" s="149"/>
      <c r="F45" s="149"/>
    </row>
    <row r="46" spans="2:6" ht="15">
      <c r="B46" s="12" t="s">
        <v>4</v>
      </c>
      <c r="C46" s="13"/>
      <c r="D46" s="14"/>
      <c r="E46" s="13"/>
      <c r="F46" s="13"/>
    </row>
    <row r="47" spans="2:6" ht="14.25">
      <c r="B47" s="15" t="s">
        <v>5</v>
      </c>
      <c r="C47" s="16">
        <v>0.0032719999999999997</v>
      </c>
      <c r="D47" s="16">
        <v>0.033035714285714286</v>
      </c>
      <c r="E47" s="16">
        <v>0.035076923076923075</v>
      </c>
      <c r="F47" s="16">
        <v>0.031081818181818186</v>
      </c>
    </row>
    <row r="48" spans="2:6" ht="14.25">
      <c r="B48" s="17" t="s">
        <v>6</v>
      </c>
      <c r="C48" s="18">
        <v>0.0033</v>
      </c>
      <c r="D48" s="18">
        <v>0.0332</v>
      </c>
      <c r="E48" s="18">
        <v>0.036000000000000004</v>
      </c>
      <c r="F48" s="18">
        <v>0.030699999999999998</v>
      </c>
    </row>
    <row r="49" spans="2:6" ht="15" thickBot="1">
      <c r="B49" s="15" t="s">
        <v>7</v>
      </c>
      <c r="C49" s="16" t="s">
        <v>36</v>
      </c>
      <c r="D49" s="16">
        <v>0.0333</v>
      </c>
      <c r="E49" s="16">
        <v>0.036000000000000004</v>
      </c>
      <c r="F49" s="16">
        <v>0.03</v>
      </c>
    </row>
    <row r="50" spans="2:6" ht="15">
      <c r="B50" s="12" t="s">
        <v>8</v>
      </c>
      <c r="C50" s="19"/>
      <c r="D50" s="19"/>
      <c r="E50" s="19"/>
      <c r="F50" s="19"/>
    </row>
    <row r="51" spans="2:6" ht="14.25">
      <c r="B51" s="17" t="s">
        <v>9</v>
      </c>
      <c r="C51" s="18">
        <v>0.0011379379847526214</v>
      </c>
      <c r="D51" s="18">
        <v>0.0010774665033930599</v>
      </c>
      <c r="E51" s="18">
        <v>0.004002114825554495</v>
      </c>
      <c r="F51" s="18">
        <v>0.0021231194887797455</v>
      </c>
    </row>
    <row r="52" spans="2:6" ht="14.25">
      <c r="B52" s="15" t="s">
        <v>10</v>
      </c>
      <c r="C52" s="16">
        <v>0.3477805576872315</v>
      </c>
      <c r="D52" s="16">
        <v>0.032615202264871</v>
      </c>
      <c r="E52" s="16">
        <v>0.11409537879870271</v>
      </c>
      <c r="F52" s="16">
        <v>0.06830744187358058</v>
      </c>
    </row>
    <row r="53" spans="2:6" ht="14.25">
      <c r="B53" s="17" t="s">
        <v>11</v>
      </c>
      <c r="C53" s="18">
        <v>0.00028000000000000003</v>
      </c>
      <c r="D53" s="18">
        <v>0.0304</v>
      </c>
      <c r="E53" s="18">
        <v>0.0252</v>
      </c>
      <c r="F53" s="18">
        <v>0.0275</v>
      </c>
    </row>
    <row r="54" spans="2:6" ht="15" thickBot="1">
      <c r="B54" s="15" t="s">
        <v>12</v>
      </c>
      <c r="C54" s="16">
        <v>0.005</v>
      </c>
      <c r="D54" s="16">
        <v>0.035</v>
      </c>
      <c r="E54" s="16">
        <v>0.0425</v>
      </c>
      <c r="F54" s="16">
        <v>0.035</v>
      </c>
    </row>
    <row r="55" spans="2:6" ht="17.25" customHeight="1" thickBot="1">
      <c r="B55" s="20" t="s">
        <v>13</v>
      </c>
      <c r="C55" s="21">
        <v>15</v>
      </c>
      <c r="D55" s="22">
        <v>14</v>
      </c>
      <c r="E55" s="21">
        <v>13</v>
      </c>
      <c r="F55" s="21">
        <v>11</v>
      </c>
    </row>
    <row r="56" spans="2:6" ht="14.25">
      <c r="B56" s="5"/>
      <c r="C56" s="2"/>
      <c r="D56" s="2"/>
      <c r="E56" s="2"/>
      <c r="F56" s="2"/>
    </row>
    <row r="57" spans="1:6" s="29" customFormat="1" ht="14.25">
      <c r="A57" s="4"/>
      <c r="B57" s="27" t="s">
        <v>51</v>
      </c>
      <c r="C57" s="28"/>
      <c r="D57" s="28"/>
      <c r="E57" s="28"/>
      <c r="F57" s="2"/>
    </row>
    <row r="58" spans="2:6" ht="14.25">
      <c r="B58" s="30"/>
      <c r="C58" s="31"/>
      <c r="D58" s="31"/>
      <c r="E58" s="31"/>
      <c r="F58" s="31"/>
    </row>
    <row r="59" ht="14.25"/>
    <row r="60" spans="1:6" s="34" customFormat="1" ht="14.25">
      <c r="A60" s="146"/>
      <c r="B60" s="5"/>
      <c r="C60" s="33"/>
      <c r="D60" s="33"/>
      <c r="E60" s="33"/>
      <c r="F60" s="33"/>
    </row>
    <row r="61" ht="14.25"/>
    <row r="62" spans="1:6" s="7" customFormat="1" ht="14.25">
      <c r="A62" s="4"/>
      <c r="B62" s="5"/>
      <c r="C62" s="35"/>
      <c r="D62" s="35"/>
      <c r="E62" s="35"/>
      <c r="F62" s="35"/>
    </row>
    <row r="63" spans="1:6" s="7" customFormat="1" ht="14.25">
      <c r="A63" s="4"/>
      <c r="B63" s="30"/>
      <c r="C63" s="35"/>
      <c r="D63" s="35"/>
      <c r="E63" s="35"/>
      <c r="F63" s="35"/>
    </row>
    <row r="67" spans="1:6" s="7" customFormat="1" ht="14.25">
      <c r="A67" s="4"/>
      <c r="B67" s="5"/>
      <c r="C67" s="35"/>
      <c r="D67" s="35"/>
      <c r="E67" s="35"/>
      <c r="F67" s="35"/>
    </row>
    <row r="68" spans="1:6" s="7" customFormat="1" ht="14.25">
      <c r="A68" s="4"/>
      <c r="B68" s="30"/>
      <c r="C68" s="35"/>
      <c r="D68" s="35"/>
      <c r="E68" s="35"/>
      <c r="F68" s="35"/>
    </row>
    <row r="70" spans="1:6" s="7" customFormat="1" ht="14.25">
      <c r="A70" s="4"/>
      <c r="B70" s="36"/>
      <c r="C70" s="35"/>
      <c r="D70" s="35"/>
      <c r="E70" s="35"/>
      <c r="F70" s="35"/>
    </row>
    <row r="71" spans="1:6" s="7" customFormat="1" ht="14.25">
      <c r="A71" s="4"/>
      <c r="B71" s="36"/>
      <c r="C71" s="35"/>
      <c r="D71" s="35"/>
      <c r="E71" s="35"/>
      <c r="F71" s="35"/>
    </row>
    <row r="72" spans="1:6" s="7" customFormat="1" ht="14.25">
      <c r="A72" s="4"/>
      <c r="B72" s="1"/>
      <c r="C72" s="35"/>
      <c r="D72" s="35"/>
      <c r="E72" s="35"/>
      <c r="F72" s="35"/>
    </row>
    <row r="73" spans="1:6" s="7" customFormat="1" ht="14.25">
      <c r="A73" s="4"/>
      <c r="B73" s="36"/>
      <c r="C73" s="35"/>
      <c r="D73" s="35"/>
      <c r="E73" s="35"/>
      <c r="F73" s="35"/>
    </row>
    <row r="75" spans="1:6" s="7" customFormat="1" ht="14.25">
      <c r="A75" s="4"/>
      <c r="B75" s="5"/>
      <c r="C75" s="35"/>
      <c r="D75" s="35"/>
      <c r="E75" s="35"/>
      <c r="F75" s="35"/>
    </row>
    <row r="78" spans="1:6" s="7" customFormat="1" ht="14.25">
      <c r="A78" s="4"/>
      <c r="B78" s="5"/>
      <c r="C78" s="35"/>
      <c r="D78" s="35"/>
      <c r="E78" s="35"/>
      <c r="F78" s="35"/>
    </row>
  </sheetData>
  <sheetProtection/>
  <mergeCells count="8">
    <mergeCell ref="B33:F33"/>
    <mergeCell ref="B45:F45"/>
    <mergeCell ref="B3:F3"/>
    <mergeCell ref="B4:F4"/>
    <mergeCell ref="B6:B7"/>
    <mergeCell ref="C6:F6"/>
    <mergeCell ref="B9:F9"/>
    <mergeCell ref="B21:F2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K69"/>
  <sheetViews>
    <sheetView zoomScale="90" zoomScaleNormal="90" zoomScalePageLayoutView="0" workbookViewId="0" topLeftCell="A1">
      <selection activeCell="G1" sqref="G1:G16384"/>
    </sheetView>
  </sheetViews>
  <sheetFormatPr defaultColWidth="21.421875" defaultRowHeight="15"/>
  <cols>
    <col min="1" max="1" width="11.28125" style="4" bestFit="1" customWidth="1"/>
    <col min="2" max="2" width="28.28125" style="3" customWidth="1"/>
    <col min="3" max="3" width="18.140625" style="3" customWidth="1"/>
    <col min="4" max="4" width="8.8515625" style="77" customWidth="1"/>
    <col min="5" max="5" width="18.140625" style="3" customWidth="1"/>
    <col min="6" max="6" width="8.8515625" style="77" customWidth="1"/>
    <col min="7" max="7" width="21.421875" style="7" customWidth="1"/>
    <col min="8" max="8" width="10.00390625" style="3" customWidth="1"/>
    <col min="9" max="247" width="28.28125" style="3" customWidth="1"/>
    <col min="248" max="248" width="11.28125" style="3" bestFit="1" customWidth="1"/>
    <col min="249" max="249" width="28.28125" style="3" customWidth="1"/>
    <col min="250" max="250" width="18.140625" style="3" customWidth="1"/>
    <col min="251" max="251" width="8.8515625" style="3" customWidth="1"/>
    <col min="252" max="252" width="18.140625" style="3" customWidth="1"/>
    <col min="253" max="253" width="8.8515625" style="3" customWidth="1"/>
    <col min="254" max="254" width="18.140625" style="3" customWidth="1"/>
    <col min="255" max="255" width="8.8515625" style="3" customWidth="1"/>
    <col min="256" max="16384" width="21.421875" style="3" customWidth="1"/>
  </cols>
  <sheetData>
    <row r="1" spans="1:8" ht="16.5" customHeight="1">
      <c r="A1" s="145"/>
      <c r="B1" s="5"/>
      <c r="C1" s="5"/>
      <c r="D1" s="37"/>
      <c r="E1" s="5"/>
      <c r="F1" s="37"/>
      <c r="G1" s="38"/>
      <c r="H1" s="5"/>
    </row>
    <row r="2" spans="2:8" ht="14.25">
      <c r="B2" s="5"/>
      <c r="C2" s="5"/>
      <c r="D2" s="37"/>
      <c r="E2" s="5"/>
      <c r="F2" s="37"/>
      <c r="G2" s="38"/>
      <c r="H2" s="5"/>
    </row>
    <row r="3" spans="1:8" ht="15">
      <c r="A3" s="6"/>
      <c r="B3" s="150" t="s">
        <v>0</v>
      </c>
      <c r="C3" s="150"/>
      <c r="D3" s="150"/>
      <c r="E3" s="150"/>
      <c r="F3" s="150"/>
      <c r="G3" s="150"/>
      <c r="H3" s="5"/>
    </row>
    <row r="4" spans="2:8" ht="15">
      <c r="B4" s="150" t="s">
        <v>31</v>
      </c>
      <c r="C4" s="150"/>
      <c r="D4" s="150"/>
      <c r="E4" s="150"/>
      <c r="F4" s="150"/>
      <c r="G4" s="150"/>
      <c r="H4" s="5"/>
    </row>
    <row r="5" spans="2:8" ht="15.75" customHeight="1" thickBot="1">
      <c r="B5" s="5"/>
      <c r="C5" s="5"/>
      <c r="D5" s="37"/>
      <c r="E5" s="5"/>
      <c r="F5" s="37"/>
      <c r="G5" s="38"/>
      <c r="H5" s="5"/>
    </row>
    <row r="6" spans="2:8" ht="32.25" customHeight="1" thickBot="1">
      <c r="B6" s="153" t="s">
        <v>1</v>
      </c>
      <c r="C6" s="154" t="s">
        <v>20</v>
      </c>
      <c r="D6" s="154"/>
      <c r="E6" s="154"/>
      <c r="F6" s="154"/>
      <c r="G6" s="154"/>
      <c r="H6" s="5"/>
    </row>
    <row r="7" spans="2:8" ht="15.75" thickBot="1">
      <c r="B7" s="154"/>
      <c r="C7" s="155" t="s">
        <v>45</v>
      </c>
      <c r="D7" s="156"/>
      <c r="E7" s="155" t="s">
        <v>46</v>
      </c>
      <c r="F7" s="156"/>
      <c r="G7" s="11" t="s">
        <v>47</v>
      </c>
      <c r="H7" s="5"/>
    </row>
    <row r="8" spans="2:8" ht="14.25">
      <c r="B8" s="5"/>
      <c r="C8" s="5"/>
      <c r="D8" s="37"/>
      <c r="E8" s="5"/>
      <c r="F8" s="37"/>
      <c r="G8" s="38"/>
      <c r="H8" s="5"/>
    </row>
    <row r="9" spans="2:8" ht="15.75" thickBot="1">
      <c r="B9" s="157" t="s">
        <v>3</v>
      </c>
      <c r="C9" s="157"/>
      <c r="D9" s="157"/>
      <c r="E9" s="157"/>
      <c r="F9" s="157"/>
      <c r="G9" s="157"/>
      <c r="H9" s="5"/>
    </row>
    <row r="10" spans="2:8" ht="15">
      <c r="B10" s="12" t="s">
        <v>4</v>
      </c>
      <c r="C10" s="39"/>
      <c r="D10" s="40" t="s">
        <v>18</v>
      </c>
      <c r="E10" s="39"/>
      <c r="F10" s="41" t="s">
        <v>19</v>
      </c>
      <c r="G10" s="13"/>
      <c r="H10" s="5"/>
    </row>
    <row r="11" spans="2:8" ht="14.25">
      <c r="B11" s="15" t="s">
        <v>5</v>
      </c>
      <c r="C11" s="42">
        <v>3862.7164285714293</v>
      </c>
      <c r="D11" s="43">
        <v>0.12533617729684754</v>
      </c>
      <c r="E11" s="42">
        <v>3759.218</v>
      </c>
      <c r="F11" s="44">
        <v>-0.04230786307976642</v>
      </c>
      <c r="G11" s="45">
        <v>3657.817435897436</v>
      </c>
      <c r="H11" s="5"/>
    </row>
    <row r="12" spans="2:8" ht="14.25">
      <c r="B12" s="17" t="s">
        <v>6</v>
      </c>
      <c r="C12" s="46">
        <v>3861</v>
      </c>
      <c r="D12" s="47"/>
      <c r="E12" s="46">
        <v>3723</v>
      </c>
      <c r="F12" s="47"/>
      <c r="G12" s="48">
        <v>3650</v>
      </c>
      <c r="H12" s="5"/>
    </row>
    <row r="13" spans="2:8" ht="15" thickBot="1">
      <c r="B13" s="49" t="s">
        <v>7</v>
      </c>
      <c r="C13" s="50">
        <v>3850</v>
      </c>
      <c r="D13" s="51"/>
      <c r="E13" s="50">
        <v>3650</v>
      </c>
      <c r="F13" s="51"/>
      <c r="G13" s="45" t="s">
        <v>36</v>
      </c>
      <c r="H13" s="5"/>
    </row>
    <row r="14" spans="2:8" ht="15">
      <c r="B14" s="12" t="s">
        <v>8</v>
      </c>
      <c r="C14" s="39"/>
      <c r="D14" s="41"/>
      <c r="E14" s="39"/>
      <c r="F14" s="41"/>
      <c r="G14" s="13"/>
      <c r="H14" s="5"/>
    </row>
    <row r="15" spans="2:8" ht="14.25">
      <c r="B15" s="49" t="s">
        <v>9</v>
      </c>
      <c r="C15" s="50">
        <v>71.83332380507683</v>
      </c>
      <c r="D15" s="51"/>
      <c r="E15" s="50">
        <v>132.2279905043577</v>
      </c>
      <c r="F15" s="51"/>
      <c r="G15" s="45">
        <v>219.48822250765107</v>
      </c>
      <c r="H15" s="5"/>
    </row>
    <row r="16" spans="2:8" ht="14.25">
      <c r="B16" s="17" t="s">
        <v>10</v>
      </c>
      <c r="C16" s="52">
        <v>0.018596582258471238</v>
      </c>
      <c r="D16" s="53"/>
      <c r="E16" s="52">
        <v>0.03517433426429585</v>
      </c>
      <c r="F16" s="54"/>
      <c r="G16" s="55">
        <v>0.06000524256722512</v>
      </c>
      <c r="H16" s="5"/>
    </row>
    <row r="17" spans="2:8" ht="14.25">
      <c r="B17" s="49" t="s">
        <v>11</v>
      </c>
      <c r="C17" s="50">
        <v>3700</v>
      </c>
      <c r="D17" s="51"/>
      <c r="E17" s="50">
        <v>3500</v>
      </c>
      <c r="F17" s="51"/>
      <c r="G17" s="45">
        <v>3000</v>
      </c>
      <c r="H17" s="5"/>
    </row>
    <row r="18" spans="2:8" ht="15" thickBot="1">
      <c r="B18" s="56" t="s">
        <v>12</v>
      </c>
      <c r="C18" s="57">
        <v>4000</v>
      </c>
      <c r="D18" s="58"/>
      <c r="E18" s="57">
        <v>4100</v>
      </c>
      <c r="F18" s="58"/>
      <c r="G18" s="59">
        <v>4250</v>
      </c>
      <c r="H18" s="5"/>
    </row>
    <row r="19" spans="2:8" ht="15.75" thickBot="1">
      <c r="B19" s="60" t="s">
        <v>13</v>
      </c>
      <c r="C19" s="158">
        <v>42</v>
      </c>
      <c r="D19" s="159"/>
      <c r="E19" s="158">
        <v>40</v>
      </c>
      <c r="F19" s="159"/>
      <c r="G19" s="61">
        <v>39</v>
      </c>
      <c r="H19" s="5"/>
    </row>
    <row r="20" spans="2:8" ht="14.25">
      <c r="B20" s="5"/>
      <c r="C20" s="62"/>
      <c r="D20" s="63"/>
      <c r="E20" s="62"/>
      <c r="F20" s="63"/>
      <c r="G20" s="62"/>
      <c r="H20" s="5"/>
    </row>
    <row r="21" spans="2:8" ht="15.75" thickBot="1">
      <c r="B21" s="157" t="s">
        <v>14</v>
      </c>
      <c r="C21" s="157"/>
      <c r="D21" s="157"/>
      <c r="E21" s="157"/>
      <c r="F21" s="157"/>
      <c r="G21" s="157"/>
      <c r="H21" s="5"/>
    </row>
    <row r="22" spans="2:8" ht="15">
      <c r="B22" s="12" t="s">
        <v>4</v>
      </c>
      <c r="C22" s="39"/>
      <c r="D22" s="40" t="s">
        <v>18</v>
      </c>
      <c r="E22" s="39"/>
      <c r="F22" s="41" t="s">
        <v>19</v>
      </c>
      <c r="G22" s="13"/>
      <c r="H22" s="5"/>
    </row>
    <row r="23" spans="2:8" ht="14.25">
      <c r="B23" s="15" t="s">
        <v>5</v>
      </c>
      <c r="C23" s="42">
        <v>3881.6</v>
      </c>
      <c r="D23" s="43">
        <v>0.1308375819373635</v>
      </c>
      <c r="E23" s="42">
        <v>3811.9375</v>
      </c>
      <c r="F23" s="44">
        <v>-0.028877130780557758</v>
      </c>
      <c r="G23" s="45">
        <v>3750.791875</v>
      </c>
      <c r="H23" s="5"/>
    </row>
    <row r="24" spans="2:8" ht="14.25">
      <c r="B24" s="17" t="s">
        <v>6</v>
      </c>
      <c r="C24" s="46">
        <v>3875.8</v>
      </c>
      <c r="D24" s="47"/>
      <c r="E24" s="46">
        <v>3825</v>
      </c>
      <c r="F24" s="47"/>
      <c r="G24" s="48">
        <v>3796</v>
      </c>
      <c r="H24" s="5"/>
    </row>
    <row r="25" spans="2:8" ht="15" thickBot="1">
      <c r="B25" s="49" t="s">
        <v>7</v>
      </c>
      <c r="C25" s="50">
        <v>3850</v>
      </c>
      <c r="D25" s="51"/>
      <c r="E25" s="50">
        <v>3850</v>
      </c>
      <c r="F25" s="51"/>
      <c r="G25" s="45" t="s">
        <v>36</v>
      </c>
      <c r="H25" s="5"/>
    </row>
    <row r="26" spans="2:8" ht="15">
      <c r="B26" s="12" t="s">
        <v>8</v>
      </c>
      <c r="C26" s="39"/>
      <c r="D26" s="41"/>
      <c r="E26" s="39"/>
      <c r="F26" s="41"/>
      <c r="G26" s="13"/>
      <c r="H26" s="5"/>
    </row>
    <row r="27" spans="2:8" ht="14.25">
      <c r="B27" s="49" t="s">
        <v>9</v>
      </c>
      <c r="C27" s="50">
        <v>70.59801696931721</v>
      </c>
      <c r="D27" s="51"/>
      <c r="E27" s="50">
        <v>128.44270772086156</v>
      </c>
      <c r="F27" s="51"/>
      <c r="G27" s="45">
        <v>221.53107469664383</v>
      </c>
      <c r="H27" s="62"/>
    </row>
    <row r="28" spans="2:8" ht="14.25">
      <c r="B28" s="17" t="s">
        <v>10</v>
      </c>
      <c r="C28" s="52">
        <v>0.01818786504774248</v>
      </c>
      <c r="D28" s="53"/>
      <c r="E28" s="52">
        <v>0.033694861922804756</v>
      </c>
      <c r="F28" s="54"/>
      <c r="G28" s="55">
        <v>0.05906248122515298</v>
      </c>
      <c r="H28" s="5"/>
    </row>
    <row r="29" spans="2:8" ht="14.25">
      <c r="B29" s="49" t="s">
        <v>11</v>
      </c>
      <c r="C29" s="50">
        <v>3750</v>
      </c>
      <c r="D29" s="51"/>
      <c r="E29" s="50">
        <v>3650</v>
      </c>
      <c r="F29" s="51"/>
      <c r="G29" s="45">
        <v>3321</v>
      </c>
      <c r="H29" s="5"/>
    </row>
    <row r="30" spans="2:8" ht="15" thickBot="1">
      <c r="B30" s="56" t="s">
        <v>12</v>
      </c>
      <c r="C30" s="57">
        <v>4000</v>
      </c>
      <c r="D30" s="58"/>
      <c r="E30" s="57">
        <v>4100</v>
      </c>
      <c r="F30" s="58"/>
      <c r="G30" s="59">
        <v>4250</v>
      </c>
      <c r="H30" s="5"/>
    </row>
    <row r="31" spans="2:8" ht="15.75" thickBot="1">
      <c r="B31" s="60" t="s">
        <v>13</v>
      </c>
      <c r="C31" s="158">
        <v>16</v>
      </c>
      <c r="D31" s="159">
        <v>0</v>
      </c>
      <c r="E31" s="158">
        <v>16</v>
      </c>
      <c r="F31" s="159">
        <v>0</v>
      </c>
      <c r="G31" s="61">
        <v>16</v>
      </c>
      <c r="H31" s="5"/>
    </row>
    <row r="32" spans="2:8" ht="14.25">
      <c r="B32" s="5"/>
      <c r="C32" s="5"/>
      <c r="D32" s="37"/>
      <c r="E32" s="5"/>
      <c r="F32" s="37"/>
      <c r="G32" s="14"/>
      <c r="H32" s="5"/>
    </row>
    <row r="33" spans="2:8" ht="15.75" thickBot="1">
      <c r="B33" s="157" t="s">
        <v>15</v>
      </c>
      <c r="C33" s="157"/>
      <c r="D33" s="157"/>
      <c r="E33" s="157"/>
      <c r="F33" s="157"/>
      <c r="G33" s="157"/>
      <c r="H33" s="5"/>
    </row>
    <row r="34" spans="2:8" ht="15">
      <c r="B34" s="12" t="s">
        <v>4</v>
      </c>
      <c r="C34" s="39"/>
      <c r="D34" s="40" t="s">
        <v>18</v>
      </c>
      <c r="E34" s="39"/>
      <c r="F34" s="41" t="s">
        <v>19</v>
      </c>
      <c r="G34" s="13"/>
      <c r="H34" s="5"/>
    </row>
    <row r="35" spans="2:8" ht="14.25">
      <c r="B35" s="15" t="s">
        <v>5</v>
      </c>
      <c r="C35" s="42">
        <v>3864.5</v>
      </c>
      <c r="D35" s="43">
        <v>0.12585579024034965</v>
      </c>
      <c r="E35" s="42">
        <v>3753.875</v>
      </c>
      <c r="F35" s="44">
        <v>-0.04366903688973556</v>
      </c>
      <c r="G35" s="45">
        <v>3643.5</v>
      </c>
      <c r="H35" s="5"/>
    </row>
    <row r="36" spans="2:8" ht="14.25">
      <c r="B36" s="17" t="s">
        <v>6</v>
      </c>
      <c r="C36" s="46">
        <v>3871</v>
      </c>
      <c r="D36" s="47"/>
      <c r="E36" s="46">
        <v>3730.5</v>
      </c>
      <c r="F36" s="47"/>
      <c r="G36" s="48">
        <v>3605</v>
      </c>
      <c r="H36" s="5"/>
    </row>
    <row r="37" spans="2:8" ht="15" thickBot="1">
      <c r="B37" s="49" t="s">
        <v>7</v>
      </c>
      <c r="C37" s="50">
        <v>3750</v>
      </c>
      <c r="D37" s="51"/>
      <c r="E37" s="50">
        <v>3750</v>
      </c>
      <c r="F37" s="51"/>
      <c r="G37" s="45">
        <v>3600</v>
      </c>
      <c r="H37" s="5"/>
    </row>
    <row r="38" spans="2:8" ht="15">
      <c r="B38" s="12" t="s">
        <v>8</v>
      </c>
      <c r="C38" s="39"/>
      <c r="D38" s="41"/>
      <c r="E38" s="39"/>
      <c r="F38" s="41"/>
      <c r="G38" s="13"/>
      <c r="H38" s="5"/>
    </row>
    <row r="39" spans="2:8" ht="14.25">
      <c r="B39" s="49" t="s">
        <v>9</v>
      </c>
      <c r="C39" s="50">
        <v>84.44609438655442</v>
      </c>
      <c r="D39" s="51"/>
      <c r="E39" s="50">
        <v>112.05921585100825</v>
      </c>
      <c r="F39" s="51"/>
      <c r="G39" s="45">
        <v>117.47704943033402</v>
      </c>
      <c r="H39" s="5"/>
    </row>
    <row r="40" spans="2:8" ht="14.25">
      <c r="B40" s="17" t="s">
        <v>10</v>
      </c>
      <c r="C40" s="52">
        <v>0.021851751684966857</v>
      </c>
      <c r="D40" s="53"/>
      <c r="E40" s="52">
        <v>0.029851610895676665</v>
      </c>
      <c r="F40" s="54"/>
      <c r="G40" s="55">
        <v>0.03224291187877975</v>
      </c>
      <c r="H40" s="5"/>
    </row>
    <row r="41" spans="2:8" ht="14.25">
      <c r="B41" s="49" t="s">
        <v>11</v>
      </c>
      <c r="C41" s="50">
        <v>3750</v>
      </c>
      <c r="D41" s="51"/>
      <c r="E41" s="50">
        <v>3650</v>
      </c>
      <c r="F41" s="51"/>
      <c r="G41" s="45">
        <v>3500</v>
      </c>
      <c r="H41" s="5"/>
    </row>
    <row r="42" spans="2:8" ht="15" thickBot="1">
      <c r="B42" s="56" t="s">
        <v>12</v>
      </c>
      <c r="C42" s="57">
        <v>3984</v>
      </c>
      <c r="D42" s="58"/>
      <c r="E42" s="57">
        <v>3990</v>
      </c>
      <c r="F42" s="58"/>
      <c r="G42" s="59">
        <v>3838</v>
      </c>
      <c r="H42" s="5"/>
    </row>
    <row r="43" spans="2:8" ht="15.75" thickBot="1">
      <c r="B43" s="60" t="s">
        <v>13</v>
      </c>
      <c r="C43" s="158">
        <v>8</v>
      </c>
      <c r="D43" s="159">
        <v>0</v>
      </c>
      <c r="E43" s="158">
        <v>8</v>
      </c>
      <c r="F43" s="159">
        <v>0</v>
      </c>
      <c r="G43" s="61">
        <v>8</v>
      </c>
      <c r="H43" s="5"/>
    </row>
    <row r="44" spans="2:8" ht="15">
      <c r="B44" s="24"/>
      <c r="C44" s="64"/>
      <c r="D44" s="65"/>
      <c r="E44" s="66"/>
      <c r="F44" s="67"/>
      <c r="G44" s="68"/>
      <c r="H44" s="5"/>
    </row>
    <row r="45" spans="2:8" ht="15.75" thickBot="1">
      <c r="B45" s="157" t="s">
        <v>16</v>
      </c>
      <c r="C45" s="157"/>
      <c r="D45" s="157"/>
      <c r="E45" s="157"/>
      <c r="F45" s="157"/>
      <c r="G45" s="157"/>
      <c r="H45" s="5"/>
    </row>
    <row r="46" spans="2:8" ht="15">
      <c r="B46" s="12" t="s">
        <v>4</v>
      </c>
      <c r="C46" s="39"/>
      <c r="D46" s="40" t="s">
        <v>18</v>
      </c>
      <c r="E46" s="39"/>
      <c r="F46" s="41" t="s">
        <v>19</v>
      </c>
      <c r="G46" s="13"/>
      <c r="H46" s="5"/>
    </row>
    <row r="47" spans="2:8" ht="14.25">
      <c r="B47" s="15" t="s">
        <v>5</v>
      </c>
      <c r="C47" s="42">
        <v>3845.138333333333</v>
      </c>
      <c r="D47" s="43">
        <v>0.12021510075260977</v>
      </c>
      <c r="E47" s="42">
        <v>3709.17</v>
      </c>
      <c r="F47" s="44">
        <v>-0.05505800847399034</v>
      </c>
      <c r="G47" s="45">
        <v>3566.2806666666665</v>
      </c>
      <c r="H47" s="5"/>
    </row>
    <row r="48" spans="2:8" ht="14.25">
      <c r="B48" s="17" t="s">
        <v>6</v>
      </c>
      <c r="C48" s="46">
        <v>3850</v>
      </c>
      <c r="D48" s="47"/>
      <c r="E48" s="46">
        <v>3706</v>
      </c>
      <c r="F48" s="47"/>
      <c r="G48" s="48">
        <v>3630</v>
      </c>
      <c r="H48" s="5"/>
    </row>
    <row r="49" spans="2:8" ht="15" thickBot="1">
      <c r="B49" s="49" t="s">
        <v>7</v>
      </c>
      <c r="C49" s="50">
        <v>3850</v>
      </c>
      <c r="D49" s="51"/>
      <c r="E49" s="50">
        <v>3650</v>
      </c>
      <c r="F49" s="51"/>
      <c r="G49" s="45" t="s">
        <v>36</v>
      </c>
      <c r="H49" s="5"/>
    </row>
    <row r="50" spans="2:11" ht="15">
      <c r="B50" s="12" t="s">
        <v>8</v>
      </c>
      <c r="C50" s="39"/>
      <c r="D50" s="41"/>
      <c r="E50" s="39"/>
      <c r="F50" s="41"/>
      <c r="G50" s="13"/>
      <c r="H50" s="7"/>
      <c r="I50" s="7"/>
      <c r="J50" s="7"/>
      <c r="K50" s="7"/>
    </row>
    <row r="51" spans="2:11" ht="14.25">
      <c r="B51" s="49" t="s">
        <v>9</v>
      </c>
      <c r="C51" s="50">
        <v>66.68150623320841</v>
      </c>
      <c r="D51" s="51"/>
      <c r="E51" s="50">
        <v>132.09765478614673</v>
      </c>
      <c r="F51" s="51"/>
      <c r="G51" s="45">
        <v>228.7035233805257</v>
      </c>
      <c r="H51" s="7"/>
      <c r="I51" s="7"/>
      <c r="J51" s="7"/>
      <c r="K51" s="7"/>
    </row>
    <row r="52" spans="2:11" ht="14.25">
      <c r="B52" s="17" t="s">
        <v>10</v>
      </c>
      <c r="C52" s="52">
        <v>0.01734177042608569</v>
      </c>
      <c r="D52" s="53"/>
      <c r="E52" s="52">
        <v>0.03561380437837757</v>
      </c>
      <c r="F52" s="54"/>
      <c r="G52" s="55">
        <v>0.06412942355271506</v>
      </c>
      <c r="H52" s="7"/>
      <c r="I52" s="7"/>
      <c r="J52" s="7"/>
      <c r="K52" s="7"/>
    </row>
    <row r="53" spans="2:11" ht="14.25">
      <c r="B53" s="49" t="s">
        <v>11</v>
      </c>
      <c r="C53" s="50">
        <v>3700</v>
      </c>
      <c r="D53" s="51"/>
      <c r="E53" s="50">
        <v>3500</v>
      </c>
      <c r="F53" s="51"/>
      <c r="G53" s="45">
        <v>3000</v>
      </c>
      <c r="H53" s="7"/>
      <c r="I53" s="7"/>
      <c r="J53" s="7"/>
      <c r="K53" s="7"/>
    </row>
    <row r="54" spans="2:11" ht="15" thickBot="1">
      <c r="B54" s="56" t="s">
        <v>12</v>
      </c>
      <c r="C54" s="57">
        <v>3980</v>
      </c>
      <c r="D54" s="58"/>
      <c r="E54" s="57">
        <v>4050</v>
      </c>
      <c r="F54" s="58"/>
      <c r="G54" s="59">
        <v>3874.21</v>
      </c>
      <c r="H54" s="7"/>
      <c r="I54" s="7"/>
      <c r="J54" s="7"/>
      <c r="K54" s="7"/>
    </row>
    <row r="55" spans="2:11" ht="17.25" customHeight="1" thickBot="1">
      <c r="B55" s="60" t="s">
        <v>13</v>
      </c>
      <c r="C55" s="158">
        <v>18</v>
      </c>
      <c r="D55" s="159">
        <v>0</v>
      </c>
      <c r="E55" s="158">
        <v>16</v>
      </c>
      <c r="F55" s="159">
        <v>0</v>
      </c>
      <c r="G55" s="61">
        <v>15</v>
      </c>
      <c r="H55" s="7"/>
      <c r="I55" s="7"/>
      <c r="J55" s="7"/>
      <c r="K55" s="7"/>
    </row>
    <row r="56" spans="2:11" ht="14.25">
      <c r="B56" s="5"/>
      <c r="C56" s="5"/>
      <c r="D56" s="37"/>
      <c r="E56" s="5"/>
      <c r="F56" s="37"/>
      <c r="H56" s="7"/>
      <c r="I56" s="7"/>
      <c r="J56" s="7"/>
      <c r="K56" s="7"/>
    </row>
    <row r="57" spans="1:11" s="29" customFormat="1" ht="14.25">
      <c r="A57" s="4"/>
      <c r="B57" s="69" t="s">
        <v>48</v>
      </c>
      <c r="C57" s="70"/>
      <c r="D57" s="71"/>
      <c r="E57" s="5"/>
      <c r="F57" s="37"/>
      <c r="G57" s="4"/>
      <c r="H57" s="4"/>
      <c r="I57" s="4"/>
      <c r="J57" s="4"/>
      <c r="K57" s="4"/>
    </row>
    <row r="58" spans="1:11" s="29" customFormat="1" ht="14.25">
      <c r="A58" s="4"/>
      <c r="B58" s="69" t="s">
        <v>49</v>
      </c>
      <c r="C58" s="5"/>
      <c r="D58" s="72"/>
      <c r="E58" s="5"/>
      <c r="F58" s="37"/>
      <c r="G58" s="4"/>
      <c r="H58" s="4"/>
      <c r="I58" s="4"/>
      <c r="J58" s="4"/>
      <c r="K58" s="4"/>
    </row>
    <row r="59" spans="1:11" s="29" customFormat="1" ht="14.25">
      <c r="A59" s="4"/>
      <c r="B59" s="69" t="s">
        <v>50</v>
      </c>
      <c r="C59" s="5"/>
      <c r="D59" s="72"/>
      <c r="E59" s="5"/>
      <c r="F59" s="37"/>
      <c r="G59" s="4"/>
      <c r="H59" s="4"/>
      <c r="I59" s="4"/>
      <c r="J59" s="4"/>
      <c r="K59" s="4"/>
    </row>
    <row r="60" spans="1:11" s="29" customFormat="1" ht="14.25">
      <c r="A60" s="4"/>
      <c r="B60" s="73"/>
      <c r="C60" s="5"/>
      <c r="D60" s="72"/>
      <c r="E60" s="5"/>
      <c r="F60" s="37"/>
      <c r="G60" s="4"/>
      <c r="H60" s="4"/>
      <c r="I60" s="4"/>
      <c r="J60" s="4"/>
      <c r="K60" s="4"/>
    </row>
    <row r="61" spans="2:11" ht="14.25">
      <c r="B61" s="74"/>
      <c r="C61" s="75"/>
      <c r="D61" s="76"/>
      <c r="E61" s="75"/>
      <c r="F61" s="76"/>
      <c r="G61" s="75"/>
      <c r="H61" s="7"/>
      <c r="I61" s="7"/>
      <c r="J61" s="7"/>
      <c r="K61" s="7"/>
    </row>
    <row r="62" spans="1:11" s="7" customFormat="1" ht="14.25">
      <c r="A62" s="4"/>
      <c r="B62" s="36"/>
      <c r="C62" s="3"/>
      <c r="D62" s="77"/>
      <c r="E62" s="3"/>
      <c r="F62" s="77"/>
      <c r="H62" s="3"/>
      <c r="I62" s="3"/>
      <c r="J62" s="3"/>
      <c r="K62" s="3"/>
    </row>
    <row r="63" spans="1:11" s="32" customFormat="1" ht="14.25">
      <c r="A63" s="146"/>
      <c r="B63" s="1"/>
      <c r="C63" s="78"/>
      <c r="D63" s="79"/>
      <c r="E63" s="78"/>
      <c r="F63" s="79"/>
      <c r="G63" s="78"/>
      <c r="H63" s="34"/>
      <c r="I63" s="34"/>
      <c r="J63" s="34"/>
      <c r="K63" s="34"/>
    </row>
    <row r="64" spans="1:11" s="7" customFormat="1" ht="14.25">
      <c r="A64" s="4"/>
      <c r="B64" s="36"/>
      <c r="C64" s="3"/>
      <c r="D64" s="77"/>
      <c r="E64" s="3"/>
      <c r="F64" s="77"/>
      <c r="H64" s="3"/>
      <c r="I64" s="3"/>
      <c r="J64" s="3"/>
      <c r="K64" s="3"/>
    </row>
    <row r="65" ht="14.25">
      <c r="B65" s="69"/>
    </row>
    <row r="66" spans="1:11" s="7" customFormat="1" ht="14.25">
      <c r="A66" s="4"/>
      <c r="B66" s="69"/>
      <c r="C66" s="3"/>
      <c r="D66" s="77"/>
      <c r="E66" s="3"/>
      <c r="F66" s="77"/>
      <c r="H66" s="3"/>
      <c r="I66" s="3"/>
      <c r="J66" s="3"/>
      <c r="K66" s="3"/>
    </row>
    <row r="67" ht="14.25">
      <c r="B67" s="69"/>
    </row>
    <row r="69" spans="1:11" s="7" customFormat="1" ht="14.25">
      <c r="A69" s="4"/>
      <c r="B69" s="5"/>
      <c r="C69" s="3"/>
      <c r="D69" s="77"/>
      <c r="E69" s="3"/>
      <c r="F69" s="77"/>
      <c r="H69" s="3"/>
      <c r="I69" s="3"/>
      <c r="J69" s="3"/>
      <c r="K69" s="3"/>
    </row>
  </sheetData>
  <sheetProtection/>
  <mergeCells count="18">
    <mergeCell ref="B33:G33"/>
    <mergeCell ref="C43:D43"/>
    <mergeCell ref="E43:F43"/>
    <mergeCell ref="B45:G45"/>
    <mergeCell ref="C55:D55"/>
    <mergeCell ref="E55:F55"/>
    <mergeCell ref="B9:G9"/>
    <mergeCell ref="C19:D19"/>
    <mergeCell ref="E19:F19"/>
    <mergeCell ref="B21:G21"/>
    <mergeCell ref="C31:D31"/>
    <mergeCell ref="E31:F31"/>
    <mergeCell ref="B3:G3"/>
    <mergeCell ref="B4:G4"/>
    <mergeCell ref="B6:B7"/>
    <mergeCell ref="C6:G6"/>
    <mergeCell ref="C7:D7"/>
    <mergeCell ref="E7:F7"/>
  </mergeCells>
  <conditionalFormatting sqref="C11:C13 C15:C18 E11:E13 C19:F19 C31:F31 C43:F43 C55:F55">
    <cfRule type="cellIs" priority="29" dxfId="0" operator="equal" stopIfTrue="1">
      <formula>0</formula>
    </cfRule>
  </conditionalFormatting>
  <conditionalFormatting sqref="E15:E18">
    <cfRule type="cellIs" priority="28" dxfId="0" operator="equal" stopIfTrue="1">
      <formula>0</formula>
    </cfRule>
  </conditionalFormatting>
  <conditionalFormatting sqref="G11:G13 G19">
    <cfRule type="cellIs" priority="27" dxfId="0" operator="equal" stopIfTrue="1">
      <formula>0</formula>
    </cfRule>
  </conditionalFormatting>
  <conditionalFormatting sqref="G15:G18">
    <cfRule type="cellIs" priority="26" dxfId="0" operator="equal" stopIfTrue="1">
      <formula>0</formula>
    </cfRule>
  </conditionalFormatting>
  <conditionalFormatting sqref="C61:G61">
    <cfRule type="cellIs" priority="25" dxfId="20" operator="notEqual" stopIfTrue="1">
      <formula>0</formula>
    </cfRule>
  </conditionalFormatting>
  <conditionalFormatting sqref="D11">
    <cfRule type="cellIs" priority="24" dxfId="0" operator="equal" stopIfTrue="1">
      <formula>0</formula>
    </cfRule>
  </conditionalFormatting>
  <conditionalFormatting sqref="F11">
    <cfRule type="cellIs" priority="22" dxfId="0" operator="equal" stopIfTrue="1">
      <formula>0</formula>
    </cfRule>
  </conditionalFormatting>
  <conditionalFormatting sqref="C23:C25 C27:C30 E23:E25">
    <cfRule type="cellIs" priority="21" dxfId="0" operator="equal" stopIfTrue="1">
      <formula>0</formula>
    </cfRule>
  </conditionalFormatting>
  <conditionalFormatting sqref="E27:E30">
    <cfRule type="cellIs" priority="20" dxfId="0" operator="equal" stopIfTrue="1">
      <formula>0</formula>
    </cfRule>
  </conditionalFormatting>
  <conditionalFormatting sqref="G23:G25 G31">
    <cfRule type="cellIs" priority="19" dxfId="0" operator="equal" stopIfTrue="1">
      <formula>0</formula>
    </cfRule>
  </conditionalFormatting>
  <conditionalFormatting sqref="G27:G30">
    <cfRule type="cellIs" priority="18" dxfId="0" operator="equal" stopIfTrue="1">
      <formula>0</formula>
    </cfRule>
  </conditionalFormatting>
  <conditionalFormatting sqref="D23">
    <cfRule type="cellIs" priority="17" dxfId="0" operator="equal" stopIfTrue="1">
      <formula>0</formula>
    </cfRule>
  </conditionalFormatting>
  <conditionalFormatting sqref="F23">
    <cfRule type="cellIs" priority="15" dxfId="0" operator="equal" stopIfTrue="1">
      <formula>0</formula>
    </cfRule>
  </conditionalFormatting>
  <conditionalFormatting sqref="C35:C37 C39:C42 E35:E37">
    <cfRule type="cellIs" priority="14" dxfId="0" operator="equal" stopIfTrue="1">
      <formula>0</formula>
    </cfRule>
  </conditionalFormatting>
  <conditionalFormatting sqref="E39:E42">
    <cfRule type="cellIs" priority="13" dxfId="0" operator="equal" stopIfTrue="1">
      <formula>0</formula>
    </cfRule>
  </conditionalFormatting>
  <conditionalFormatting sqref="G35:G37 G43">
    <cfRule type="cellIs" priority="12" dxfId="0" operator="equal" stopIfTrue="1">
      <formula>0</formula>
    </cfRule>
  </conditionalFormatting>
  <conditionalFormatting sqref="G39:G42">
    <cfRule type="cellIs" priority="11" dxfId="0" operator="equal" stopIfTrue="1">
      <formula>0</formula>
    </cfRule>
  </conditionalFormatting>
  <conditionalFormatting sqref="D35">
    <cfRule type="cellIs" priority="10" dxfId="0" operator="equal" stopIfTrue="1">
      <formula>0</formula>
    </cfRule>
  </conditionalFormatting>
  <conditionalFormatting sqref="F35">
    <cfRule type="cellIs" priority="8" dxfId="0" operator="equal" stopIfTrue="1">
      <formula>0</formula>
    </cfRule>
  </conditionalFormatting>
  <conditionalFormatting sqref="C47:C49 C51:C54 E47:E49">
    <cfRule type="cellIs" priority="7" dxfId="0" operator="equal" stopIfTrue="1">
      <formula>0</formula>
    </cfRule>
  </conditionalFormatting>
  <conditionalFormatting sqref="E51:E54">
    <cfRule type="cellIs" priority="6" dxfId="0" operator="equal" stopIfTrue="1">
      <formula>0</formula>
    </cfRule>
  </conditionalFormatting>
  <conditionalFormatting sqref="G47:G49 G55">
    <cfRule type="cellIs" priority="5" dxfId="0" operator="equal" stopIfTrue="1">
      <formula>0</formula>
    </cfRule>
  </conditionalFormatting>
  <conditionalFormatting sqref="G51:G54">
    <cfRule type="cellIs" priority="4" dxfId="0" operator="equal" stopIfTrue="1">
      <formula>0</formula>
    </cfRule>
  </conditionalFormatting>
  <conditionalFormatting sqref="D47">
    <cfRule type="cellIs" priority="3" dxfId="0" operator="equal" stopIfTrue="1">
      <formula>0</formula>
    </cfRule>
  </conditionalFormatting>
  <conditionalFormatting sqref="F47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A70"/>
  <sheetViews>
    <sheetView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15.140625" style="83" customWidth="1"/>
    <col min="2" max="2" width="30.28125" style="84" customWidth="1"/>
    <col min="3" max="8" width="14.7109375" style="86" customWidth="1"/>
    <col min="9" max="27" width="14.7109375" style="84" customWidth="1"/>
    <col min="28" max="16384" width="11.421875" style="84" customWidth="1"/>
  </cols>
  <sheetData>
    <row r="1" spans="1:8" s="82" customFormat="1" ht="15.75" customHeight="1">
      <c r="A1" s="147"/>
      <c r="B1" s="80"/>
      <c r="C1" s="81"/>
      <c r="D1" s="81"/>
      <c r="E1" s="81"/>
      <c r="F1" s="81"/>
      <c r="G1" s="81"/>
      <c r="H1" s="81"/>
    </row>
    <row r="2" spans="2:8" ht="15">
      <c r="B2" s="80"/>
      <c r="C2" s="81"/>
      <c r="D2" s="81"/>
      <c r="E2" s="81"/>
      <c r="F2" s="81"/>
      <c r="G2" s="81"/>
      <c r="H2" s="81"/>
    </row>
    <row r="3" spans="1:27" ht="15.75">
      <c r="A3" s="85"/>
      <c r="B3" s="161" t="s">
        <v>0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</row>
    <row r="4" spans="2:27" ht="15.75">
      <c r="B4" s="161" t="s">
        <v>31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87"/>
    </row>
    <row r="5" spans="2:8" ht="16.5" thickBot="1">
      <c r="B5" s="80"/>
      <c r="C5" s="83"/>
      <c r="D5" s="88"/>
      <c r="E5" s="88"/>
      <c r="F5" s="88"/>
      <c r="G5" s="88"/>
      <c r="H5" s="88"/>
    </row>
    <row r="6" spans="2:27" ht="30.75" customHeight="1" thickBot="1">
      <c r="B6" s="162" t="s">
        <v>1</v>
      </c>
      <c r="C6" s="163" t="s">
        <v>21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</row>
    <row r="7" spans="2:27" ht="16.5" thickBot="1">
      <c r="B7" s="162"/>
      <c r="C7" s="89">
        <v>44561</v>
      </c>
      <c r="D7" s="89">
        <v>44592</v>
      </c>
      <c r="E7" s="89">
        <v>44620</v>
      </c>
      <c r="F7" s="89">
        <v>44651</v>
      </c>
      <c r="G7" s="89">
        <v>44681</v>
      </c>
      <c r="H7" s="89">
        <v>44712</v>
      </c>
      <c r="I7" s="89">
        <v>44742</v>
      </c>
      <c r="J7" s="89">
        <v>44773</v>
      </c>
      <c r="K7" s="89">
        <v>44804</v>
      </c>
      <c r="L7" s="89">
        <v>44834</v>
      </c>
      <c r="M7" s="89">
        <v>44865</v>
      </c>
      <c r="N7" s="89">
        <v>44895</v>
      </c>
      <c r="O7" s="89">
        <v>44926</v>
      </c>
      <c r="P7" s="89">
        <v>44957</v>
      </c>
      <c r="Q7" s="89">
        <v>44985</v>
      </c>
      <c r="R7" s="89">
        <v>45016</v>
      </c>
      <c r="S7" s="89">
        <v>45046</v>
      </c>
      <c r="T7" s="89">
        <v>45077</v>
      </c>
      <c r="U7" s="89">
        <v>45107</v>
      </c>
      <c r="V7" s="89">
        <v>45138</v>
      </c>
      <c r="W7" s="89">
        <v>45169</v>
      </c>
      <c r="X7" s="89">
        <v>45199</v>
      </c>
      <c r="Y7" s="89">
        <v>45230</v>
      </c>
      <c r="Z7" s="89">
        <v>45260</v>
      </c>
      <c r="AA7" s="89">
        <v>45291</v>
      </c>
    </row>
    <row r="8" spans="2:8" ht="15">
      <c r="B8" s="80"/>
      <c r="C8" s="81"/>
      <c r="D8" s="81"/>
      <c r="E8" s="81"/>
      <c r="F8" s="81"/>
      <c r="G8" s="81"/>
      <c r="H8" s="81"/>
    </row>
    <row r="9" spans="2:27" ht="16.5" thickBot="1">
      <c r="B9" s="160" t="s">
        <v>3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</row>
    <row r="10" spans="2:27" ht="15.75">
      <c r="B10" s="90" t="s">
        <v>4</v>
      </c>
      <c r="C10" s="91"/>
      <c r="D10" s="92"/>
      <c r="E10" s="91"/>
      <c r="F10" s="93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</row>
    <row r="11" spans="2:27" ht="15">
      <c r="B11" s="95" t="s">
        <v>5</v>
      </c>
      <c r="C11" s="96">
        <v>0.0298809523809524</v>
      </c>
      <c r="D11" s="96">
        <v>0.033999999999999996</v>
      </c>
      <c r="E11" s="96">
        <v>0.03424999999999999</v>
      </c>
      <c r="F11" s="96">
        <v>0.03812500000000003</v>
      </c>
      <c r="G11" s="96">
        <v>0.0409375</v>
      </c>
      <c r="H11" s="96">
        <v>0.041125</v>
      </c>
      <c r="I11" s="96">
        <v>0.043500000000000004</v>
      </c>
      <c r="J11" s="96">
        <v>0.045125000000000005</v>
      </c>
      <c r="K11" s="96">
        <v>0.045125000000000005</v>
      </c>
      <c r="L11" s="96">
        <v>0.04687500000000002</v>
      </c>
      <c r="M11" s="96">
        <v>0.04756250000000002</v>
      </c>
      <c r="N11" s="96">
        <v>0.04756250000000002</v>
      </c>
      <c r="O11" s="96">
        <v>0.0478048780487805</v>
      </c>
      <c r="P11" s="96">
        <v>0.048040540540540556</v>
      </c>
      <c r="Q11" s="96">
        <v>0.04810810810810812</v>
      </c>
      <c r="R11" s="96">
        <v>0.04783783783783784</v>
      </c>
      <c r="S11" s="96">
        <v>0.04797297297297298</v>
      </c>
      <c r="T11" s="96">
        <v>0.04797297297297298</v>
      </c>
      <c r="U11" s="96">
        <v>0.047635135135135155</v>
      </c>
      <c r="V11" s="96">
        <v>0.04756756756756758</v>
      </c>
      <c r="W11" s="96">
        <v>0.04756756756756758</v>
      </c>
      <c r="X11" s="96">
        <v>0.047500000000000014</v>
      </c>
      <c r="Y11" s="96">
        <v>0.04743243243243245</v>
      </c>
      <c r="Z11" s="96">
        <v>0.04736486486486488</v>
      </c>
      <c r="AA11" s="96">
        <v>0.04743243243243245</v>
      </c>
    </row>
    <row r="12" spans="2:27" ht="15">
      <c r="B12" s="97" t="s">
        <v>6</v>
      </c>
      <c r="C12" s="98">
        <v>0.03</v>
      </c>
      <c r="D12" s="98">
        <v>0.035</v>
      </c>
      <c r="E12" s="98">
        <v>0.035</v>
      </c>
      <c r="F12" s="98">
        <v>0.04</v>
      </c>
      <c r="G12" s="98">
        <v>0.0425</v>
      </c>
      <c r="H12" s="98">
        <v>0.0425</v>
      </c>
      <c r="I12" s="98">
        <v>0.045</v>
      </c>
      <c r="J12" s="98">
        <v>0.045</v>
      </c>
      <c r="K12" s="98">
        <v>0.045</v>
      </c>
      <c r="L12" s="98">
        <v>0.0475</v>
      </c>
      <c r="M12" s="98">
        <v>0.0475</v>
      </c>
      <c r="N12" s="98">
        <v>0.0475</v>
      </c>
      <c r="O12" s="98">
        <v>0.0475</v>
      </c>
      <c r="P12" s="98">
        <v>0.0475</v>
      </c>
      <c r="Q12" s="98">
        <v>0.05</v>
      </c>
      <c r="R12" s="98">
        <v>0.05</v>
      </c>
      <c r="S12" s="98">
        <v>0.05</v>
      </c>
      <c r="T12" s="98">
        <v>0.05</v>
      </c>
      <c r="U12" s="98">
        <v>0.05</v>
      </c>
      <c r="V12" s="98">
        <v>0.05</v>
      </c>
      <c r="W12" s="98">
        <v>0.05</v>
      </c>
      <c r="X12" s="98">
        <v>0.05</v>
      </c>
      <c r="Y12" s="98">
        <v>0.05</v>
      </c>
      <c r="Z12" s="98">
        <v>0.05</v>
      </c>
      <c r="AA12" s="98">
        <v>0.05</v>
      </c>
    </row>
    <row r="13" spans="2:27" ht="15.75" thickBot="1">
      <c r="B13" s="99" t="s">
        <v>7</v>
      </c>
      <c r="C13" s="96">
        <v>0.03</v>
      </c>
      <c r="D13" s="96">
        <v>0.035</v>
      </c>
      <c r="E13" s="96">
        <v>0.035</v>
      </c>
      <c r="F13" s="96">
        <v>0.04</v>
      </c>
      <c r="G13" s="96">
        <v>0.0425</v>
      </c>
      <c r="H13" s="96" t="s">
        <v>36</v>
      </c>
      <c r="I13" s="96">
        <v>0.045</v>
      </c>
      <c r="J13" s="96">
        <v>0.045</v>
      </c>
      <c r="K13" s="96">
        <v>0.045</v>
      </c>
      <c r="L13" s="96">
        <v>0.05</v>
      </c>
      <c r="M13" s="96">
        <v>0.05</v>
      </c>
      <c r="N13" s="96">
        <v>0.05</v>
      </c>
      <c r="O13" s="96">
        <v>0.0525</v>
      </c>
      <c r="P13" s="96">
        <v>0.0525</v>
      </c>
      <c r="Q13" s="96">
        <v>0.0525</v>
      </c>
      <c r="R13" s="96">
        <v>0.05</v>
      </c>
      <c r="S13" s="96">
        <v>0.05</v>
      </c>
      <c r="T13" s="96">
        <v>0.05</v>
      </c>
      <c r="U13" s="96">
        <v>0.05</v>
      </c>
      <c r="V13" s="96">
        <v>0.05</v>
      </c>
      <c r="W13" s="96">
        <v>0.05</v>
      </c>
      <c r="X13" s="96">
        <v>0.05</v>
      </c>
      <c r="Y13" s="96">
        <v>0.05</v>
      </c>
      <c r="Z13" s="96">
        <v>0.05</v>
      </c>
      <c r="AA13" s="96">
        <v>0.05</v>
      </c>
    </row>
    <row r="14" spans="2:27" ht="15.75">
      <c r="B14" s="90" t="s">
        <v>8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</row>
    <row r="15" spans="2:27" ht="15">
      <c r="B15" s="99" t="s">
        <v>9</v>
      </c>
      <c r="C15" s="96">
        <v>0.0005388506717613026</v>
      </c>
      <c r="D15" s="96">
        <v>0.002103111248383435</v>
      </c>
      <c r="E15" s="96">
        <v>0.0022072142786315227</v>
      </c>
      <c r="F15" s="96">
        <v>0.0025159746034346614</v>
      </c>
      <c r="G15" s="96">
        <v>0.003655321901711012</v>
      </c>
      <c r="H15" s="96">
        <v>0.0036228441865473597</v>
      </c>
      <c r="I15" s="96">
        <v>0.0044144285572630445</v>
      </c>
      <c r="J15" s="96">
        <v>0.004632314036562433</v>
      </c>
      <c r="K15" s="96">
        <v>0.004632314036562433</v>
      </c>
      <c r="L15" s="96">
        <v>0.004728188789670864</v>
      </c>
      <c r="M15" s="96">
        <v>0.005015600661934718</v>
      </c>
      <c r="N15" s="96">
        <v>0.005015600661934718</v>
      </c>
      <c r="O15" s="96">
        <v>0.005098870032640182</v>
      </c>
      <c r="P15" s="96">
        <v>0.004899515818451374</v>
      </c>
      <c r="Q15" s="96">
        <v>0.004909083325744134</v>
      </c>
      <c r="R15" s="96">
        <v>0.005275801747989027</v>
      </c>
      <c r="S15" s="96">
        <v>0.005330658112833341</v>
      </c>
      <c r="T15" s="96">
        <v>0.005330658112833341</v>
      </c>
      <c r="U15" s="96">
        <v>0.006150484001560646</v>
      </c>
      <c r="V15" s="96">
        <v>0.006679323570793929</v>
      </c>
      <c r="W15" s="96">
        <v>0.006679323570793929</v>
      </c>
      <c r="X15" s="96">
        <v>0.006535161308899217</v>
      </c>
      <c r="Y15" s="96">
        <v>0.006627135046075259</v>
      </c>
      <c r="Z15" s="96">
        <v>0.006691255330496507</v>
      </c>
      <c r="AA15" s="96">
        <v>0.006600886053909482</v>
      </c>
    </row>
    <row r="16" spans="2:27" ht="15">
      <c r="B16" s="97" t="s">
        <v>10</v>
      </c>
      <c r="C16" s="98">
        <v>0.018033249572888203</v>
      </c>
      <c r="D16" s="98">
        <v>0.061856213187748095</v>
      </c>
      <c r="E16" s="98">
        <v>0.064444212514789</v>
      </c>
      <c r="F16" s="98">
        <v>0.06599277648353205</v>
      </c>
      <c r="G16" s="98">
        <v>0.08929030599599418</v>
      </c>
      <c r="H16" s="98">
        <v>0.08809347566072606</v>
      </c>
      <c r="I16" s="98">
        <v>0.10148111625892055</v>
      </c>
      <c r="J16" s="98">
        <v>0.10265515870498465</v>
      </c>
      <c r="K16" s="98">
        <v>0.10265515870498465</v>
      </c>
      <c r="L16" s="98">
        <v>0.10086802751297838</v>
      </c>
      <c r="M16" s="98">
        <v>0.10545283914711624</v>
      </c>
      <c r="N16" s="98">
        <v>0.10545283914711624</v>
      </c>
      <c r="O16" s="98">
        <v>0.106660036397065</v>
      </c>
      <c r="P16" s="98">
        <v>0.10198710845721562</v>
      </c>
      <c r="Q16" s="98">
        <v>0.10204274328793983</v>
      </c>
      <c r="R16" s="98">
        <v>0.11028512128564631</v>
      </c>
      <c r="S16" s="98">
        <v>0.11111794376046963</v>
      </c>
      <c r="T16" s="98">
        <v>0.11111794376046963</v>
      </c>
      <c r="U16" s="98">
        <v>0.12911654357886174</v>
      </c>
      <c r="V16" s="98">
        <v>0.1404175977950996</v>
      </c>
      <c r="W16" s="98">
        <v>0.1404175977950996</v>
      </c>
      <c r="X16" s="98">
        <v>0.13758234334524663</v>
      </c>
      <c r="Y16" s="98">
        <v>0.13971737703976325</v>
      </c>
      <c r="Z16" s="98">
        <v>0.14127044064386343</v>
      </c>
      <c r="AA16" s="98">
        <v>0.13916397948413148</v>
      </c>
    </row>
    <row r="17" spans="2:27" ht="15">
      <c r="B17" s="99" t="s">
        <v>11</v>
      </c>
      <c r="C17" s="96">
        <v>0.0275</v>
      </c>
      <c r="D17" s="96">
        <v>0.0275</v>
      </c>
      <c r="E17" s="96">
        <v>0.0275</v>
      </c>
      <c r="F17" s="96">
        <v>0.03</v>
      </c>
      <c r="G17" s="96">
        <v>0.03</v>
      </c>
      <c r="H17" s="96">
        <v>0.03</v>
      </c>
      <c r="I17" s="96">
        <v>0.03</v>
      </c>
      <c r="J17" s="96">
        <v>0.03</v>
      </c>
      <c r="K17" s="96">
        <v>0.03</v>
      </c>
      <c r="L17" s="96">
        <v>0.0325</v>
      </c>
      <c r="M17" s="96">
        <v>0.0325</v>
      </c>
      <c r="N17" s="96">
        <v>0.0325</v>
      </c>
      <c r="O17" s="96">
        <v>0.0325</v>
      </c>
      <c r="P17" s="96">
        <v>0.0325</v>
      </c>
      <c r="Q17" s="96">
        <v>0.0325</v>
      </c>
      <c r="R17" s="96">
        <v>0.0325</v>
      </c>
      <c r="S17" s="96">
        <v>0.0325</v>
      </c>
      <c r="T17" s="96">
        <v>0.0325</v>
      </c>
      <c r="U17" s="96">
        <v>0.03</v>
      </c>
      <c r="V17" s="96">
        <v>0.03</v>
      </c>
      <c r="W17" s="96">
        <v>0.03</v>
      </c>
      <c r="X17" s="96">
        <v>0.03</v>
      </c>
      <c r="Y17" s="96">
        <v>0.03</v>
      </c>
      <c r="Z17" s="96">
        <v>0.03</v>
      </c>
      <c r="AA17" s="96">
        <v>0.03</v>
      </c>
    </row>
    <row r="18" spans="2:27" ht="15.75" thickBot="1">
      <c r="B18" s="101" t="s">
        <v>12</v>
      </c>
      <c r="C18" s="98">
        <v>0.03</v>
      </c>
      <c r="D18" s="98">
        <v>0.035</v>
      </c>
      <c r="E18" s="98">
        <v>0.04</v>
      </c>
      <c r="F18" s="98">
        <v>0.04</v>
      </c>
      <c r="G18" s="98">
        <v>0.045</v>
      </c>
      <c r="H18" s="98">
        <v>0.045</v>
      </c>
      <c r="I18" s="98">
        <v>0.05</v>
      </c>
      <c r="J18" s="98">
        <v>0.05</v>
      </c>
      <c r="K18" s="98">
        <v>0.05</v>
      </c>
      <c r="L18" s="98">
        <v>0.0525</v>
      </c>
      <c r="M18" s="98">
        <v>0.055</v>
      </c>
      <c r="N18" s="98">
        <v>0.055</v>
      </c>
      <c r="O18" s="98">
        <v>0.055</v>
      </c>
      <c r="P18" s="98">
        <v>0.055</v>
      </c>
      <c r="Q18" s="98">
        <v>0.055</v>
      </c>
      <c r="R18" s="98">
        <v>0.055</v>
      </c>
      <c r="S18" s="98">
        <v>0.0575</v>
      </c>
      <c r="T18" s="98">
        <v>0.0575</v>
      </c>
      <c r="U18" s="98">
        <v>0.06</v>
      </c>
      <c r="V18" s="98">
        <v>0.0625</v>
      </c>
      <c r="W18" s="98">
        <v>0.0625</v>
      </c>
      <c r="X18" s="98">
        <v>0.0625</v>
      </c>
      <c r="Y18" s="98">
        <v>0.0625</v>
      </c>
      <c r="Z18" s="98">
        <v>0.0625</v>
      </c>
      <c r="AA18" s="98">
        <v>0.0625</v>
      </c>
    </row>
    <row r="19" spans="2:27" ht="16.5" thickBot="1">
      <c r="B19" s="102" t="s">
        <v>13</v>
      </c>
      <c r="C19" s="103">
        <v>42</v>
      </c>
      <c r="D19" s="103">
        <v>40</v>
      </c>
      <c r="E19" s="103">
        <v>40</v>
      </c>
      <c r="F19" s="103">
        <v>40</v>
      </c>
      <c r="G19" s="104">
        <v>40</v>
      </c>
      <c r="H19" s="104">
        <v>40</v>
      </c>
      <c r="I19" s="103">
        <v>40</v>
      </c>
      <c r="J19" s="103">
        <v>40</v>
      </c>
      <c r="K19" s="103">
        <v>40</v>
      </c>
      <c r="L19" s="103">
        <v>40</v>
      </c>
      <c r="M19" s="103">
        <v>40</v>
      </c>
      <c r="N19" s="103">
        <v>40</v>
      </c>
      <c r="O19" s="103">
        <v>41</v>
      </c>
      <c r="P19" s="103">
        <v>37</v>
      </c>
      <c r="Q19" s="103">
        <v>37</v>
      </c>
      <c r="R19" s="103">
        <v>37</v>
      </c>
      <c r="S19" s="103">
        <v>37</v>
      </c>
      <c r="T19" s="103">
        <v>37</v>
      </c>
      <c r="U19" s="103">
        <v>37</v>
      </c>
      <c r="V19" s="103">
        <v>37</v>
      </c>
      <c r="W19" s="103">
        <v>37</v>
      </c>
      <c r="X19" s="103">
        <v>37</v>
      </c>
      <c r="Y19" s="103">
        <v>37</v>
      </c>
      <c r="Z19" s="103">
        <v>37</v>
      </c>
      <c r="AA19" s="103">
        <v>37</v>
      </c>
    </row>
    <row r="20" spans="2:27" ht="15">
      <c r="B20" s="80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</row>
    <row r="21" spans="2:27" ht="16.5" thickBot="1">
      <c r="B21" s="160" t="s">
        <v>14</v>
      </c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</row>
    <row r="22" spans="2:27" ht="15.75">
      <c r="B22" s="90" t="s">
        <v>4</v>
      </c>
      <c r="C22" s="91"/>
      <c r="D22" s="92"/>
      <c r="E22" s="91"/>
      <c r="F22" s="93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</row>
    <row r="23" spans="2:27" ht="15">
      <c r="B23" s="95" t="s">
        <v>5</v>
      </c>
      <c r="C23" s="96">
        <v>0.030000000000000013</v>
      </c>
      <c r="D23" s="96">
        <v>0.03421875000000001</v>
      </c>
      <c r="E23" s="96">
        <v>0.03421875000000001</v>
      </c>
      <c r="F23" s="96">
        <v>0.03796874999999999</v>
      </c>
      <c r="G23" s="96">
        <v>0.0409375</v>
      </c>
      <c r="H23" s="96">
        <v>0.04109375</v>
      </c>
      <c r="I23" s="96">
        <v>0.04312499999999999</v>
      </c>
      <c r="J23" s="96">
        <v>0.04515625000000001</v>
      </c>
      <c r="K23" s="96">
        <v>0.04515625000000001</v>
      </c>
      <c r="L23" s="96">
        <v>0.04703125</v>
      </c>
      <c r="M23" s="96">
        <v>0.0475</v>
      </c>
      <c r="N23" s="96">
        <v>0.0475</v>
      </c>
      <c r="O23" s="96">
        <v>0.0478125</v>
      </c>
      <c r="P23" s="96">
        <v>0.04833333333333333</v>
      </c>
      <c r="Q23" s="96">
        <v>0.0485</v>
      </c>
      <c r="R23" s="96">
        <v>0.04816666666666667</v>
      </c>
      <c r="S23" s="96">
        <v>0.04833333333333333</v>
      </c>
      <c r="T23" s="96">
        <v>0.04833333333333333</v>
      </c>
      <c r="U23" s="96">
        <v>0.048</v>
      </c>
      <c r="V23" s="96">
        <v>0.04833333333333333</v>
      </c>
      <c r="W23" s="96">
        <v>0.04833333333333333</v>
      </c>
      <c r="X23" s="96">
        <v>0.04833333333333333</v>
      </c>
      <c r="Y23" s="96">
        <v>0.04833333333333333</v>
      </c>
      <c r="Z23" s="96">
        <v>0.04833333333333333</v>
      </c>
      <c r="AA23" s="96">
        <v>0.04833333333333333</v>
      </c>
    </row>
    <row r="24" spans="2:27" ht="15">
      <c r="B24" s="97" t="s">
        <v>6</v>
      </c>
      <c r="C24" s="98">
        <v>0.03</v>
      </c>
      <c r="D24" s="98">
        <v>0.035</v>
      </c>
      <c r="E24" s="98">
        <v>0.035</v>
      </c>
      <c r="F24" s="98">
        <v>0.0375</v>
      </c>
      <c r="G24" s="98">
        <v>0.04</v>
      </c>
      <c r="H24" s="98">
        <v>0.04</v>
      </c>
      <c r="I24" s="98">
        <v>0.0425</v>
      </c>
      <c r="J24" s="98">
        <v>0.045</v>
      </c>
      <c r="K24" s="98">
        <v>0.045</v>
      </c>
      <c r="L24" s="98">
        <v>0.0475</v>
      </c>
      <c r="M24" s="98">
        <v>0.0475</v>
      </c>
      <c r="N24" s="98">
        <v>0.0475</v>
      </c>
      <c r="O24" s="98">
        <v>0.0475</v>
      </c>
      <c r="P24" s="98">
        <v>0.0475</v>
      </c>
      <c r="Q24" s="98">
        <v>0.05</v>
      </c>
      <c r="R24" s="98">
        <v>0.05</v>
      </c>
      <c r="S24" s="98">
        <v>0.05</v>
      </c>
      <c r="T24" s="98">
        <v>0.05</v>
      </c>
      <c r="U24" s="98">
        <v>0.05</v>
      </c>
      <c r="V24" s="98">
        <v>0.05</v>
      </c>
      <c r="W24" s="98">
        <v>0.05</v>
      </c>
      <c r="X24" s="98">
        <v>0.05</v>
      </c>
      <c r="Y24" s="98">
        <v>0.05</v>
      </c>
      <c r="Z24" s="98">
        <v>0.05</v>
      </c>
      <c r="AA24" s="98">
        <v>0.05</v>
      </c>
    </row>
    <row r="25" spans="2:27" ht="15.75" thickBot="1">
      <c r="B25" s="99" t="s">
        <v>7</v>
      </c>
      <c r="C25" s="96">
        <v>0.03</v>
      </c>
      <c r="D25" s="96">
        <v>0.035</v>
      </c>
      <c r="E25" s="96">
        <v>0.035</v>
      </c>
      <c r="F25" s="96">
        <v>0.04</v>
      </c>
      <c r="G25" s="96" t="s">
        <v>36</v>
      </c>
      <c r="H25" s="96">
        <v>0.04</v>
      </c>
      <c r="I25" s="96" t="s">
        <v>36</v>
      </c>
      <c r="J25" s="96">
        <v>0.045</v>
      </c>
      <c r="K25" s="96">
        <v>0.045</v>
      </c>
      <c r="L25" s="96">
        <v>0.045</v>
      </c>
      <c r="M25" s="96">
        <v>0.045</v>
      </c>
      <c r="N25" s="96">
        <v>0.045</v>
      </c>
      <c r="O25" s="96">
        <v>0.045</v>
      </c>
      <c r="P25" s="96">
        <v>0.0525</v>
      </c>
      <c r="Q25" s="96">
        <v>0.0525</v>
      </c>
      <c r="R25" s="96">
        <v>0.05</v>
      </c>
      <c r="S25" s="96">
        <v>0.05</v>
      </c>
      <c r="T25" s="96">
        <v>0.05</v>
      </c>
      <c r="U25" s="96">
        <v>0.05</v>
      </c>
      <c r="V25" s="96" t="s">
        <v>36</v>
      </c>
      <c r="W25" s="96" t="s">
        <v>36</v>
      </c>
      <c r="X25" s="96" t="s">
        <v>36</v>
      </c>
      <c r="Y25" s="96" t="s">
        <v>36</v>
      </c>
      <c r="Z25" s="96" t="s">
        <v>36</v>
      </c>
      <c r="AA25" s="96" t="s">
        <v>36</v>
      </c>
    </row>
    <row r="26" spans="2:27" ht="15.75">
      <c r="B26" s="90" t="s">
        <v>8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</row>
    <row r="27" spans="2:27" ht="15">
      <c r="B27" s="99" t="s">
        <v>9</v>
      </c>
      <c r="C27" s="96">
        <v>1.4332917616497526E-17</v>
      </c>
      <c r="D27" s="96">
        <v>0.0015051993223490386</v>
      </c>
      <c r="E27" s="96">
        <v>0.0015051993223490386</v>
      </c>
      <c r="F27" s="96">
        <v>0.002085415626040365</v>
      </c>
      <c r="G27" s="96">
        <v>0.0031457643480294786</v>
      </c>
      <c r="H27" s="96">
        <v>0.003023346655611956</v>
      </c>
      <c r="I27" s="96">
        <v>0.003818813079129866</v>
      </c>
      <c r="J27" s="96">
        <v>0.003923088706618803</v>
      </c>
      <c r="K27" s="96">
        <v>0.003923088706618803</v>
      </c>
      <c r="L27" s="96">
        <v>0.003788001891938986</v>
      </c>
      <c r="M27" s="96">
        <v>0.004281744192888377</v>
      </c>
      <c r="N27" s="96">
        <v>0.004281744192888377</v>
      </c>
      <c r="O27" s="96">
        <v>0.004552929459882578</v>
      </c>
      <c r="P27" s="96">
        <v>0.004295623464921123</v>
      </c>
      <c r="Q27" s="96">
        <v>0.004309458036856673</v>
      </c>
      <c r="R27" s="96">
        <v>0.005041494487418057</v>
      </c>
      <c r="S27" s="96">
        <v>0.004879500364742666</v>
      </c>
      <c r="T27" s="96">
        <v>0.004879500364742666</v>
      </c>
      <c r="U27" s="96">
        <v>0.005916079783099617</v>
      </c>
      <c r="V27" s="96">
        <v>0.005951190357119042</v>
      </c>
      <c r="W27" s="96">
        <v>0.005951190357119042</v>
      </c>
      <c r="X27" s="96">
        <v>0.005951190357119042</v>
      </c>
      <c r="Y27" s="96">
        <v>0.005951190357119042</v>
      </c>
      <c r="Z27" s="96">
        <v>0.005951190357119042</v>
      </c>
      <c r="AA27" s="96">
        <v>0.005951190357119042</v>
      </c>
    </row>
    <row r="28" spans="2:27" ht="15">
      <c r="B28" s="97" t="s">
        <v>10</v>
      </c>
      <c r="C28" s="98">
        <v>4.777639205499173E-16</v>
      </c>
      <c r="D28" s="98">
        <v>0.04398756010517737</v>
      </c>
      <c r="E28" s="98">
        <v>0.04398756010517737</v>
      </c>
      <c r="F28" s="98">
        <v>0.054924526776371774</v>
      </c>
      <c r="G28" s="98">
        <v>0.07684309857781932</v>
      </c>
      <c r="H28" s="98">
        <v>0.07357193382477764</v>
      </c>
      <c r="I28" s="98">
        <v>0.08855218734214185</v>
      </c>
      <c r="J28" s="98">
        <v>0.08687808900470705</v>
      </c>
      <c r="K28" s="98">
        <v>0.08687808900470705</v>
      </c>
      <c r="L28" s="98">
        <v>0.08054223291830402</v>
      </c>
      <c r="M28" s="98">
        <v>0.09014198300817636</v>
      </c>
      <c r="N28" s="98">
        <v>0.09014198300817636</v>
      </c>
      <c r="O28" s="98">
        <v>0.09522466844198856</v>
      </c>
      <c r="P28" s="98">
        <v>0.08887496823974736</v>
      </c>
      <c r="Q28" s="98">
        <v>0.08885480488364274</v>
      </c>
      <c r="R28" s="98">
        <v>0.10466770562113613</v>
      </c>
      <c r="S28" s="98">
        <v>0.10095517996019308</v>
      </c>
      <c r="T28" s="98">
        <v>0.10095517996019308</v>
      </c>
      <c r="U28" s="98">
        <v>0.12325166214790868</v>
      </c>
      <c r="V28" s="98">
        <v>0.12312807635418709</v>
      </c>
      <c r="W28" s="98">
        <v>0.12312807635418709</v>
      </c>
      <c r="X28" s="98">
        <v>0.12312807635418709</v>
      </c>
      <c r="Y28" s="98">
        <v>0.12312807635418709</v>
      </c>
      <c r="Z28" s="98">
        <v>0.12312807635418709</v>
      </c>
      <c r="AA28" s="98">
        <v>0.12312807635418709</v>
      </c>
    </row>
    <row r="29" spans="2:27" ht="15">
      <c r="B29" s="99" t="s">
        <v>11</v>
      </c>
      <c r="C29" s="96">
        <v>0.03</v>
      </c>
      <c r="D29" s="96">
        <v>0.03</v>
      </c>
      <c r="E29" s="96">
        <v>0.03</v>
      </c>
      <c r="F29" s="96">
        <v>0.035</v>
      </c>
      <c r="G29" s="96">
        <v>0.035</v>
      </c>
      <c r="H29" s="96">
        <v>0.035</v>
      </c>
      <c r="I29" s="96">
        <v>0.035</v>
      </c>
      <c r="J29" s="96">
        <v>0.035</v>
      </c>
      <c r="K29" s="96">
        <v>0.035</v>
      </c>
      <c r="L29" s="96">
        <v>0.04</v>
      </c>
      <c r="M29" s="96">
        <v>0.04</v>
      </c>
      <c r="N29" s="96">
        <v>0.04</v>
      </c>
      <c r="O29" s="96">
        <v>0.04</v>
      </c>
      <c r="P29" s="96">
        <v>0.04</v>
      </c>
      <c r="Q29" s="96">
        <v>0.04</v>
      </c>
      <c r="R29" s="96">
        <v>0.035</v>
      </c>
      <c r="S29" s="96">
        <v>0.035</v>
      </c>
      <c r="T29" s="96">
        <v>0.035</v>
      </c>
      <c r="U29" s="96">
        <v>0.03</v>
      </c>
      <c r="V29" s="96">
        <v>0.03</v>
      </c>
      <c r="W29" s="96">
        <v>0.03</v>
      </c>
      <c r="X29" s="96">
        <v>0.03</v>
      </c>
      <c r="Y29" s="96">
        <v>0.03</v>
      </c>
      <c r="Z29" s="96">
        <v>0.03</v>
      </c>
      <c r="AA29" s="96">
        <v>0.03</v>
      </c>
    </row>
    <row r="30" spans="2:27" ht="15.75" thickBot="1">
      <c r="B30" s="101" t="s">
        <v>12</v>
      </c>
      <c r="C30" s="98">
        <v>0.03</v>
      </c>
      <c r="D30" s="98">
        <v>0.035</v>
      </c>
      <c r="E30" s="98">
        <v>0.035</v>
      </c>
      <c r="F30" s="98">
        <v>0.04</v>
      </c>
      <c r="G30" s="98">
        <v>0.045</v>
      </c>
      <c r="H30" s="98">
        <v>0.045</v>
      </c>
      <c r="I30" s="98">
        <v>0.05</v>
      </c>
      <c r="J30" s="98">
        <v>0.05</v>
      </c>
      <c r="K30" s="98">
        <v>0.05</v>
      </c>
      <c r="L30" s="98">
        <v>0.0525</v>
      </c>
      <c r="M30" s="98">
        <v>0.055</v>
      </c>
      <c r="N30" s="98">
        <v>0.055</v>
      </c>
      <c r="O30" s="98">
        <v>0.055</v>
      </c>
      <c r="P30" s="98">
        <v>0.055</v>
      </c>
      <c r="Q30" s="98">
        <v>0.055</v>
      </c>
      <c r="R30" s="98">
        <v>0.055</v>
      </c>
      <c r="S30" s="98">
        <v>0.055</v>
      </c>
      <c r="T30" s="98">
        <v>0.055</v>
      </c>
      <c r="U30" s="98">
        <v>0.055</v>
      </c>
      <c r="V30" s="98">
        <v>0.055</v>
      </c>
      <c r="W30" s="98">
        <v>0.055</v>
      </c>
      <c r="X30" s="98">
        <v>0.055</v>
      </c>
      <c r="Y30" s="98">
        <v>0.055</v>
      </c>
      <c r="Z30" s="98">
        <v>0.055</v>
      </c>
      <c r="AA30" s="98">
        <v>0.055</v>
      </c>
    </row>
    <row r="31" spans="2:27" ht="16.5" thickBot="1">
      <c r="B31" s="102" t="s">
        <v>13</v>
      </c>
      <c r="C31" s="103">
        <v>16</v>
      </c>
      <c r="D31" s="103">
        <v>16</v>
      </c>
      <c r="E31" s="103">
        <v>16</v>
      </c>
      <c r="F31" s="103">
        <v>16</v>
      </c>
      <c r="G31" s="104">
        <v>16</v>
      </c>
      <c r="H31" s="104">
        <v>16</v>
      </c>
      <c r="I31" s="103">
        <v>16</v>
      </c>
      <c r="J31" s="103">
        <v>16</v>
      </c>
      <c r="K31" s="103">
        <v>16</v>
      </c>
      <c r="L31" s="103">
        <v>16</v>
      </c>
      <c r="M31" s="103">
        <v>16</v>
      </c>
      <c r="N31" s="103">
        <v>16</v>
      </c>
      <c r="O31" s="103">
        <v>16</v>
      </c>
      <c r="P31" s="103">
        <v>15</v>
      </c>
      <c r="Q31" s="103">
        <v>15</v>
      </c>
      <c r="R31" s="103">
        <v>15</v>
      </c>
      <c r="S31" s="103">
        <v>15</v>
      </c>
      <c r="T31" s="103">
        <v>15</v>
      </c>
      <c r="U31" s="103">
        <v>15</v>
      </c>
      <c r="V31" s="103">
        <v>15</v>
      </c>
      <c r="W31" s="103">
        <v>15</v>
      </c>
      <c r="X31" s="103">
        <v>15</v>
      </c>
      <c r="Y31" s="103">
        <v>15</v>
      </c>
      <c r="Z31" s="103">
        <v>15</v>
      </c>
      <c r="AA31" s="103">
        <v>15</v>
      </c>
    </row>
    <row r="32" spans="2:27" ht="15">
      <c r="B32" s="80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</row>
    <row r="33" spans="2:27" ht="16.5" thickBot="1">
      <c r="B33" s="160" t="s">
        <v>15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</row>
    <row r="34" spans="2:27" ht="15.75">
      <c r="B34" s="90" t="s">
        <v>4</v>
      </c>
      <c r="C34" s="91"/>
      <c r="D34" s="92"/>
      <c r="E34" s="91"/>
      <c r="F34" s="93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</row>
    <row r="35" spans="2:27" ht="15">
      <c r="B35" s="95" t="s">
        <v>5</v>
      </c>
      <c r="C35" s="96">
        <v>0.03</v>
      </c>
      <c r="D35" s="96">
        <v>0.035</v>
      </c>
      <c r="E35" s="96">
        <v>0.035</v>
      </c>
      <c r="F35" s="96">
        <v>0.0390625</v>
      </c>
      <c r="G35" s="96">
        <v>0.042499999999999996</v>
      </c>
      <c r="H35" s="96">
        <v>0.042499999999999996</v>
      </c>
      <c r="I35" s="96">
        <v>0.0453125</v>
      </c>
      <c r="J35" s="96">
        <v>0.04718749999999999</v>
      </c>
      <c r="K35" s="96">
        <v>0.04718749999999999</v>
      </c>
      <c r="L35" s="96">
        <v>0.049374999999999995</v>
      </c>
      <c r="M35" s="96">
        <v>0.049999999999999996</v>
      </c>
      <c r="N35" s="96">
        <v>0.049999999999999996</v>
      </c>
      <c r="O35" s="96">
        <v>0.049999999999999996</v>
      </c>
      <c r="P35" s="96">
        <v>0.049999999999999996</v>
      </c>
      <c r="Q35" s="96">
        <v>0.049999999999999996</v>
      </c>
      <c r="R35" s="96">
        <v>0.049687499999999996</v>
      </c>
      <c r="S35" s="96">
        <v>0.049687499999999996</v>
      </c>
      <c r="T35" s="96">
        <v>0.049687499999999996</v>
      </c>
      <c r="U35" s="96">
        <v>0.049374999999999995</v>
      </c>
      <c r="V35" s="96">
        <v>0.049062499999999995</v>
      </c>
      <c r="W35" s="96">
        <v>0.049062499999999995</v>
      </c>
      <c r="X35" s="96">
        <v>0.048749999999999995</v>
      </c>
      <c r="Y35" s="96">
        <v>0.048437499999999994</v>
      </c>
      <c r="Z35" s="96">
        <v>0.048124999999999994</v>
      </c>
      <c r="AA35" s="96">
        <v>0.048124999999999994</v>
      </c>
    </row>
    <row r="36" spans="2:27" ht="15">
      <c r="B36" s="97" t="s">
        <v>6</v>
      </c>
      <c r="C36" s="98">
        <v>0.03</v>
      </c>
      <c r="D36" s="98">
        <v>0.035</v>
      </c>
      <c r="E36" s="98">
        <v>0.035</v>
      </c>
      <c r="F36" s="98">
        <v>0.04</v>
      </c>
      <c r="G36" s="98">
        <v>0.0425</v>
      </c>
      <c r="H36" s="98">
        <v>0.0425</v>
      </c>
      <c r="I36" s="98">
        <v>0.045</v>
      </c>
      <c r="J36" s="98">
        <v>0.04625</v>
      </c>
      <c r="K36" s="98">
        <v>0.04625</v>
      </c>
      <c r="L36" s="98">
        <v>0.04875</v>
      </c>
      <c r="M36" s="98">
        <v>0.05</v>
      </c>
      <c r="N36" s="98">
        <v>0.05</v>
      </c>
      <c r="O36" s="98">
        <v>0.05</v>
      </c>
      <c r="P36" s="98">
        <v>0.05</v>
      </c>
      <c r="Q36" s="98">
        <v>0.05</v>
      </c>
      <c r="R36" s="98">
        <v>0.05</v>
      </c>
      <c r="S36" s="98">
        <v>0.05</v>
      </c>
      <c r="T36" s="98">
        <v>0.05</v>
      </c>
      <c r="U36" s="98">
        <v>0.05</v>
      </c>
      <c r="V36" s="98">
        <v>0.05</v>
      </c>
      <c r="W36" s="98">
        <v>0.05</v>
      </c>
      <c r="X36" s="98">
        <v>0.04875</v>
      </c>
      <c r="Y36" s="98">
        <v>0.04875</v>
      </c>
      <c r="Z36" s="98">
        <v>0.04875</v>
      </c>
      <c r="AA36" s="98">
        <v>0.04875</v>
      </c>
    </row>
    <row r="37" spans="2:27" ht="15.75" thickBot="1">
      <c r="B37" s="99" t="s">
        <v>7</v>
      </c>
      <c r="C37" s="96">
        <v>0.03</v>
      </c>
      <c r="D37" s="96">
        <v>0.035</v>
      </c>
      <c r="E37" s="96">
        <v>0.035</v>
      </c>
      <c r="F37" s="96">
        <v>0.04</v>
      </c>
      <c r="G37" s="96" t="s">
        <v>36</v>
      </c>
      <c r="H37" s="96" t="s">
        <v>36</v>
      </c>
      <c r="I37" s="96" t="s">
        <v>36</v>
      </c>
      <c r="J37" s="96">
        <v>0.045</v>
      </c>
      <c r="K37" s="96">
        <v>0.045</v>
      </c>
      <c r="L37" s="96">
        <v>0.0475</v>
      </c>
      <c r="M37" s="96" t="s">
        <v>36</v>
      </c>
      <c r="N37" s="96" t="s">
        <v>36</v>
      </c>
      <c r="O37" s="96" t="s">
        <v>36</v>
      </c>
      <c r="P37" s="96" t="s">
        <v>36</v>
      </c>
      <c r="Q37" s="96" t="s">
        <v>36</v>
      </c>
      <c r="R37" s="96" t="s">
        <v>36</v>
      </c>
      <c r="S37" s="96" t="s">
        <v>36</v>
      </c>
      <c r="T37" s="96" t="s">
        <v>36</v>
      </c>
      <c r="U37" s="96" t="s">
        <v>36</v>
      </c>
      <c r="V37" s="96">
        <v>0.05</v>
      </c>
      <c r="W37" s="96">
        <v>0.05</v>
      </c>
      <c r="X37" s="96" t="s">
        <v>36</v>
      </c>
      <c r="Y37" s="96">
        <v>0.0525</v>
      </c>
      <c r="Z37" s="96">
        <v>0.0525</v>
      </c>
      <c r="AA37" s="96">
        <v>0.0525</v>
      </c>
    </row>
    <row r="38" spans="2:27" ht="15.75">
      <c r="B38" s="90" t="s">
        <v>8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</row>
    <row r="39" spans="2:27" ht="15">
      <c r="B39" s="99" t="s">
        <v>9</v>
      </c>
      <c r="C39" s="96">
        <v>0</v>
      </c>
      <c r="D39" s="96">
        <v>0</v>
      </c>
      <c r="E39" s="96">
        <v>0</v>
      </c>
      <c r="F39" s="96">
        <v>0.0012938729237669153</v>
      </c>
      <c r="G39" s="96">
        <v>0.0023145502494313778</v>
      </c>
      <c r="H39" s="96">
        <v>0.0023145502494313778</v>
      </c>
      <c r="I39" s="96">
        <v>0.002814979066149008</v>
      </c>
      <c r="J39" s="96">
        <v>0.0024775780224127893</v>
      </c>
      <c r="K39" s="96">
        <v>0.0024775780224127893</v>
      </c>
      <c r="L39" s="96">
        <v>0.002216013151069795</v>
      </c>
      <c r="M39" s="96">
        <v>0.0023145502494313778</v>
      </c>
      <c r="N39" s="96">
        <v>0.0023145502494313778</v>
      </c>
      <c r="O39" s="96">
        <v>0.0023145502494313778</v>
      </c>
      <c r="P39" s="96">
        <v>0.0023145502494313778</v>
      </c>
      <c r="Q39" s="96">
        <v>0.0023145502494313778</v>
      </c>
      <c r="R39" s="96">
        <v>0.002814979066149008</v>
      </c>
      <c r="S39" s="96">
        <v>0.002814979066149008</v>
      </c>
      <c r="T39" s="96">
        <v>0.002814979066149008</v>
      </c>
      <c r="U39" s="96">
        <v>0.003471825374147066</v>
      </c>
      <c r="V39" s="96">
        <v>0.003256175451573297</v>
      </c>
      <c r="W39" s="96">
        <v>0.003256175451573297</v>
      </c>
      <c r="X39" s="96">
        <v>0.0032732683535398846</v>
      </c>
      <c r="Y39" s="96">
        <v>0.003519714882933396</v>
      </c>
      <c r="Z39" s="96">
        <v>0.0041726148019814</v>
      </c>
      <c r="AA39" s="96">
        <v>0.0041726148019814</v>
      </c>
    </row>
    <row r="40" spans="2:27" ht="15">
      <c r="B40" s="97" t="s">
        <v>10</v>
      </c>
      <c r="C40" s="98">
        <v>0</v>
      </c>
      <c r="D40" s="98">
        <v>0</v>
      </c>
      <c r="E40" s="98">
        <v>0</v>
      </c>
      <c r="F40" s="98">
        <v>0.03312314684843303</v>
      </c>
      <c r="G40" s="98">
        <v>0.0544600058689736</v>
      </c>
      <c r="H40" s="98">
        <v>0.0544600058689736</v>
      </c>
      <c r="I40" s="98">
        <v>0.0621236759425988</v>
      </c>
      <c r="J40" s="98">
        <v>0.052504964713383624</v>
      </c>
      <c r="K40" s="98">
        <v>0.052504964713383624</v>
      </c>
      <c r="L40" s="98">
        <v>0.044881279009008505</v>
      </c>
      <c r="M40" s="98">
        <v>0.04629100498862756</v>
      </c>
      <c r="N40" s="98">
        <v>0.04629100498862756</v>
      </c>
      <c r="O40" s="98">
        <v>0.04629100498862756</v>
      </c>
      <c r="P40" s="98">
        <v>0.04629100498862756</v>
      </c>
      <c r="Q40" s="98">
        <v>0.04629100498862756</v>
      </c>
      <c r="R40" s="98">
        <v>0.05665366674010583</v>
      </c>
      <c r="S40" s="98">
        <v>0.05665366674010583</v>
      </c>
      <c r="T40" s="98">
        <v>0.05665366674010583</v>
      </c>
      <c r="U40" s="98">
        <v>0.0703154506156368</v>
      </c>
      <c r="V40" s="98">
        <v>0.06636790729321371</v>
      </c>
      <c r="W40" s="98">
        <v>0.06636790729321371</v>
      </c>
      <c r="X40" s="98">
        <v>0.06714396622645918</v>
      </c>
      <c r="Y40" s="98">
        <v>0.07266508145410883</v>
      </c>
      <c r="Z40" s="98">
        <v>0.08670368419701613</v>
      </c>
      <c r="AA40" s="98">
        <v>0.08670368419701613</v>
      </c>
    </row>
    <row r="41" spans="2:27" ht="15">
      <c r="B41" s="99" t="s">
        <v>11</v>
      </c>
      <c r="C41" s="96">
        <v>0.03</v>
      </c>
      <c r="D41" s="96">
        <v>0.035</v>
      </c>
      <c r="E41" s="96">
        <v>0.035</v>
      </c>
      <c r="F41" s="96">
        <v>0.0375</v>
      </c>
      <c r="G41" s="96">
        <v>0.04</v>
      </c>
      <c r="H41" s="96">
        <v>0.04</v>
      </c>
      <c r="I41" s="96">
        <v>0.0425</v>
      </c>
      <c r="J41" s="96">
        <v>0.045</v>
      </c>
      <c r="K41" s="96">
        <v>0.045</v>
      </c>
      <c r="L41" s="96">
        <v>0.0475</v>
      </c>
      <c r="M41" s="96">
        <v>0.0475</v>
      </c>
      <c r="N41" s="96">
        <v>0.0475</v>
      </c>
      <c r="O41" s="96">
        <v>0.0475</v>
      </c>
      <c r="P41" s="96">
        <v>0.0475</v>
      </c>
      <c r="Q41" s="96">
        <v>0.0475</v>
      </c>
      <c r="R41" s="96">
        <v>0.045</v>
      </c>
      <c r="S41" s="96">
        <v>0.045</v>
      </c>
      <c r="T41" s="96">
        <v>0.045</v>
      </c>
      <c r="U41" s="96">
        <v>0.0425</v>
      </c>
      <c r="V41" s="96">
        <v>0.0425</v>
      </c>
      <c r="W41" s="96">
        <v>0.0425</v>
      </c>
      <c r="X41" s="96">
        <v>0.0425</v>
      </c>
      <c r="Y41" s="96">
        <v>0.0425</v>
      </c>
      <c r="Z41" s="96">
        <v>0.04</v>
      </c>
      <c r="AA41" s="96">
        <v>0.04</v>
      </c>
    </row>
    <row r="42" spans="2:27" ht="15.75" thickBot="1">
      <c r="B42" s="101" t="s">
        <v>12</v>
      </c>
      <c r="C42" s="98">
        <v>0.03</v>
      </c>
      <c r="D42" s="98">
        <v>0.035</v>
      </c>
      <c r="E42" s="98">
        <v>0.035</v>
      </c>
      <c r="F42" s="98">
        <v>0.04</v>
      </c>
      <c r="G42" s="98">
        <v>0.045</v>
      </c>
      <c r="H42" s="98">
        <v>0.045</v>
      </c>
      <c r="I42" s="98">
        <v>0.05</v>
      </c>
      <c r="J42" s="98">
        <v>0.05</v>
      </c>
      <c r="K42" s="98">
        <v>0.05</v>
      </c>
      <c r="L42" s="98">
        <v>0.0525</v>
      </c>
      <c r="M42" s="98">
        <v>0.0525</v>
      </c>
      <c r="N42" s="98">
        <v>0.0525</v>
      </c>
      <c r="O42" s="98">
        <v>0.0525</v>
      </c>
      <c r="P42" s="98">
        <v>0.0525</v>
      </c>
      <c r="Q42" s="98">
        <v>0.0525</v>
      </c>
      <c r="R42" s="98">
        <v>0.0525</v>
      </c>
      <c r="S42" s="98">
        <v>0.0525</v>
      </c>
      <c r="T42" s="98">
        <v>0.0525</v>
      </c>
      <c r="U42" s="98">
        <v>0.0525</v>
      </c>
      <c r="V42" s="98">
        <v>0.0525</v>
      </c>
      <c r="W42" s="98">
        <v>0.0525</v>
      </c>
      <c r="X42" s="98">
        <v>0.0525</v>
      </c>
      <c r="Y42" s="98">
        <v>0.0525</v>
      </c>
      <c r="Z42" s="98">
        <v>0.0525</v>
      </c>
      <c r="AA42" s="98">
        <v>0.0525</v>
      </c>
    </row>
    <row r="43" spans="2:27" ht="16.5" thickBot="1">
      <c r="B43" s="102" t="s">
        <v>13</v>
      </c>
      <c r="C43" s="103">
        <v>8</v>
      </c>
      <c r="D43" s="103">
        <v>8</v>
      </c>
      <c r="E43" s="103">
        <v>8</v>
      </c>
      <c r="F43" s="103">
        <v>8</v>
      </c>
      <c r="G43" s="104">
        <v>8</v>
      </c>
      <c r="H43" s="104">
        <v>8</v>
      </c>
      <c r="I43" s="103">
        <v>8</v>
      </c>
      <c r="J43" s="103">
        <v>8</v>
      </c>
      <c r="K43" s="103">
        <v>8</v>
      </c>
      <c r="L43" s="103">
        <v>8</v>
      </c>
      <c r="M43" s="103">
        <v>8</v>
      </c>
      <c r="N43" s="103">
        <v>8</v>
      </c>
      <c r="O43" s="103">
        <v>8</v>
      </c>
      <c r="P43" s="103">
        <v>8</v>
      </c>
      <c r="Q43" s="103">
        <v>8</v>
      </c>
      <c r="R43" s="103">
        <v>8</v>
      </c>
      <c r="S43" s="103">
        <v>8</v>
      </c>
      <c r="T43" s="103">
        <v>8</v>
      </c>
      <c r="U43" s="103">
        <v>8</v>
      </c>
      <c r="V43" s="103">
        <v>8</v>
      </c>
      <c r="W43" s="103">
        <v>8</v>
      </c>
      <c r="X43" s="103">
        <v>8</v>
      </c>
      <c r="Y43" s="103">
        <v>8</v>
      </c>
      <c r="Z43" s="103">
        <v>8</v>
      </c>
      <c r="AA43" s="103">
        <v>8</v>
      </c>
    </row>
    <row r="44" spans="2:27" ht="15.75"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</row>
    <row r="45" spans="2:27" ht="16.5" thickBot="1">
      <c r="B45" s="160" t="s">
        <v>16</v>
      </c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</row>
    <row r="46" spans="2:27" ht="15.75">
      <c r="B46" s="90" t="s">
        <v>4</v>
      </c>
      <c r="C46" s="91"/>
      <c r="D46" s="92"/>
      <c r="E46" s="91"/>
      <c r="F46" s="93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</row>
    <row r="47" spans="2:27" ht="15">
      <c r="B47" s="95" t="s">
        <v>5</v>
      </c>
      <c r="C47" s="96">
        <v>0.02972222222222223</v>
      </c>
      <c r="D47" s="96">
        <v>0.03328125000000001</v>
      </c>
      <c r="E47" s="96">
        <v>0.03390625</v>
      </c>
      <c r="F47" s="96">
        <v>0.037812500000000006</v>
      </c>
      <c r="G47" s="96">
        <v>0.04015625</v>
      </c>
      <c r="H47" s="96">
        <v>0.04046875</v>
      </c>
      <c r="I47" s="96">
        <v>0.042968750000000014</v>
      </c>
      <c r="J47" s="96">
        <v>0.0440625</v>
      </c>
      <c r="K47" s="96">
        <v>0.0440625</v>
      </c>
      <c r="L47" s="96">
        <v>0.04546875</v>
      </c>
      <c r="M47" s="96">
        <v>0.04640625</v>
      </c>
      <c r="N47" s="96">
        <v>0.04640625</v>
      </c>
      <c r="O47" s="96">
        <v>0.046764705882352944</v>
      </c>
      <c r="P47" s="96">
        <v>0.046607142857142854</v>
      </c>
      <c r="Q47" s="96">
        <v>0.046607142857142854</v>
      </c>
      <c r="R47" s="96">
        <v>0.04642857142857143</v>
      </c>
      <c r="S47" s="96">
        <v>0.046607142857142854</v>
      </c>
      <c r="T47" s="96">
        <v>0.046607142857142854</v>
      </c>
      <c r="U47" s="96">
        <v>0.04625</v>
      </c>
      <c r="V47" s="96">
        <v>0.045892857142857145</v>
      </c>
      <c r="W47" s="96">
        <v>0.045892857142857145</v>
      </c>
      <c r="X47" s="96">
        <v>0.04589285714285714</v>
      </c>
      <c r="Y47" s="96">
        <v>0.04589285714285714</v>
      </c>
      <c r="Z47" s="96">
        <v>0.04589285714285714</v>
      </c>
      <c r="AA47" s="96">
        <v>0.046071428571428576</v>
      </c>
    </row>
    <row r="48" spans="2:27" ht="15">
      <c r="B48" s="97" t="s">
        <v>6</v>
      </c>
      <c r="C48" s="98">
        <v>0.03</v>
      </c>
      <c r="D48" s="98">
        <v>0.035</v>
      </c>
      <c r="E48" s="98">
        <v>0.035</v>
      </c>
      <c r="F48" s="98">
        <v>0.04</v>
      </c>
      <c r="G48" s="98">
        <v>0.0425</v>
      </c>
      <c r="H48" s="98">
        <v>0.0425</v>
      </c>
      <c r="I48" s="98">
        <v>0.045</v>
      </c>
      <c r="J48" s="98">
        <v>0.04625</v>
      </c>
      <c r="K48" s="98">
        <v>0.04625</v>
      </c>
      <c r="L48" s="98">
        <v>0.0475</v>
      </c>
      <c r="M48" s="98">
        <v>0.0475</v>
      </c>
      <c r="N48" s="98">
        <v>0.0475</v>
      </c>
      <c r="O48" s="98">
        <v>0.0475</v>
      </c>
      <c r="P48" s="98">
        <v>0.0475</v>
      </c>
      <c r="Q48" s="98">
        <v>0.0475</v>
      </c>
      <c r="R48" s="98">
        <v>0.0475</v>
      </c>
      <c r="S48" s="98">
        <v>0.0475</v>
      </c>
      <c r="T48" s="98">
        <v>0.0475</v>
      </c>
      <c r="U48" s="98">
        <v>0.04875</v>
      </c>
      <c r="V48" s="98">
        <v>0.04875</v>
      </c>
      <c r="W48" s="98">
        <v>0.04875</v>
      </c>
      <c r="X48" s="98">
        <v>0.0475</v>
      </c>
      <c r="Y48" s="98">
        <v>0.04625</v>
      </c>
      <c r="Z48" s="98">
        <v>0.04625</v>
      </c>
      <c r="AA48" s="98">
        <v>0.04625</v>
      </c>
    </row>
    <row r="49" spans="2:27" ht="15.75" thickBot="1">
      <c r="B49" s="99" t="s">
        <v>7</v>
      </c>
      <c r="C49" s="96">
        <v>0.03</v>
      </c>
      <c r="D49" s="96">
        <v>0.035</v>
      </c>
      <c r="E49" s="96">
        <v>0.035</v>
      </c>
      <c r="F49" s="96">
        <v>0.04</v>
      </c>
      <c r="G49" s="96">
        <v>0.0425</v>
      </c>
      <c r="H49" s="96">
        <v>0.0425</v>
      </c>
      <c r="I49" s="96">
        <v>0.045</v>
      </c>
      <c r="J49" s="96">
        <v>0.0475</v>
      </c>
      <c r="K49" s="96">
        <v>0.0475</v>
      </c>
      <c r="L49" s="96">
        <v>0.05</v>
      </c>
      <c r="M49" s="96" t="s">
        <v>36</v>
      </c>
      <c r="N49" s="96" t="s">
        <v>36</v>
      </c>
      <c r="O49" s="96" t="s">
        <v>36</v>
      </c>
      <c r="P49" s="96" t="s">
        <v>36</v>
      </c>
      <c r="Q49" s="96" t="s">
        <v>36</v>
      </c>
      <c r="R49" s="96" t="s">
        <v>36</v>
      </c>
      <c r="S49" s="96" t="s">
        <v>36</v>
      </c>
      <c r="T49" s="96" t="s">
        <v>36</v>
      </c>
      <c r="U49" s="96">
        <v>0.05</v>
      </c>
      <c r="V49" s="96">
        <v>0.05</v>
      </c>
      <c r="W49" s="96">
        <v>0.05</v>
      </c>
      <c r="X49" s="96">
        <v>0.05</v>
      </c>
      <c r="Y49" s="96">
        <v>0.05</v>
      </c>
      <c r="Z49" s="96">
        <v>0.05</v>
      </c>
      <c r="AA49" s="96">
        <v>0.05</v>
      </c>
    </row>
    <row r="50" spans="2:27" ht="15.75">
      <c r="B50" s="90" t="s">
        <v>8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</row>
    <row r="51" spans="2:27" ht="15">
      <c r="B51" s="99" t="s">
        <v>9</v>
      </c>
      <c r="C51" s="96">
        <v>0.000808452083454443</v>
      </c>
      <c r="D51" s="96">
        <v>0.002845866886088199</v>
      </c>
      <c r="E51" s="96">
        <v>0.003158157426939534</v>
      </c>
      <c r="F51" s="96">
        <v>0.0032755406678389243</v>
      </c>
      <c r="G51" s="96">
        <v>0.004515597967047111</v>
      </c>
      <c r="H51" s="96">
        <v>0.004584280205223062</v>
      </c>
      <c r="I51" s="96">
        <v>0.0054938412487681755</v>
      </c>
      <c r="J51" s="96">
        <v>0.005836308764964376</v>
      </c>
      <c r="K51" s="96">
        <v>0.005836308764964376</v>
      </c>
      <c r="L51" s="96">
        <v>0.006001301942078902</v>
      </c>
      <c r="M51" s="96">
        <v>0.0063224962106223</v>
      </c>
      <c r="N51" s="96">
        <v>0.0063224962106223</v>
      </c>
      <c r="O51" s="96">
        <v>0.00629761275965649</v>
      </c>
      <c r="P51" s="96">
        <v>0.006248626222645235</v>
      </c>
      <c r="Q51" s="96">
        <v>0.006248626222645235</v>
      </c>
      <c r="R51" s="96">
        <v>0.006408699444616557</v>
      </c>
      <c r="S51" s="96">
        <v>0.006694367814779857</v>
      </c>
      <c r="T51" s="96">
        <v>0.006694367814779857</v>
      </c>
      <c r="U51" s="96">
        <v>0.007516008556101126</v>
      </c>
      <c r="V51" s="96">
        <v>0.00863841725938567</v>
      </c>
      <c r="W51" s="96">
        <v>0.00863841725938567</v>
      </c>
      <c r="X51" s="96">
        <v>0.008355510782684742</v>
      </c>
      <c r="Y51" s="96">
        <v>0.00852638116812617</v>
      </c>
      <c r="Z51" s="96">
        <v>0.00852638116812617</v>
      </c>
      <c r="AA51" s="96">
        <v>0.008361673422083786</v>
      </c>
    </row>
    <row r="52" spans="2:27" ht="15">
      <c r="B52" s="97" t="s">
        <v>10</v>
      </c>
      <c r="C52" s="98">
        <v>0.027200257013420506</v>
      </c>
      <c r="D52" s="98">
        <v>0.0855096153566407</v>
      </c>
      <c r="E52" s="98">
        <v>0.09314381351342405</v>
      </c>
      <c r="F52" s="98">
        <v>0.08662586890152525</v>
      </c>
      <c r="G52" s="98">
        <v>0.11245068867354675</v>
      </c>
      <c r="H52" s="98">
        <v>0.11327951086265482</v>
      </c>
      <c r="I52" s="98">
        <v>0.12785666906224114</v>
      </c>
      <c r="J52" s="98">
        <v>0.13245523438217024</v>
      </c>
      <c r="K52" s="98">
        <v>0.13245523438217024</v>
      </c>
      <c r="L52" s="98">
        <v>0.13198739666427825</v>
      </c>
      <c r="M52" s="98">
        <v>0.1362423425858004</v>
      </c>
      <c r="N52" s="98">
        <v>0.1362423425858004</v>
      </c>
      <c r="O52" s="98">
        <v>0.13466593322535889</v>
      </c>
      <c r="P52" s="98">
        <v>0.13407014117552996</v>
      </c>
      <c r="Q52" s="98">
        <v>0.13407014117552996</v>
      </c>
      <c r="R52" s="98">
        <v>0.1380335264994335</v>
      </c>
      <c r="S52" s="98">
        <v>0.14363394545121533</v>
      </c>
      <c r="T52" s="98">
        <v>0.14363394545121533</v>
      </c>
      <c r="U52" s="98">
        <v>0.1625082931048892</v>
      </c>
      <c r="V52" s="98">
        <v>0.18823010370645818</v>
      </c>
      <c r="W52" s="98">
        <v>0.18823010370645818</v>
      </c>
      <c r="X52" s="98">
        <v>0.1820656046032473</v>
      </c>
      <c r="Y52" s="98">
        <v>0.18578885035605666</v>
      </c>
      <c r="Z52" s="98">
        <v>0.18578885035605666</v>
      </c>
      <c r="AA52" s="98">
        <v>0.18149368668088836</v>
      </c>
    </row>
    <row r="53" spans="2:27" ht="15">
      <c r="B53" s="99" t="s">
        <v>11</v>
      </c>
      <c r="C53" s="96">
        <v>0.0275</v>
      </c>
      <c r="D53" s="96">
        <v>0.0275</v>
      </c>
      <c r="E53" s="96">
        <v>0.0275</v>
      </c>
      <c r="F53" s="96">
        <v>0.03</v>
      </c>
      <c r="G53" s="96">
        <v>0.03</v>
      </c>
      <c r="H53" s="96">
        <v>0.03</v>
      </c>
      <c r="I53" s="96">
        <v>0.03</v>
      </c>
      <c r="J53" s="96">
        <v>0.03</v>
      </c>
      <c r="K53" s="96">
        <v>0.03</v>
      </c>
      <c r="L53" s="96">
        <v>0.0325</v>
      </c>
      <c r="M53" s="96">
        <v>0.0325</v>
      </c>
      <c r="N53" s="96">
        <v>0.0325</v>
      </c>
      <c r="O53" s="96">
        <v>0.0325</v>
      </c>
      <c r="P53" s="96">
        <v>0.0325</v>
      </c>
      <c r="Q53" s="96">
        <v>0.0325</v>
      </c>
      <c r="R53" s="96">
        <v>0.0325</v>
      </c>
      <c r="S53" s="96">
        <v>0.0325</v>
      </c>
      <c r="T53" s="96">
        <v>0.0325</v>
      </c>
      <c r="U53" s="96">
        <v>0.0325</v>
      </c>
      <c r="V53" s="96">
        <v>0.03</v>
      </c>
      <c r="W53" s="96">
        <v>0.03</v>
      </c>
      <c r="X53" s="96">
        <v>0.03</v>
      </c>
      <c r="Y53" s="96">
        <v>0.03</v>
      </c>
      <c r="Z53" s="96">
        <v>0.03</v>
      </c>
      <c r="AA53" s="96">
        <v>0.03</v>
      </c>
    </row>
    <row r="54" spans="2:27" ht="15.75" thickBot="1">
      <c r="B54" s="101" t="s">
        <v>12</v>
      </c>
      <c r="C54" s="98">
        <v>0.03</v>
      </c>
      <c r="D54" s="98">
        <v>0.035</v>
      </c>
      <c r="E54" s="98">
        <v>0.04</v>
      </c>
      <c r="F54" s="98">
        <v>0.04</v>
      </c>
      <c r="G54" s="98">
        <v>0.045</v>
      </c>
      <c r="H54" s="98">
        <v>0.045</v>
      </c>
      <c r="I54" s="98">
        <v>0.05</v>
      </c>
      <c r="J54" s="98">
        <v>0.05</v>
      </c>
      <c r="K54" s="98">
        <v>0.05</v>
      </c>
      <c r="L54" s="98">
        <v>0.05</v>
      </c>
      <c r="M54" s="98">
        <v>0.0525</v>
      </c>
      <c r="N54" s="98">
        <v>0.0525</v>
      </c>
      <c r="O54" s="98">
        <v>0.0525</v>
      </c>
      <c r="P54" s="98">
        <v>0.0525</v>
      </c>
      <c r="Q54" s="98">
        <v>0.0525</v>
      </c>
      <c r="R54" s="98">
        <v>0.055</v>
      </c>
      <c r="S54" s="98">
        <v>0.0575</v>
      </c>
      <c r="T54" s="98">
        <v>0.0575</v>
      </c>
      <c r="U54" s="98">
        <v>0.06</v>
      </c>
      <c r="V54" s="98">
        <v>0.0625</v>
      </c>
      <c r="W54" s="98">
        <v>0.0625</v>
      </c>
      <c r="X54" s="98">
        <v>0.0625</v>
      </c>
      <c r="Y54" s="98">
        <v>0.0625</v>
      </c>
      <c r="Z54" s="98">
        <v>0.0625</v>
      </c>
      <c r="AA54" s="98">
        <v>0.0625</v>
      </c>
    </row>
    <row r="55" spans="2:27" ht="17.25" customHeight="1" thickBot="1">
      <c r="B55" s="102" t="s">
        <v>13</v>
      </c>
      <c r="C55" s="103">
        <v>18</v>
      </c>
      <c r="D55" s="103">
        <v>16</v>
      </c>
      <c r="E55" s="103">
        <v>16</v>
      </c>
      <c r="F55" s="103">
        <v>16</v>
      </c>
      <c r="G55" s="104">
        <v>16</v>
      </c>
      <c r="H55" s="104">
        <v>16</v>
      </c>
      <c r="I55" s="103">
        <v>16</v>
      </c>
      <c r="J55" s="103">
        <v>16</v>
      </c>
      <c r="K55" s="103">
        <v>16</v>
      </c>
      <c r="L55" s="103">
        <v>16</v>
      </c>
      <c r="M55" s="103">
        <v>16</v>
      </c>
      <c r="N55" s="103">
        <v>16</v>
      </c>
      <c r="O55" s="103">
        <v>17</v>
      </c>
      <c r="P55" s="103">
        <v>14</v>
      </c>
      <c r="Q55" s="103">
        <v>14</v>
      </c>
      <c r="R55" s="103">
        <v>14</v>
      </c>
      <c r="S55" s="103">
        <v>14</v>
      </c>
      <c r="T55" s="103">
        <v>14</v>
      </c>
      <c r="U55" s="103">
        <v>14</v>
      </c>
      <c r="V55" s="103">
        <v>14</v>
      </c>
      <c r="W55" s="103">
        <v>14</v>
      </c>
      <c r="X55" s="103">
        <v>14</v>
      </c>
      <c r="Y55" s="103">
        <v>14</v>
      </c>
      <c r="Z55" s="103">
        <v>14</v>
      </c>
      <c r="AA55" s="103">
        <v>14</v>
      </c>
    </row>
    <row r="56" spans="24:27" ht="15">
      <c r="X56" s="82"/>
      <c r="Y56" s="82"/>
      <c r="Z56" s="82"/>
      <c r="AA56" s="82"/>
    </row>
    <row r="57" spans="24:27" ht="15">
      <c r="X57" s="82"/>
      <c r="Y57" s="82"/>
      <c r="Z57" s="82"/>
      <c r="AA57" s="82"/>
    </row>
    <row r="58" spans="24:27" ht="15">
      <c r="X58" s="82"/>
      <c r="Y58" s="82"/>
      <c r="Z58" s="82"/>
      <c r="AA58" s="82"/>
    </row>
    <row r="59" spans="1:27" s="86" customFormat="1" ht="15">
      <c r="A59" s="83"/>
      <c r="B59" s="80"/>
      <c r="I59" s="84"/>
      <c r="J59" s="84"/>
      <c r="K59" s="84"/>
      <c r="L59" s="84"/>
      <c r="M59" s="84"/>
      <c r="X59" s="83"/>
      <c r="Y59" s="83"/>
      <c r="Z59" s="83"/>
      <c r="AA59" s="83"/>
    </row>
    <row r="60" spans="1:27" s="109" customFormat="1" ht="15">
      <c r="A60" s="148"/>
      <c r="B60" s="80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</row>
    <row r="61" spans="24:27" ht="15">
      <c r="X61" s="82"/>
      <c r="Y61" s="82"/>
      <c r="Z61" s="82"/>
      <c r="AA61" s="82"/>
    </row>
    <row r="62" spans="1:13" s="86" customFormat="1" ht="15">
      <c r="A62" s="83"/>
      <c r="B62" s="110"/>
      <c r="I62" s="84"/>
      <c r="J62" s="84"/>
      <c r="K62" s="84"/>
      <c r="L62" s="84"/>
      <c r="M62" s="84"/>
    </row>
    <row r="63" spans="1:13" s="86" customFormat="1" ht="15">
      <c r="A63" s="83"/>
      <c r="B63" s="110"/>
      <c r="I63" s="84"/>
      <c r="J63" s="84"/>
      <c r="K63" s="84"/>
      <c r="L63" s="84"/>
      <c r="M63" s="84"/>
    </row>
    <row r="64" spans="1:13" s="86" customFormat="1" ht="15">
      <c r="A64" s="83"/>
      <c r="B64" s="111"/>
      <c r="I64" s="84"/>
      <c r="J64" s="84"/>
      <c r="K64" s="84"/>
      <c r="L64" s="84"/>
      <c r="M64" s="84"/>
    </row>
    <row r="65" spans="1:13" s="86" customFormat="1" ht="15">
      <c r="A65" s="83"/>
      <c r="B65" s="110"/>
      <c r="I65" s="84"/>
      <c r="J65" s="84"/>
      <c r="K65" s="84"/>
      <c r="L65" s="84"/>
      <c r="M65" s="84"/>
    </row>
    <row r="67" spans="1:13" s="86" customFormat="1" ht="15">
      <c r="A67" s="83"/>
      <c r="B67" s="80"/>
      <c r="I67" s="84"/>
      <c r="J67" s="84"/>
      <c r="K67" s="84"/>
      <c r="L67" s="84"/>
      <c r="M67" s="84"/>
    </row>
    <row r="70" spans="1:13" s="86" customFormat="1" ht="15">
      <c r="A70" s="83"/>
      <c r="B70" s="80"/>
      <c r="I70" s="84"/>
      <c r="J70" s="84"/>
      <c r="K70" s="84"/>
      <c r="L70" s="84"/>
      <c r="M70" s="84"/>
    </row>
  </sheetData>
  <sheetProtection/>
  <mergeCells count="8">
    <mergeCell ref="B33:AA33"/>
    <mergeCell ref="B45:AA45"/>
    <mergeCell ref="B3:AA3"/>
    <mergeCell ref="B4:Z4"/>
    <mergeCell ref="B6:B7"/>
    <mergeCell ref="C6:AA6"/>
    <mergeCell ref="B9:AA9"/>
    <mergeCell ref="B21:AA2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C4:AB47"/>
  <sheetViews>
    <sheetView tabSelected="1" zoomScalePageLayoutView="0" workbookViewId="0" topLeftCell="A1">
      <selection activeCell="F44" sqref="F44"/>
    </sheetView>
  </sheetViews>
  <sheetFormatPr defaultColWidth="11.421875" defaultRowHeight="15"/>
  <cols>
    <col min="1" max="1" width="5.7109375" style="4" customWidth="1"/>
    <col min="2" max="2" width="3.00390625" style="4" customWidth="1"/>
    <col min="3" max="3" width="37.140625" style="4" customWidth="1"/>
    <col min="4" max="4" width="13.8515625" style="4" customWidth="1"/>
    <col min="5" max="5" width="16.00390625" style="4" customWidth="1"/>
    <col min="6" max="6" width="15.00390625" style="4" customWidth="1"/>
    <col min="7" max="7" width="19.8515625" style="4" customWidth="1"/>
    <col min="8" max="8" width="13.28125" style="4" customWidth="1"/>
    <col min="9" max="9" width="14.7109375" style="4" customWidth="1"/>
    <col min="10" max="10" width="15.00390625" style="4" customWidth="1"/>
    <col min="11" max="11" width="14.57421875" style="4" customWidth="1"/>
    <col min="12" max="12" width="15.140625" style="4" customWidth="1"/>
    <col min="13" max="13" width="13.00390625" style="4" customWidth="1"/>
    <col min="14" max="14" width="14.140625" style="4" customWidth="1"/>
    <col min="15" max="15" width="15.140625" style="4" customWidth="1"/>
    <col min="16" max="16384" width="11.421875" style="4" customWidth="1"/>
  </cols>
  <sheetData>
    <row r="4" spans="3:7" ht="19.5" customHeight="1">
      <c r="C4" s="164" t="s">
        <v>22</v>
      </c>
      <c r="D4" s="165"/>
      <c r="E4" s="165"/>
      <c r="F4" s="165"/>
      <c r="G4" s="165"/>
    </row>
    <row r="5" ht="15" thickBot="1"/>
    <row r="6" spans="3:7" ht="25.5" customHeight="1" thickBot="1">
      <c r="C6" s="112" t="s">
        <v>23</v>
      </c>
      <c r="D6" s="112" t="s">
        <v>24</v>
      </c>
      <c r="E6" s="112" t="s">
        <v>25</v>
      </c>
      <c r="F6" s="112" t="s">
        <v>26</v>
      </c>
      <c r="G6" s="112" t="s">
        <v>27</v>
      </c>
    </row>
    <row r="7" spans="3:16" ht="15">
      <c r="C7" s="113" t="s">
        <v>38</v>
      </c>
      <c r="D7" s="114">
        <v>0.004479054081407469</v>
      </c>
      <c r="E7" s="114">
        <v>0.00035999999999999997</v>
      </c>
      <c r="F7" s="114">
        <v>0.0086</v>
      </c>
      <c r="G7" s="115">
        <v>40</v>
      </c>
      <c r="M7" s="116"/>
      <c r="N7" s="116"/>
      <c r="O7" s="116"/>
      <c r="P7" s="116"/>
    </row>
    <row r="8" spans="3:16" ht="15">
      <c r="C8" s="117" t="s">
        <v>39</v>
      </c>
      <c r="D8" s="118">
        <v>0.05325983540466734</v>
      </c>
      <c r="E8" s="118">
        <v>0.0489</v>
      </c>
      <c r="F8" s="118">
        <v>0.0576</v>
      </c>
      <c r="G8" s="119">
        <v>43</v>
      </c>
      <c r="M8" s="116"/>
      <c r="N8" s="116"/>
      <c r="O8" s="116"/>
      <c r="P8" s="116"/>
    </row>
    <row r="9" spans="3:16" ht="15">
      <c r="C9" s="120" t="s">
        <v>40</v>
      </c>
      <c r="D9" s="121">
        <v>0.03906511627906976</v>
      </c>
      <c r="E9" s="121">
        <v>0.03399999999999981</v>
      </c>
      <c r="F9" s="121">
        <v>0.045</v>
      </c>
      <c r="G9" s="122">
        <v>43</v>
      </c>
      <c r="M9" s="116"/>
      <c r="N9" s="116"/>
      <c r="O9" s="116"/>
      <c r="P9" s="116"/>
    </row>
    <row r="10" spans="3:16" s="123" customFormat="1" ht="15">
      <c r="C10" s="117" t="s">
        <v>41</v>
      </c>
      <c r="D10" s="118">
        <v>0.03290952380952382</v>
      </c>
      <c r="E10" s="118">
        <v>0.0281</v>
      </c>
      <c r="F10" s="118">
        <v>0.038</v>
      </c>
      <c r="G10" s="119">
        <v>42</v>
      </c>
      <c r="H10" s="4"/>
      <c r="I10" s="4"/>
      <c r="J10" s="4"/>
      <c r="K10" s="4"/>
      <c r="L10" s="4"/>
      <c r="M10" s="116"/>
      <c r="N10" s="116"/>
      <c r="O10" s="116"/>
      <c r="P10" s="116"/>
    </row>
    <row r="12" spans="3:7" ht="15">
      <c r="C12" s="164" t="s">
        <v>28</v>
      </c>
      <c r="D12" s="165"/>
      <c r="E12" s="165"/>
      <c r="F12" s="165"/>
      <c r="G12" s="165"/>
    </row>
    <row r="13" ht="15" thickBot="1"/>
    <row r="14" spans="3:7" ht="27" customHeight="1" thickBot="1">
      <c r="C14" s="112" t="s">
        <v>23</v>
      </c>
      <c r="D14" s="112" t="s">
        <v>24</v>
      </c>
      <c r="E14" s="112" t="s">
        <v>25</v>
      </c>
      <c r="F14" s="112" t="s">
        <v>26</v>
      </c>
      <c r="G14" s="112" t="s">
        <v>27</v>
      </c>
    </row>
    <row r="15" spans="3:16" ht="15">
      <c r="C15" s="113" t="s">
        <v>38</v>
      </c>
      <c r="D15" s="114">
        <v>0.0036132645375541173</v>
      </c>
      <c r="E15" s="114">
        <v>0.00028000000000000003</v>
      </c>
      <c r="F15" s="114">
        <v>0.005</v>
      </c>
      <c r="G15" s="115">
        <v>38</v>
      </c>
      <c r="I15" s="127"/>
      <c r="M15" s="116"/>
      <c r="N15" s="116"/>
      <c r="O15" s="116"/>
      <c r="P15" s="116"/>
    </row>
    <row r="16" spans="3:16" ht="15">
      <c r="C16" s="117" t="s">
        <v>39</v>
      </c>
      <c r="D16" s="118">
        <v>0.033447461004366616</v>
      </c>
      <c r="E16" s="118">
        <v>0.0304</v>
      </c>
      <c r="F16" s="118">
        <v>0.035</v>
      </c>
      <c r="G16" s="119">
        <v>37</v>
      </c>
      <c r="M16" s="116"/>
      <c r="N16" s="116"/>
      <c r="O16" s="116"/>
      <c r="P16" s="116"/>
    </row>
    <row r="17" spans="3:16" ht="15">
      <c r="C17" s="120" t="s">
        <v>40</v>
      </c>
      <c r="D17" s="121">
        <v>0.035105714285714275</v>
      </c>
      <c r="E17" s="121">
        <v>0.0252</v>
      </c>
      <c r="F17" s="121">
        <v>0.0425</v>
      </c>
      <c r="G17" s="122">
        <v>35</v>
      </c>
      <c r="M17" s="116"/>
      <c r="N17" s="116"/>
      <c r="O17" s="116"/>
      <c r="P17" s="116"/>
    </row>
    <row r="18" spans="3:16" ht="15">
      <c r="C18" s="117" t="s">
        <v>41</v>
      </c>
      <c r="D18" s="118">
        <v>0.03007187500000001</v>
      </c>
      <c r="E18" s="118">
        <v>0.02</v>
      </c>
      <c r="F18" s="118">
        <v>0.0377</v>
      </c>
      <c r="G18" s="119">
        <v>32</v>
      </c>
      <c r="M18" s="116"/>
      <c r="N18" s="116"/>
      <c r="O18" s="116"/>
      <c r="P18" s="116"/>
    </row>
    <row r="19" spans="3:7" ht="15">
      <c r="C19" s="128"/>
      <c r="D19" s="121"/>
      <c r="E19" s="121"/>
      <c r="F19" s="121"/>
      <c r="G19" s="129"/>
    </row>
    <row r="20" spans="3:7" ht="15">
      <c r="C20" s="164" t="s">
        <v>29</v>
      </c>
      <c r="D20" s="165"/>
      <c r="E20" s="165"/>
      <c r="F20" s="165"/>
      <c r="G20" s="165"/>
    </row>
    <row r="21" spans="3:7" ht="15" thickBot="1">
      <c r="C21" s="130"/>
      <c r="D21" s="130"/>
      <c r="E21" s="130"/>
      <c r="F21" s="130"/>
      <c r="G21" s="130"/>
    </row>
    <row r="22" spans="3:7" ht="26.25" customHeight="1" thickBot="1">
      <c r="C22" s="112" t="s">
        <v>23</v>
      </c>
      <c r="D22" s="112" t="s">
        <v>24</v>
      </c>
      <c r="E22" s="112" t="s">
        <v>25</v>
      </c>
      <c r="F22" s="112" t="s">
        <v>26</v>
      </c>
      <c r="G22" s="112" t="s">
        <v>27</v>
      </c>
    </row>
    <row r="23" spans="3:16" ht="15">
      <c r="C23" s="113" t="s">
        <v>42</v>
      </c>
      <c r="D23" s="131">
        <v>3862.7164285714293</v>
      </c>
      <c r="E23" s="131">
        <v>3700</v>
      </c>
      <c r="F23" s="131">
        <v>4000</v>
      </c>
      <c r="G23" s="115">
        <v>42</v>
      </c>
      <c r="M23" s="116"/>
      <c r="N23" s="116"/>
      <c r="O23" s="116"/>
      <c r="P23" s="116"/>
    </row>
    <row r="24" spans="3:16" ht="15">
      <c r="C24" s="117" t="s">
        <v>43</v>
      </c>
      <c r="D24" s="132">
        <v>3759.218</v>
      </c>
      <c r="E24" s="132">
        <v>3500</v>
      </c>
      <c r="F24" s="132">
        <v>4100</v>
      </c>
      <c r="G24" s="119">
        <v>40</v>
      </c>
      <c r="M24" s="116"/>
      <c r="N24" s="116"/>
      <c r="O24" s="116"/>
      <c r="P24" s="116"/>
    </row>
    <row r="25" spans="3:16" ht="15.75" thickBot="1">
      <c r="C25" s="124" t="s">
        <v>44</v>
      </c>
      <c r="D25" s="133">
        <v>3657.817435897436</v>
      </c>
      <c r="E25" s="133">
        <v>3000</v>
      </c>
      <c r="F25" s="133">
        <v>4250</v>
      </c>
      <c r="G25" s="126">
        <v>39</v>
      </c>
      <c r="M25" s="116"/>
      <c r="N25" s="116"/>
      <c r="O25" s="116"/>
      <c r="P25" s="116"/>
    </row>
    <row r="26" spans="3:8" ht="14.25">
      <c r="C26" s="134"/>
      <c r="D26" s="134"/>
      <c r="E26" s="134"/>
      <c r="F26" s="134"/>
      <c r="G26" s="134"/>
      <c r="H26" s="134"/>
    </row>
    <row r="27" spans="3:8" ht="15">
      <c r="C27" s="164" t="s">
        <v>21</v>
      </c>
      <c r="D27" s="165"/>
      <c r="E27" s="165"/>
      <c r="F27" s="165"/>
      <c r="G27" s="165"/>
      <c r="H27" s="134"/>
    </row>
    <row r="28" spans="3:8" ht="15.75" thickBot="1">
      <c r="C28" s="128"/>
      <c r="D28" s="121"/>
      <c r="E28" s="121"/>
      <c r="F28" s="121"/>
      <c r="G28" s="129"/>
      <c r="H28" s="134"/>
    </row>
    <row r="29" spans="3:28" ht="27" customHeight="1" thickBot="1">
      <c r="C29" s="112" t="s">
        <v>23</v>
      </c>
      <c r="D29" s="135">
        <v>44561</v>
      </c>
      <c r="E29" s="135">
        <v>44592</v>
      </c>
      <c r="F29" s="135">
        <v>44620</v>
      </c>
      <c r="G29" s="135">
        <v>44651</v>
      </c>
      <c r="H29" s="135">
        <v>44681</v>
      </c>
      <c r="I29" s="135">
        <v>44712</v>
      </c>
      <c r="J29" s="135">
        <v>44742</v>
      </c>
      <c r="K29" s="135">
        <v>44773</v>
      </c>
      <c r="L29" s="135">
        <v>44804</v>
      </c>
      <c r="M29" s="135">
        <v>44834</v>
      </c>
      <c r="N29" s="135">
        <v>44865</v>
      </c>
      <c r="O29" s="135">
        <v>44895</v>
      </c>
      <c r="P29" s="135">
        <v>44926</v>
      </c>
      <c r="Q29" s="135">
        <v>44957</v>
      </c>
      <c r="R29" s="135">
        <v>44985</v>
      </c>
      <c r="S29" s="135">
        <v>45016</v>
      </c>
      <c r="T29" s="135">
        <v>45046</v>
      </c>
      <c r="U29" s="135">
        <v>45077</v>
      </c>
      <c r="V29" s="135">
        <v>45107</v>
      </c>
      <c r="W29" s="135">
        <v>45138</v>
      </c>
      <c r="X29" s="135">
        <v>45169</v>
      </c>
      <c r="Y29" s="135">
        <v>45199</v>
      </c>
      <c r="Z29" s="135">
        <v>45230</v>
      </c>
      <c r="AA29" s="135">
        <v>45260</v>
      </c>
      <c r="AB29" s="135">
        <v>45291</v>
      </c>
    </row>
    <row r="30" spans="3:28" ht="15">
      <c r="C30" s="113" t="s">
        <v>24</v>
      </c>
      <c r="D30" s="114">
        <v>0.0298809523809524</v>
      </c>
      <c r="E30" s="114">
        <v>0.033999999999999996</v>
      </c>
      <c r="F30" s="114">
        <v>0.03424999999999999</v>
      </c>
      <c r="G30" s="114">
        <v>0.03812500000000003</v>
      </c>
      <c r="H30" s="114">
        <v>0.0409375</v>
      </c>
      <c r="I30" s="114">
        <v>0.041125</v>
      </c>
      <c r="J30" s="114">
        <v>0.043500000000000004</v>
      </c>
      <c r="K30" s="114">
        <v>0.045125000000000005</v>
      </c>
      <c r="L30" s="114">
        <v>0.045125000000000005</v>
      </c>
      <c r="M30" s="114">
        <v>0.04687500000000002</v>
      </c>
      <c r="N30" s="114">
        <v>0.04756250000000002</v>
      </c>
      <c r="O30" s="114">
        <v>0.04756250000000002</v>
      </c>
      <c r="P30" s="114">
        <v>0.0478048780487805</v>
      </c>
      <c r="Q30" s="114">
        <v>0.048040540540540556</v>
      </c>
      <c r="R30" s="114">
        <v>0.04810810810810812</v>
      </c>
      <c r="S30" s="114">
        <v>0.04783783783783784</v>
      </c>
      <c r="T30" s="114">
        <v>0.04797297297297298</v>
      </c>
      <c r="U30" s="114">
        <v>0.04797297297297298</v>
      </c>
      <c r="V30" s="114">
        <v>0.047635135135135155</v>
      </c>
      <c r="W30" s="114">
        <v>0.04756756756756758</v>
      </c>
      <c r="X30" s="114">
        <v>0.04756756756756758</v>
      </c>
      <c r="Y30" s="114">
        <v>0.047500000000000014</v>
      </c>
      <c r="Z30" s="114">
        <v>0.04743243243243245</v>
      </c>
      <c r="AA30" s="114">
        <v>0.04736486486486488</v>
      </c>
      <c r="AB30" s="136">
        <v>0.04743243243243245</v>
      </c>
    </row>
    <row r="31" spans="3:28" ht="15">
      <c r="C31" s="117" t="s">
        <v>25</v>
      </c>
      <c r="D31" s="118">
        <v>0.0275</v>
      </c>
      <c r="E31" s="118">
        <v>0.0275</v>
      </c>
      <c r="F31" s="118">
        <v>0.0275</v>
      </c>
      <c r="G31" s="118">
        <v>0.03</v>
      </c>
      <c r="H31" s="118">
        <v>0.03</v>
      </c>
      <c r="I31" s="118">
        <v>0.03</v>
      </c>
      <c r="J31" s="118">
        <v>0.03</v>
      </c>
      <c r="K31" s="118">
        <v>0.03</v>
      </c>
      <c r="L31" s="118">
        <v>0.03</v>
      </c>
      <c r="M31" s="118">
        <v>0.0325</v>
      </c>
      <c r="N31" s="118">
        <v>0.0325</v>
      </c>
      <c r="O31" s="118">
        <v>0.0325</v>
      </c>
      <c r="P31" s="118">
        <v>0.0325</v>
      </c>
      <c r="Q31" s="118">
        <v>0.0325</v>
      </c>
      <c r="R31" s="118">
        <v>0.0325</v>
      </c>
      <c r="S31" s="118">
        <v>0.0325</v>
      </c>
      <c r="T31" s="118">
        <v>0.0325</v>
      </c>
      <c r="U31" s="118">
        <v>0.0325</v>
      </c>
      <c r="V31" s="118">
        <v>0.03</v>
      </c>
      <c r="W31" s="118">
        <v>0.03</v>
      </c>
      <c r="X31" s="118">
        <v>0.03</v>
      </c>
      <c r="Y31" s="118">
        <v>0.03</v>
      </c>
      <c r="Z31" s="118">
        <v>0.03</v>
      </c>
      <c r="AA31" s="118">
        <v>0.03</v>
      </c>
      <c r="AB31" s="118">
        <v>0.03</v>
      </c>
    </row>
    <row r="32" spans="3:28" ht="15.75" thickBot="1">
      <c r="C32" s="124" t="s">
        <v>26</v>
      </c>
      <c r="D32" s="125">
        <v>0.03</v>
      </c>
      <c r="E32" s="125">
        <v>0.035</v>
      </c>
      <c r="F32" s="125">
        <v>0.04</v>
      </c>
      <c r="G32" s="125">
        <v>0.04</v>
      </c>
      <c r="H32" s="125">
        <v>0.045</v>
      </c>
      <c r="I32" s="125">
        <v>0.045</v>
      </c>
      <c r="J32" s="125">
        <v>0.05</v>
      </c>
      <c r="K32" s="125">
        <v>0.05</v>
      </c>
      <c r="L32" s="125">
        <v>0.05</v>
      </c>
      <c r="M32" s="125">
        <v>0.0525</v>
      </c>
      <c r="N32" s="125">
        <v>0.055</v>
      </c>
      <c r="O32" s="125">
        <v>0.055</v>
      </c>
      <c r="P32" s="125">
        <v>0.055</v>
      </c>
      <c r="Q32" s="125">
        <v>0.055</v>
      </c>
      <c r="R32" s="125">
        <v>0.055</v>
      </c>
      <c r="S32" s="125">
        <v>0.055</v>
      </c>
      <c r="T32" s="125">
        <v>0.0575</v>
      </c>
      <c r="U32" s="125">
        <v>0.0575</v>
      </c>
      <c r="V32" s="125">
        <v>0.06</v>
      </c>
      <c r="W32" s="125">
        <v>0.0625</v>
      </c>
      <c r="X32" s="125">
        <v>0.0625</v>
      </c>
      <c r="Y32" s="125">
        <v>0.0625</v>
      </c>
      <c r="Z32" s="125">
        <v>0.0625</v>
      </c>
      <c r="AA32" s="125">
        <v>0.0625</v>
      </c>
      <c r="AB32" s="137">
        <v>0.0625</v>
      </c>
    </row>
    <row r="33" spans="3:8" ht="14.25">
      <c r="C33" s="138"/>
      <c r="D33" s="138"/>
      <c r="E33" s="138"/>
      <c r="F33" s="138"/>
      <c r="G33" s="138"/>
      <c r="H33" s="134"/>
    </row>
    <row r="34" spans="3:15" ht="15">
      <c r="C34" s="164" t="s">
        <v>30</v>
      </c>
      <c r="D34" s="165"/>
      <c r="E34" s="165"/>
      <c r="F34" s="165"/>
      <c r="G34" s="165"/>
      <c r="H34" s="134"/>
      <c r="I34" s="139"/>
      <c r="J34" s="139"/>
      <c r="K34" s="139"/>
      <c r="L34" s="139"/>
      <c r="M34" s="139"/>
      <c r="N34" s="139"/>
      <c r="O34" s="139"/>
    </row>
    <row r="35" spans="3:15" ht="15" thickBot="1">
      <c r="C35" s="140"/>
      <c r="D35" s="140"/>
      <c r="E35" s="140"/>
      <c r="F35" s="140"/>
      <c r="G35" s="140"/>
      <c r="H35" s="140"/>
      <c r="I35" s="139"/>
      <c r="J35" s="139"/>
      <c r="K35" s="139"/>
      <c r="L35" s="139"/>
      <c r="M35" s="139"/>
      <c r="N35" s="139"/>
      <c r="O35" s="139"/>
    </row>
    <row r="36" spans="3:4" ht="26.25" customHeight="1" thickBot="1">
      <c r="C36" s="112" t="s">
        <v>23</v>
      </c>
      <c r="D36" s="112" t="s">
        <v>24</v>
      </c>
    </row>
    <row r="37" spans="3:7" ht="15">
      <c r="C37" s="113" t="s">
        <v>38</v>
      </c>
      <c r="D37" s="141">
        <v>0.005094</v>
      </c>
      <c r="E37" s="142"/>
      <c r="G37" s="116"/>
    </row>
    <row r="38" spans="3:7" ht="15">
      <c r="C38" s="117" t="s">
        <v>39</v>
      </c>
      <c r="D38" s="143">
        <v>0.05398000000000001</v>
      </c>
      <c r="E38" s="142"/>
      <c r="G38" s="116"/>
    </row>
    <row r="39" spans="3:7" ht="15">
      <c r="C39" s="120" t="s">
        <v>40</v>
      </c>
      <c r="D39" s="144">
        <v>0.04068</v>
      </c>
      <c r="E39" s="142"/>
      <c r="G39" s="116"/>
    </row>
    <row r="40" spans="3:7" ht="15">
      <c r="C40" s="117" t="s">
        <v>41</v>
      </c>
      <c r="D40" s="143">
        <v>0.03148</v>
      </c>
      <c r="E40" s="142"/>
      <c r="G40" s="116"/>
    </row>
    <row r="47" spans="4:15" ht="14.25"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</row>
  </sheetData>
  <sheetProtection/>
  <mergeCells count="5">
    <mergeCell ref="C4:G4"/>
    <mergeCell ref="C12:G12"/>
    <mergeCell ref="C20:G20"/>
    <mergeCell ref="C27:G27"/>
    <mergeCell ref="C34:G3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Hernandez Ortega Ramon Eduardo</dc:creator>
  <cp:keywords/>
  <dc:description/>
  <cp:lastModifiedBy>Hernandez Ortega Ramon Eduardo</cp:lastModifiedBy>
  <dcterms:created xsi:type="dcterms:W3CDTF">2021-12-14T21:48:52Z</dcterms:created>
  <dcterms:modified xsi:type="dcterms:W3CDTF">2021-12-15T13:11:16Z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0x010100A8CEA1E9B62E0043A18481DEB1E15E8B</vt:lpwstr>
  </property>
  <property fmtid="{D5CDD505-2E9C-101B-9397-08002B2CF9AE}" pid="3" name="MSIP_Label_aa83a0f4-fe01-4e84-9cac-0d1c7f3ab7bd_Enabled">
    <vt:lpwstr>true</vt:lpwstr>
  </property>
  <property fmtid="{D5CDD505-2E9C-101B-9397-08002B2CF9AE}" pid="4" name="MSIP_Label_aa83a0f4-fe01-4e84-9cac-0d1c7f3ab7bd_SetDate">
    <vt:lpwstr>2021-12-14T21:54:01Z</vt:lpwstr>
  </property>
  <property fmtid="{D5CDD505-2E9C-101B-9397-08002B2CF9AE}" pid="5" name="MSIP_Label_aa83a0f4-fe01-4e84-9cac-0d1c7f3ab7bd_Method">
    <vt:lpwstr>Privileged</vt:lpwstr>
  </property>
  <property fmtid="{D5CDD505-2E9C-101B-9397-08002B2CF9AE}" pid="6" name="MSIP_Label_aa83a0f4-fe01-4e84-9cac-0d1c7f3ab7bd_Name">
    <vt:lpwstr>aa83a0f4-fe01-4e84-9cac-0d1c7f3ab7bd</vt:lpwstr>
  </property>
  <property fmtid="{D5CDD505-2E9C-101B-9397-08002B2CF9AE}" pid="7" name="MSIP_Label_aa83a0f4-fe01-4e84-9cac-0d1c7f3ab7bd_SiteId">
    <vt:lpwstr>2ff255e1-ae00-44bc-9787-fa8f8061bf68</vt:lpwstr>
  </property>
  <property fmtid="{D5CDD505-2E9C-101B-9397-08002B2CF9AE}" pid="8" name="MSIP_Label_aa83a0f4-fe01-4e84-9cac-0d1c7f3ab7bd_ActionId">
    <vt:lpwstr>d914a61c-bd80-4720-899d-c49970e9527b</vt:lpwstr>
  </property>
  <property fmtid="{D5CDD505-2E9C-101B-9397-08002B2CF9AE}" pid="9" name="MSIP_Label_aa83a0f4-fe01-4e84-9cac-0d1c7f3ab7bd_ContentBits">
    <vt:lpwstr>0</vt:lpwstr>
  </property>
</Properties>
</file>