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8915" windowHeight="10170" activeTab="4"/>
  </bookViews>
  <sheets>
    <sheet name="G1A" sheetId="1" r:id="rId1"/>
    <sheet name="G1B" sheetId="2" r:id="rId2"/>
    <sheet name="G2" sheetId="3" r:id="rId3"/>
    <sheet name="G3" sheetId="4" r:id="rId4"/>
    <sheet name="C1" sheetId="5" r:id="rId5"/>
  </sheets>
  <definedNames>
    <definedName name="_xlnm.Print_Area" localSheetId="0">G1A!$E$1:$N$35</definedName>
    <definedName name="_xlnm.Print_Area" localSheetId="1">G1B!$E$1:$N$30</definedName>
    <definedName name="_xlnm.Print_Area" localSheetId="2">'G2'!$D$4:$N$29</definedName>
    <definedName name="_xlnm.Print_Area" localSheetId="3">'G3'!$G$4:$U$38</definedName>
  </definedNames>
  <calcPr calcId="145621"/>
</workbook>
</file>

<file path=xl/sharedStrings.xml><?xml version="1.0" encoding="utf-8"?>
<sst xmlns="http://schemas.openxmlformats.org/spreadsheetml/2006/main" count="72" uniqueCount="61">
  <si>
    <t>Real</t>
  </si>
  <si>
    <t>Fecha</t>
  </si>
  <si>
    <t xml:space="preserve">Gráfico 1
</t>
  </si>
  <si>
    <t>Fuente: Superintendencia Financiera de Colombia; cálculos de los autores.</t>
  </si>
  <si>
    <t>Descuento</t>
  </si>
  <si>
    <t>Gráfico 1. Dinámica del factoring sin recurso y descuentos</t>
  </si>
  <si>
    <t>B. Composición por moneda</t>
  </si>
  <si>
    <t xml:space="preserve">Gráfico 2. Saldo agregado del factoring sin recurso y descuentos como proporción de la cartera neta de provisiones de los establecimientos de crédito
</t>
  </si>
  <si>
    <t>Gráfico 2</t>
  </si>
  <si>
    <t>%_B_Total</t>
  </si>
  <si>
    <t>%_C_Total</t>
  </si>
  <si>
    <t>%_D_Total</t>
  </si>
  <si>
    <t>%_E_Total</t>
  </si>
  <si>
    <t>IC sistema financiero (eje derecho)</t>
  </si>
  <si>
    <t xml:space="preserve">Gráfico 3. IC de las operaciones de factoring sin recurso y descuentos, por calificación y su comparación respecto al IC del portafolio de créditos del sistema financiero
</t>
  </si>
  <si>
    <t>Entidad</t>
  </si>
  <si>
    <t>Participación en la cartera total del sistema financiero
(porcentaje)</t>
  </si>
  <si>
    <t xml:space="preserve">
(porcentaje)</t>
  </si>
  <si>
    <t>Entidad 1 (banco comercial)</t>
  </si>
  <si>
    <t>Entidad 3 (banco comercial)</t>
  </si>
  <si>
    <t>Entidad 4 (banco comercial)</t>
  </si>
  <si>
    <t>Entidad 5 (compañía de financiamiento)</t>
  </si>
  <si>
    <t>Entidad 6 (banco comercial)</t>
  </si>
  <si>
    <t>Entidad 7 (compañía de financiamiento)</t>
  </si>
  <si>
    <t>Entidad 8 (compañía de financiamiento)</t>
  </si>
  <si>
    <t>Entidad 9 (compañía de financiamiento)</t>
  </si>
  <si>
    <t>Entidad 10 (banco comercial)</t>
  </si>
  <si>
    <t>Entidad 11 (banco comercial)</t>
  </si>
  <si>
    <t>Entidad 12 (banco comercial)</t>
  </si>
  <si>
    <t>Entidad 13 (banco comercial)</t>
  </si>
  <si>
    <t>Entidad 14 (banco comercial)</t>
  </si>
  <si>
    <t>Entidad 15 (banco comercial)</t>
  </si>
  <si>
    <t>Entidad 16 (compañía de financiamiento)</t>
  </si>
  <si>
    <t>Entidad 18 (banco comercial)</t>
  </si>
  <si>
    <t>Entidad 20 (banco comercial)</t>
  </si>
  <si>
    <t>Entidad 21 (banco comercial)</t>
  </si>
  <si>
    <t>Entidad 22 (banco comercial)</t>
  </si>
  <si>
    <t>Entidad 23 (compañía de financiamiento)</t>
  </si>
  <si>
    <t>Entidad 24 (compañía de financiamiento)</t>
  </si>
  <si>
    <t>Entidad 25 (banco comercial)</t>
  </si>
  <si>
    <t>Entidad 26 (banco comercial)</t>
  </si>
  <si>
    <t>Entidad 27 (banco comercial)</t>
  </si>
  <si>
    <t>Entidad 28 (banco comercial)</t>
  </si>
  <si>
    <t>Entidad 29 (banco comercial)</t>
  </si>
  <si>
    <t>Entidad 2 (compañía de financiamiento)</t>
  </si>
  <si>
    <t>Entidad 17 (compañía de financiamiento)</t>
  </si>
  <si>
    <t>Entidad 19 (banco comercial)</t>
  </si>
  <si>
    <t>a\ El saldo es neto de provisiones de riesgo de crédito.</t>
  </si>
  <si>
    <t>M/L</t>
  </si>
  <si>
    <t>M/E</t>
  </si>
  <si>
    <r>
      <t xml:space="preserve">Dinámica del </t>
    </r>
    <r>
      <rPr>
        <b/>
        <i/>
        <sz val="11"/>
        <color theme="1"/>
        <rFont val="Times New Roman"/>
        <family val="1"/>
      </rPr>
      <t>factoring</t>
    </r>
    <r>
      <rPr>
        <b/>
        <sz val="11"/>
        <color theme="1"/>
        <rFont val="Times New Roman"/>
        <family val="1"/>
      </rPr>
      <t xml:space="preserve"> sin recurso y descuentos</t>
    </r>
  </si>
  <si>
    <r>
      <rPr>
        <i/>
        <sz val="11"/>
        <color theme="1"/>
        <rFont val="Times New Roman"/>
        <family val="1"/>
      </rPr>
      <t>Factoring</t>
    </r>
    <r>
      <rPr>
        <sz val="11"/>
        <color theme="1"/>
        <rFont val="Times New Roman"/>
        <family val="1"/>
      </rPr>
      <t xml:space="preserve"> sin recurso</t>
    </r>
  </si>
  <si>
    <r>
      <t xml:space="preserve">Crecimiento real anual saldo de </t>
    </r>
    <r>
      <rPr>
        <i/>
        <sz val="11"/>
        <color theme="1"/>
        <rFont val="Times New Roman"/>
        <family val="1"/>
      </rPr>
      <t xml:space="preserve">factoring </t>
    </r>
    <r>
      <rPr>
        <sz val="11"/>
        <color theme="1"/>
        <rFont val="Times New Roman"/>
        <family val="1"/>
      </rPr>
      <t>y descuentos (eje derecho)</t>
    </r>
  </si>
  <si>
    <r>
      <t>A. Saldo real</t>
    </r>
    <r>
      <rPr>
        <b/>
        <vertAlign val="superscript"/>
        <sz val="11"/>
        <color theme="1"/>
        <rFont val="Times New Roman"/>
        <family val="1"/>
      </rPr>
      <t>a/</t>
    </r>
    <r>
      <rPr>
        <b/>
        <sz val="11"/>
        <color theme="1"/>
        <rFont val="Times New Roman"/>
        <family val="1"/>
      </rPr>
      <t xml:space="preserve"> y crecimiento real anual</t>
    </r>
  </si>
  <si>
    <r>
      <t xml:space="preserve">Saldo agregado del </t>
    </r>
    <r>
      <rPr>
        <b/>
        <i/>
        <sz val="11"/>
        <color theme="1"/>
        <rFont val="Times New Roman"/>
        <family val="1"/>
      </rPr>
      <t>factoring</t>
    </r>
    <r>
      <rPr>
        <b/>
        <sz val="11"/>
        <color theme="1"/>
        <rFont val="Times New Roman"/>
        <family val="1"/>
      </rPr>
      <t xml:space="preserve"> sin recurso y descuentos como proporción de la cartera neta de provisiones de los establecimientos de crédito</t>
    </r>
  </si>
  <si>
    <t>Gráfico 3</t>
  </si>
  <si>
    <r>
      <t xml:space="preserve">Indicador de calidad por riesgo (IC) de las operaciones de </t>
    </r>
    <r>
      <rPr>
        <b/>
        <i/>
        <sz val="11"/>
        <color theme="1"/>
        <rFont val="Times New Roman"/>
        <family val="1"/>
      </rPr>
      <t>factoring</t>
    </r>
    <r>
      <rPr>
        <b/>
        <sz val="11"/>
        <color theme="1"/>
        <rFont val="Times New Roman"/>
        <family val="1"/>
      </rPr>
      <t xml:space="preserve"> sin recurso y descuentos, por calificación y su comparación respecto al IC del portafolio de créditos del sistema financiero
</t>
    </r>
  </si>
  <si>
    <t>Cuadro 1</t>
  </si>
  <si>
    <t>Nota: las cifras anteriores corresponden al promedio mensual entre enero de 2012 y diciembre de 2014.</t>
  </si>
  <si>
    <r>
      <t xml:space="preserve">Representatividad en el saldo de </t>
    </r>
    <r>
      <rPr>
        <i/>
        <sz val="12"/>
        <color theme="1"/>
        <rFont val="Times New Roman"/>
        <family val="1"/>
      </rPr>
      <t>factoring</t>
    </r>
    <r>
      <rPr>
        <sz val="12"/>
        <color theme="1"/>
        <rFont val="Times New Roman"/>
        <family val="1"/>
      </rPr>
      <t xml:space="preserve"> y descuentos de la muestra analizada, en la cartera del sistema financiero y proporción del </t>
    </r>
    <r>
      <rPr>
        <i/>
        <sz val="12"/>
        <color theme="1"/>
        <rFont val="Times New Roman"/>
        <family val="1"/>
      </rPr>
      <t>factoring</t>
    </r>
    <r>
      <rPr>
        <sz val="12"/>
        <color theme="1"/>
        <rFont val="Times New Roman"/>
        <family val="1"/>
      </rPr>
      <t xml:space="preserve"> y descuentos en la cartera otorgada, por establecimiento de crédito </t>
    </r>
  </si>
  <si>
    <r>
      <t>Participación</t>
    </r>
    <r>
      <rPr>
        <b/>
        <i/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 xml:space="preserve">en el total de </t>
    </r>
    <r>
      <rPr>
        <b/>
        <i/>
        <sz val="11"/>
        <rFont val="Times New Roman"/>
        <family val="1"/>
      </rPr>
      <t xml:space="preserve">factoring </t>
    </r>
    <r>
      <rPr>
        <b/>
        <sz val="11"/>
        <rFont val="Times New Roman"/>
        <family val="1"/>
      </rPr>
      <t>y descuentos</t>
    </r>
    <r>
      <rPr>
        <b/>
        <i/>
        <sz val="11"/>
        <rFont val="Times New Roman"/>
        <family val="1"/>
      </rPr>
      <t xml:space="preserve"> </t>
    </r>
    <r>
      <rPr>
        <b/>
        <sz val="11"/>
        <rFont val="Times New Roman"/>
        <family val="1"/>
      </rPr>
      <t>(porcentaje)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</si>
</sst>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17" fontId="2" fillId="0" borderId="0" xfId="0" applyNumberFormat="1" applyFont="1" applyAlignment="1">
      <alignment horizontal="center"/>
    </xf>
    <xf numFmtId="164" fontId="2" fillId="0" borderId="0" xfId="2" applyNumberFormat="1" applyFont="1" applyAlignment="1">
      <alignment horizontal="center"/>
    </xf>
    <xf numFmtId="165" fontId="2" fillId="0" borderId="0" xfId="2" applyNumberFormat="1" applyFont="1" applyAlignment="1">
      <alignment horizontal="center"/>
    </xf>
    <xf numFmtId="165" fontId="2" fillId="0" borderId="0" xfId="0" applyNumberFormat="1" applyFont="1"/>
    <xf numFmtId="14" fontId="2" fillId="0" borderId="0" xfId="0" applyNumberFormat="1" applyFont="1"/>
    <xf numFmtId="44" fontId="2" fillId="0" borderId="0" xfId="1" applyFont="1"/>
    <xf numFmtId="2" fontId="2" fillId="0" borderId="0" xfId="0" applyNumberFormat="1" applyFont="1"/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7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42F04"/>
      <color rgb="FF9E0000"/>
      <color rgb="FFEAB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989640751639141E-2"/>
          <c:y val="9.311187775636473E-2"/>
          <c:w val="0.83803009464062894"/>
          <c:h val="0.76123006959824779"/>
        </c:manualLayout>
      </c:layout>
      <c:barChart>
        <c:barDir val="col"/>
        <c:grouping val="stacked"/>
        <c:varyColors val="0"/>
        <c:ser>
          <c:idx val="0"/>
          <c:order val="0"/>
          <c:tx>
            <c:v>Descuento</c:v>
          </c:tx>
          <c:spPr>
            <a:solidFill>
              <a:srgbClr val="9E0000"/>
            </a:solidFill>
          </c:spPr>
          <c:invertIfNegative val="0"/>
          <c:cat>
            <c:numRef>
              <c:f>G1A!$A$5:$A$40</c:f>
              <c:numCache>
                <c:formatCode>mmm\-yy</c:formatCode>
                <c:ptCount val="36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</c:numCache>
            </c:numRef>
          </c:cat>
          <c:val>
            <c:numRef>
              <c:f>G1A!$B$5:$B$40</c:f>
              <c:numCache>
                <c:formatCode>General</c:formatCode>
                <c:ptCount val="36"/>
                <c:pt idx="0">
                  <c:v>0.74288235391559221</c:v>
                </c:pt>
                <c:pt idx="1">
                  <c:v>0.74137581754382764</c:v>
                </c:pt>
                <c:pt idx="2">
                  <c:v>0.79022059848197279</c:v>
                </c:pt>
                <c:pt idx="3">
                  <c:v>0.75837236104053707</c:v>
                </c:pt>
                <c:pt idx="4">
                  <c:v>0.77475594995094443</c:v>
                </c:pt>
                <c:pt idx="5">
                  <c:v>0.84027141820347395</c:v>
                </c:pt>
                <c:pt idx="6">
                  <c:v>0.8999300898683682</c:v>
                </c:pt>
                <c:pt idx="7">
                  <c:v>0.8762465475896305</c:v>
                </c:pt>
                <c:pt idx="8">
                  <c:v>0.93042577607328192</c:v>
                </c:pt>
                <c:pt idx="9">
                  <c:v>0.96806376461088561</c:v>
                </c:pt>
                <c:pt idx="10">
                  <c:v>1.0227639789662892</c:v>
                </c:pt>
                <c:pt idx="11">
                  <c:v>1.1847427855918857</c:v>
                </c:pt>
                <c:pt idx="12">
                  <c:v>1.0238826302609123</c:v>
                </c:pt>
                <c:pt idx="13">
                  <c:v>1.0529725015818348</c:v>
                </c:pt>
                <c:pt idx="14">
                  <c:v>1.120638129859546</c:v>
                </c:pt>
                <c:pt idx="15">
                  <c:v>1.1357666559696988</c:v>
                </c:pt>
                <c:pt idx="16">
                  <c:v>1.1706289503343092</c:v>
                </c:pt>
                <c:pt idx="17">
                  <c:v>1.258146338528493</c:v>
                </c:pt>
                <c:pt idx="18">
                  <c:v>1.2749433962691743</c:v>
                </c:pt>
                <c:pt idx="19">
                  <c:v>1.31963279570674</c:v>
                </c:pt>
                <c:pt idx="20">
                  <c:v>1.3313089242539675</c:v>
                </c:pt>
                <c:pt idx="21">
                  <c:v>1.3666330702668585</c:v>
                </c:pt>
                <c:pt idx="22">
                  <c:v>1.4639830123961999</c:v>
                </c:pt>
                <c:pt idx="23">
                  <c:v>1.7312558664190598</c:v>
                </c:pt>
                <c:pt idx="24">
                  <c:v>1.438027633826741</c:v>
                </c:pt>
                <c:pt idx="25">
                  <c:v>1.3939970860703592</c:v>
                </c:pt>
                <c:pt idx="26">
                  <c:v>1.4454850136840349</c:v>
                </c:pt>
                <c:pt idx="27">
                  <c:v>1.5014209801438307</c:v>
                </c:pt>
                <c:pt idx="28">
                  <c:v>1.537608329327903</c:v>
                </c:pt>
                <c:pt idx="29">
                  <c:v>1.6400367017231685</c:v>
                </c:pt>
                <c:pt idx="30">
                  <c:v>1.6077000554756646</c:v>
                </c:pt>
                <c:pt idx="31">
                  <c:v>1.7045931304652111</c:v>
                </c:pt>
                <c:pt idx="32">
                  <c:v>1.9003653899251989</c:v>
                </c:pt>
                <c:pt idx="33">
                  <c:v>1.8322880682561875</c:v>
                </c:pt>
                <c:pt idx="34">
                  <c:v>1.9023549604729149</c:v>
                </c:pt>
                <c:pt idx="35">
                  <c:v>2.2046579419396699</c:v>
                </c:pt>
              </c:numCache>
            </c:numRef>
          </c:val>
        </c:ser>
        <c:ser>
          <c:idx val="1"/>
          <c:order val="1"/>
          <c:tx>
            <c:strRef>
              <c:f>G1A!$D$48</c:f>
              <c:strCache>
                <c:ptCount val="1"/>
                <c:pt idx="0">
                  <c:v>Factoring sin recurso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cat>
            <c:numRef>
              <c:f>G1A!$A$5:$A$40</c:f>
              <c:numCache>
                <c:formatCode>mmm\-yy</c:formatCode>
                <c:ptCount val="36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</c:numCache>
            </c:numRef>
          </c:cat>
          <c:val>
            <c:numRef>
              <c:f>G1A!$C$5:$C$40</c:f>
              <c:numCache>
                <c:formatCode>General</c:formatCode>
                <c:ptCount val="36"/>
                <c:pt idx="0">
                  <c:v>0.77331348781674025</c:v>
                </c:pt>
                <c:pt idx="1">
                  <c:v>0.74608437614647272</c:v>
                </c:pt>
                <c:pt idx="2">
                  <c:v>0.79586671284098043</c:v>
                </c:pt>
                <c:pt idx="3">
                  <c:v>0.73379520999395298</c:v>
                </c:pt>
                <c:pt idx="4">
                  <c:v>0.68313087298046438</c:v>
                </c:pt>
                <c:pt idx="5">
                  <c:v>0.78571900595820043</c:v>
                </c:pt>
                <c:pt idx="6">
                  <c:v>0.70511847565118124</c:v>
                </c:pt>
                <c:pt idx="7">
                  <c:v>0.71249529483578466</c:v>
                </c:pt>
                <c:pt idx="8">
                  <c:v>0.71476784346438793</c:v>
                </c:pt>
                <c:pt idx="9">
                  <c:v>0.72667383198420721</c:v>
                </c:pt>
                <c:pt idx="10">
                  <c:v>0.81626103697542252</c:v>
                </c:pt>
                <c:pt idx="11">
                  <c:v>1.0687614329599495</c:v>
                </c:pt>
                <c:pt idx="12">
                  <c:v>0.8356719704792881</c:v>
                </c:pt>
                <c:pt idx="13">
                  <c:v>0.77110467883166944</c:v>
                </c:pt>
                <c:pt idx="14">
                  <c:v>0.83909558191616329</c:v>
                </c:pt>
                <c:pt idx="15">
                  <c:v>0.79711542949643133</c:v>
                </c:pt>
                <c:pt idx="16">
                  <c:v>0.80905921265682079</c:v>
                </c:pt>
                <c:pt idx="17">
                  <c:v>0.8931798857969242</c:v>
                </c:pt>
                <c:pt idx="18">
                  <c:v>0.84125595481274462</c:v>
                </c:pt>
                <c:pt idx="19">
                  <c:v>0.83441182915133227</c:v>
                </c:pt>
                <c:pt idx="20">
                  <c:v>0.90284501934489891</c:v>
                </c:pt>
                <c:pt idx="21">
                  <c:v>1.0764306579597187</c:v>
                </c:pt>
                <c:pt idx="22">
                  <c:v>1.1218280527494098</c:v>
                </c:pt>
                <c:pt idx="23">
                  <c:v>1.3865455161125768</c:v>
                </c:pt>
                <c:pt idx="24">
                  <c:v>1.1126962455959459</c:v>
                </c:pt>
                <c:pt idx="25">
                  <c:v>1.0812677186280264</c:v>
                </c:pt>
                <c:pt idx="26">
                  <c:v>1.1107302125040988</c:v>
                </c:pt>
                <c:pt idx="27">
                  <c:v>1.1684315801106422</c:v>
                </c:pt>
                <c:pt idx="28">
                  <c:v>1.1783316574548723</c:v>
                </c:pt>
                <c:pt idx="29">
                  <c:v>1.2589433113383972</c:v>
                </c:pt>
                <c:pt idx="30">
                  <c:v>1.2107860785883227</c:v>
                </c:pt>
                <c:pt idx="31">
                  <c:v>1.2625153868701409</c:v>
                </c:pt>
                <c:pt idx="32">
                  <c:v>1.2372299228290857</c:v>
                </c:pt>
                <c:pt idx="33">
                  <c:v>1.2984727020807456</c:v>
                </c:pt>
                <c:pt idx="34">
                  <c:v>1.3944359089386591</c:v>
                </c:pt>
                <c:pt idx="35">
                  <c:v>1.5729636719364402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160960"/>
        <c:axId val="45105152"/>
      </c:barChart>
      <c:lineChart>
        <c:grouping val="standard"/>
        <c:varyColors val="0"/>
        <c:ser>
          <c:idx val="2"/>
          <c:order val="2"/>
          <c:tx>
            <c:v>Crecimiento real anual saldo factoring y descuentos (eje derecho)</c:v>
          </c:tx>
          <c:spPr>
            <a:ln w="1905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numRef>
              <c:f>G1A!$A$5:$A$40</c:f>
              <c:numCache>
                <c:formatCode>mmm\-yy</c:formatCode>
                <c:ptCount val="36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</c:numCache>
            </c:numRef>
          </c:cat>
          <c:val>
            <c:numRef>
              <c:f>G1A!$D$5:$D$40</c:f>
              <c:numCache>
                <c:formatCode>#,#00%</c:formatCode>
                <c:ptCount val="36"/>
                <c:pt idx="12" formatCode="#,#00">
                  <c:v>22.646069165811909</c:v>
                </c:pt>
                <c:pt idx="13" formatCode="#,#00">
                  <c:v>22.630318992811315</c:v>
                </c:pt>
                <c:pt idx="14" formatCode="#,#00">
                  <c:v>23.557744758773612</c:v>
                </c:pt>
                <c:pt idx="15" formatCode="#,#00">
                  <c:v>29.535189142738272</c:v>
                </c:pt>
                <c:pt idx="16" formatCode="#,#00">
                  <c:v>35.791621945695518</c:v>
                </c:pt>
                <c:pt idx="17" formatCode="#,#00">
                  <c:v>32.30866506699104</c:v>
                </c:pt>
                <c:pt idx="18" formatCode="#,#00">
                  <c:v>31.846437331752121</c:v>
                </c:pt>
                <c:pt idx="19" formatCode="#,#00">
                  <c:v>35.581789774583569</c:v>
                </c:pt>
                <c:pt idx="20" formatCode="#,#00">
                  <c:v>35.798845623210319</c:v>
                </c:pt>
                <c:pt idx="21" formatCode="#,#00">
                  <c:v>44.155870096642147</c:v>
                </c:pt>
                <c:pt idx="22" formatCode="#,#00">
                  <c:v>40.607715649886899</c:v>
                </c:pt>
                <c:pt idx="23" formatCode="#,#00">
                  <c:v>38.353474418398157</c:v>
                </c:pt>
                <c:pt idx="24" formatCode="#,#00">
                  <c:v>37.168539090348027</c:v>
                </c:pt>
                <c:pt idx="25" formatCode="#,#00">
                  <c:v>35.699565307716988</c:v>
                </c:pt>
                <c:pt idx="26" formatCode="#,#00">
                  <c:v>30.43686552046676</c:v>
                </c:pt>
                <c:pt idx="27" formatCode="#,#00">
                  <c:v>38.128061733813226</c:v>
                </c:pt>
                <c:pt idx="28" formatCode="#,#00">
                  <c:v>37.190292772132103</c:v>
                </c:pt>
                <c:pt idx="29" formatCode="#,#00">
                  <c:v>34.753157391115238</c:v>
                </c:pt>
                <c:pt idx="30" formatCode="#,#00">
                  <c:v>33.186229956219407</c:v>
                </c:pt>
                <c:pt idx="31" formatCode="#,#00">
                  <c:v>37.745916825230651</c:v>
                </c:pt>
                <c:pt idx="32" formatCode="#,#00">
                  <c:v>40.43774027944189</c:v>
                </c:pt>
                <c:pt idx="33" formatCode="#,#00">
                  <c:v>28.148960428861038</c:v>
                </c:pt>
                <c:pt idx="34" formatCode="#,#00">
                  <c:v>27.495427405711425</c:v>
                </c:pt>
                <c:pt idx="35" formatCode="#,#00">
                  <c:v>21.162997586738609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61120"/>
        <c:axId val="45105728"/>
      </c:lineChart>
      <c:dateAx>
        <c:axId val="45160960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/>
        </c:spPr>
        <c:crossAx val="45105152"/>
        <c:crosses val="autoZero"/>
        <c:auto val="1"/>
        <c:lblOffset val="100"/>
        <c:baseTimeUnit val="months"/>
        <c:majorUnit val="7"/>
        <c:majorTimeUnit val="months"/>
      </c:dateAx>
      <c:valAx>
        <c:axId val="451051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(billones de pesos de diciembre de 2014)</a:t>
                </a:r>
              </a:p>
            </c:rich>
          </c:tx>
          <c:layout>
            <c:manualLayout>
              <c:xMode val="edge"/>
              <c:yMode val="edge"/>
              <c:x val="1.253146639700442E-2"/>
              <c:y val="1.1182361813390706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crossAx val="45160960"/>
        <c:crosses val="autoZero"/>
        <c:crossBetween val="between"/>
      </c:valAx>
      <c:valAx>
        <c:axId val="45105728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0.88459288496423272"/>
              <c:y val="1.2644993711116144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crossAx val="43461120"/>
        <c:crosses val="max"/>
        <c:crossBetween val="between"/>
      </c:valAx>
      <c:dateAx>
        <c:axId val="4346112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5105728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1.5601986979507702E-2"/>
          <c:y val="0.90992153769096484"/>
          <c:w val="0.98439801849561792"/>
          <c:h val="9.0078495711717374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989640751639141E-2"/>
          <c:y val="0.10542793040697114"/>
          <c:w val="0.83803009464062894"/>
          <c:h val="0.748913972670756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G1B!$B$2</c:f>
              <c:strCache>
                <c:ptCount val="1"/>
                <c:pt idx="0">
                  <c:v>M/L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numRef>
              <c:f>G1B!$A$3:$A$38</c:f>
              <c:numCache>
                <c:formatCode>m/d/yyyy</c:formatCode>
                <c:ptCount val="36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</c:numCache>
            </c:numRef>
          </c:cat>
          <c:val>
            <c:numRef>
              <c:f>G1B!$B$3:$B$38</c:f>
              <c:numCache>
                <c:formatCode>_("$"* #,##0.00_);_("$"* \(#,##0.00\);_("$"* "-"??_);_(@_)</c:formatCode>
                <c:ptCount val="36"/>
                <c:pt idx="0">
                  <c:v>1.3973862108656647</c:v>
                </c:pt>
                <c:pt idx="1">
                  <c:v>1.3702551133628706</c:v>
                </c:pt>
                <c:pt idx="2">
                  <c:v>1.4634114576774224</c:v>
                </c:pt>
                <c:pt idx="3">
                  <c:v>1.3735729395124339</c:v>
                </c:pt>
                <c:pt idx="4">
                  <c:v>1.3329697690317168</c:v>
                </c:pt>
                <c:pt idx="5">
                  <c:v>1.5002355149646762</c:v>
                </c:pt>
                <c:pt idx="6">
                  <c:v>1.4802691025052024</c:v>
                </c:pt>
                <c:pt idx="7">
                  <c:v>1.4705392866637568</c:v>
                </c:pt>
                <c:pt idx="8">
                  <c:v>1.5301967540801842</c:v>
                </c:pt>
                <c:pt idx="9">
                  <c:v>1.5815387931316818</c:v>
                </c:pt>
                <c:pt idx="10">
                  <c:v>1.7237558960186496</c:v>
                </c:pt>
                <c:pt idx="11">
                  <c:v>2.1435382216325745</c:v>
                </c:pt>
                <c:pt idx="12">
                  <c:v>1.7496736810023954</c:v>
                </c:pt>
                <c:pt idx="13">
                  <c:v>1.713790248536593</c:v>
                </c:pt>
                <c:pt idx="14">
                  <c:v>1.8528859678334326</c:v>
                </c:pt>
                <c:pt idx="15">
                  <c:v>1.8374271336686998</c:v>
                </c:pt>
                <c:pt idx="16">
                  <c:v>1.8774505021667107</c:v>
                </c:pt>
                <c:pt idx="17">
                  <c:v>2.0484179505289415</c:v>
                </c:pt>
                <c:pt idx="18">
                  <c:v>2.0107381231790677</c:v>
                </c:pt>
                <c:pt idx="19">
                  <c:v>2.0537457905005199</c:v>
                </c:pt>
                <c:pt idx="20">
                  <c:v>2.1196622342158116</c:v>
                </c:pt>
                <c:pt idx="21">
                  <c:v>2.3387581885168798</c:v>
                </c:pt>
                <c:pt idx="22">
                  <c:v>2.4817789180149812</c:v>
                </c:pt>
                <c:pt idx="23">
                  <c:v>2.9842212911392565</c:v>
                </c:pt>
                <c:pt idx="24">
                  <c:v>2.4501237276984948</c:v>
                </c:pt>
                <c:pt idx="25">
                  <c:v>2.3789744055285977</c:v>
                </c:pt>
                <c:pt idx="26">
                  <c:v>2.4564484226184748</c:v>
                </c:pt>
                <c:pt idx="27">
                  <c:v>2.5830922380133208</c:v>
                </c:pt>
                <c:pt idx="28">
                  <c:v>2.6176194173538256</c:v>
                </c:pt>
                <c:pt idx="29">
                  <c:v>2.8023087045944637</c:v>
                </c:pt>
                <c:pt idx="30">
                  <c:v>2.7241294075601084</c:v>
                </c:pt>
                <c:pt idx="31">
                  <c:v>2.8857513411784699</c:v>
                </c:pt>
                <c:pt idx="32">
                  <c:v>3.0398480992091015</c:v>
                </c:pt>
                <c:pt idx="33">
                  <c:v>3.0392854785313981</c:v>
                </c:pt>
                <c:pt idx="34">
                  <c:v>3.2003425995253671</c:v>
                </c:pt>
                <c:pt idx="35">
                  <c:v>3.6477842646440197</c:v>
                </c:pt>
              </c:numCache>
            </c:numRef>
          </c:val>
        </c:ser>
        <c:ser>
          <c:idx val="1"/>
          <c:order val="1"/>
          <c:tx>
            <c:strRef>
              <c:f>G1B!$C$2</c:f>
              <c:strCache>
                <c:ptCount val="1"/>
                <c:pt idx="0">
                  <c:v>M/E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cat>
            <c:numRef>
              <c:f>G1B!$A$3:$A$38</c:f>
              <c:numCache>
                <c:formatCode>m/d/yyyy</c:formatCode>
                <c:ptCount val="36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</c:numCache>
            </c:numRef>
          </c:cat>
          <c:val>
            <c:numRef>
              <c:f>G1B!$C$3:$C$38</c:f>
              <c:numCache>
                <c:formatCode>_("$"* #,##0.00_);_("$"* \(#,##0.00\);_("$"* "-"??_);_(@_)</c:formatCode>
                <c:ptCount val="36"/>
                <c:pt idx="0">
                  <c:v>0.11880963086666768</c:v>
                </c:pt>
                <c:pt idx="1">
                  <c:v>0.11720508032742952</c:v>
                </c:pt>
                <c:pt idx="2">
                  <c:v>0.12267585364553089</c:v>
                </c:pt>
                <c:pt idx="3">
                  <c:v>0.1185946315220564</c:v>
                </c:pt>
                <c:pt idx="4">
                  <c:v>0.1249170538996921</c:v>
                </c:pt>
                <c:pt idx="5">
                  <c:v>0.12575490919699814</c:v>
                </c:pt>
                <c:pt idx="6">
                  <c:v>0.12477946301434714</c:v>
                </c:pt>
                <c:pt idx="7">
                  <c:v>0.11820255576165818</c:v>
                </c:pt>
                <c:pt idx="8">
                  <c:v>0.11499686545748573</c:v>
                </c:pt>
                <c:pt idx="9">
                  <c:v>0.11319880346341103</c:v>
                </c:pt>
                <c:pt idx="10">
                  <c:v>0.11526911992306196</c:v>
                </c:pt>
                <c:pt idx="11">
                  <c:v>0.1099659969192608</c:v>
                </c:pt>
                <c:pt idx="12">
                  <c:v>0.10988091973780501</c:v>
                </c:pt>
                <c:pt idx="13">
                  <c:v>0.11028693187691112</c:v>
                </c:pt>
                <c:pt idx="14">
                  <c:v>0.10684774394227615</c:v>
                </c:pt>
                <c:pt idx="15">
                  <c:v>9.5454951797430201E-2</c:v>
                </c:pt>
                <c:pt idx="16">
                  <c:v>0.10223766082441962</c:v>
                </c:pt>
                <c:pt idx="17">
                  <c:v>0.10290827379647569</c:v>
                </c:pt>
                <c:pt idx="18">
                  <c:v>0.10546122790285074</c:v>
                </c:pt>
                <c:pt idx="19">
                  <c:v>0.10029883435755235</c:v>
                </c:pt>
                <c:pt idx="20">
                  <c:v>0.11449170938305508</c:v>
                </c:pt>
                <c:pt idx="21">
                  <c:v>0.10430553970969793</c:v>
                </c:pt>
                <c:pt idx="22">
                  <c:v>0.10403214713062868</c:v>
                </c:pt>
                <c:pt idx="23">
                  <c:v>0.13358009139237995</c:v>
                </c:pt>
                <c:pt idx="24">
                  <c:v>0.10060015172419189</c:v>
                </c:pt>
                <c:pt idx="25">
                  <c:v>9.6290399169787821E-2</c:v>
                </c:pt>
                <c:pt idx="26">
                  <c:v>9.9766803569658377E-2</c:v>
                </c:pt>
                <c:pt idx="27">
                  <c:v>8.6760322241151711E-2</c:v>
                </c:pt>
                <c:pt idx="28">
                  <c:v>9.8320569428950344E-2</c:v>
                </c:pt>
                <c:pt idx="29">
                  <c:v>9.6671308467101272E-2</c:v>
                </c:pt>
                <c:pt idx="30">
                  <c:v>9.435672650387919E-2</c:v>
                </c:pt>
                <c:pt idx="31">
                  <c:v>8.1357176156882344E-2</c:v>
                </c:pt>
                <c:pt idx="32">
                  <c:v>9.7747213545182607E-2</c:v>
                </c:pt>
                <c:pt idx="33">
                  <c:v>9.1475291805535028E-2</c:v>
                </c:pt>
                <c:pt idx="34">
                  <c:v>9.6448269886206472E-2</c:v>
                </c:pt>
                <c:pt idx="35">
                  <c:v>0.12983734923209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408192"/>
        <c:axId val="45108032"/>
      </c:barChart>
      <c:dateAx>
        <c:axId val="62408192"/>
        <c:scaling>
          <c:orientation val="minMax"/>
        </c:scaling>
        <c:delete val="0"/>
        <c:axPos val="b"/>
        <c:numFmt formatCode="mmm\-yy;@" sourceLinked="0"/>
        <c:majorTickMark val="in"/>
        <c:minorTickMark val="none"/>
        <c:tickLblPos val="nextTo"/>
        <c:spPr>
          <a:ln/>
        </c:spPr>
        <c:crossAx val="45108032"/>
        <c:crosses val="autoZero"/>
        <c:auto val="1"/>
        <c:lblOffset val="100"/>
        <c:baseTimeUnit val="months"/>
        <c:majorUnit val="7"/>
        <c:majorTimeUnit val="months"/>
      </c:dateAx>
      <c:valAx>
        <c:axId val="4510803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(billones de pesos de diciembre de 2014)</a:t>
                </a:r>
              </a:p>
            </c:rich>
          </c:tx>
          <c:layout>
            <c:manualLayout>
              <c:xMode val="edge"/>
              <c:yMode val="edge"/>
              <c:x val="1.253146639700442E-2"/>
              <c:y val="1.1182361813390706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crossAx val="62408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5601986979507702E-2"/>
          <c:y val="0.90992153769096484"/>
          <c:w val="0.96138619529042357"/>
          <c:h val="7.8331100382296417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588943623426387E-2"/>
          <c:y val="9.311187775636473E-2"/>
          <c:w val="0.82927254782807325"/>
          <c:h val="0.78395003358150595"/>
        </c:manualLayout>
      </c:layout>
      <c:lineChart>
        <c:grouping val="standard"/>
        <c:varyColors val="0"/>
        <c:ser>
          <c:idx val="0"/>
          <c:order val="0"/>
          <c:tx>
            <c:strRef>
              <c:f>'G2'!$B$1</c:f>
              <c:strCache>
                <c:ptCount val="1"/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dLbls>
            <c:dLbl>
              <c:idx val="35"/>
              <c:layout>
                <c:manualLayout>
                  <c:x val="-3.9408866995073892E-2"/>
                  <c:y val="-3.8948413286622512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9E0000"/>
                        </a:solidFill>
                      </a:rPr>
                      <a:t>1,2%</a:t>
                    </a:r>
                    <a:endParaRPr lang="en-US" b="1">
                      <a:solidFill>
                        <a:srgbClr val="EAB01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9E0000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'G2'!$A$3:$A$38</c:f>
              <c:numCache>
                <c:formatCode>m/d/yyyy</c:formatCode>
                <c:ptCount val="36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</c:numCache>
            </c:numRef>
          </c:cat>
          <c:val>
            <c:numRef>
              <c:f>'G2'!$B$3:$B$38</c:f>
              <c:numCache>
                <c:formatCode>0.00</c:formatCode>
                <c:ptCount val="36"/>
                <c:pt idx="0">
                  <c:v>0.68831282136251914</c:v>
                </c:pt>
                <c:pt idx="1">
                  <c:v>0.67269606894941336</c:v>
                </c:pt>
                <c:pt idx="2">
                  <c:v>0.70823014314469868</c:v>
                </c:pt>
                <c:pt idx="3">
                  <c:v>0.65950579998035919</c:v>
                </c:pt>
                <c:pt idx="4">
                  <c:v>0.63680355776157405</c:v>
                </c:pt>
                <c:pt idx="5">
                  <c:v>0.70215648117448237</c:v>
                </c:pt>
                <c:pt idx="6">
                  <c:v>0.68615517977930707</c:v>
                </c:pt>
                <c:pt idx="7">
                  <c:v>0.67371084780544166</c:v>
                </c:pt>
                <c:pt idx="8">
                  <c:v>0.69124471134883536</c:v>
                </c:pt>
                <c:pt idx="9">
                  <c:v>0.70442723710833521</c:v>
                </c:pt>
                <c:pt idx="10">
                  <c:v>0.74639718370671293</c:v>
                </c:pt>
                <c:pt idx="11">
                  <c:v>0.90113386116488103</c:v>
                </c:pt>
                <c:pt idx="12">
                  <c:v>0.74587156156236878</c:v>
                </c:pt>
                <c:pt idx="13">
                  <c:v>0.72748596724473436</c:v>
                </c:pt>
                <c:pt idx="14">
                  <c:v>0.77607230891528822</c:v>
                </c:pt>
                <c:pt idx="15">
                  <c:v>0.75828544169634926</c:v>
                </c:pt>
                <c:pt idx="16">
                  <c:v>0.76639742274982148</c:v>
                </c:pt>
                <c:pt idx="17">
                  <c:v>0.81907472387002622</c:v>
                </c:pt>
                <c:pt idx="18">
                  <c:v>0.80055388809201178</c:v>
                </c:pt>
                <c:pt idx="19">
                  <c:v>0.80541048136748261</c:v>
                </c:pt>
                <c:pt idx="20">
                  <c:v>0.82663437608482115</c:v>
                </c:pt>
                <c:pt idx="21">
                  <c:v>0.89485522224005998</c:v>
                </c:pt>
                <c:pt idx="22">
                  <c:v>0.93287405464414741</c:v>
                </c:pt>
                <c:pt idx="23">
                  <c:v>1.1184563889674319</c:v>
                </c:pt>
                <c:pt idx="24">
                  <c:v>0.91414128395736616</c:v>
                </c:pt>
                <c:pt idx="25">
                  <c:v>0.88058365592911347</c:v>
                </c:pt>
                <c:pt idx="26">
                  <c:v>0.90412203719443474</c:v>
                </c:pt>
                <c:pt idx="27">
                  <c:v>0.9354207196037323</c:v>
                </c:pt>
                <c:pt idx="28">
                  <c:v>0.94235078310295506</c:v>
                </c:pt>
                <c:pt idx="29">
                  <c:v>0.99292081306063107</c:v>
                </c:pt>
                <c:pt idx="30">
                  <c:v>0.9617538520063692</c:v>
                </c:pt>
                <c:pt idx="31">
                  <c:v>1.0058366183512835</c:v>
                </c:pt>
                <c:pt idx="32">
                  <c:v>1.0559263327527089</c:v>
                </c:pt>
                <c:pt idx="33">
                  <c:v>1.0437262466416639</c:v>
                </c:pt>
                <c:pt idx="34">
                  <c:v>1.076328406245177</c:v>
                </c:pt>
                <c:pt idx="35">
                  <c:v>1.2178337691391219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0240"/>
        <c:axId val="45110336"/>
      </c:lineChart>
      <c:dateAx>
        <c:axId val="62410240"/>
        <c:scaling>
          <c:orientation val="minMax"/>
        </c:scaling>
        <c:delete val="0"/>
        <c:axPos val="b"/>
        <c:numFmt formatCode="mmm\-yy;@" sourceLinked="0"/>
        <c:majorTickMark val="in"/>
        <c:minorTickMark val="none"/>
        <c:tickLblPos val="nextTo"/>
        <c:spPr>
          <a:ln/>
        </c:spPr>
        <c:crossAx val="45110336"/>
        <c:crosses val="autoZero"/>
        <c:auto val="1"/>
        <c:lblOffset val="100"/>
        <c:baseTimeUnit val="months"/>
        <c:majorUnit val="7"/>
        <c:majorTimeUnit val="months"/>
      </c:dateAx>
      <c:valAx>
        <c:axId val="4511033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2.6272577996715927E-2"/>
              <c:y val="1.0646410765709449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crossAx val="624102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472063982355896E-2"/>
          <c:y val="8.7296636664908611E-2"/>
          <c:w val="0.8853797616133996"/>
          <c:h val="0.71757281707036813"/>
        </c:manualLayout>
      </c:layout>
      <c:barChart>
        <c:barDir val="col"/>
        <c:grouping val="stacked"/>
        <c:varyColors val="0"/>
        <c:ser>
          <c:idx val="0"/>
          <c:order val="0"/>
          <c:tx>
            <c:v>B</c:v>
          </c:tx>
          <c:spPr>
            <a:solidFill>
              <a:srgbClr val="9E0000"/>
            </a:solidFill>
          </c:spPr>
          <c:invertIfNegative val="0"/>
          <c:cat>
            <c:numRef>
              <c:f>'G3'!$A$3:$A$38</c:f>
              <c:numCache>
                <c:formatCode>mmm\-yy</c:formatCode>
                <c:ptCount val="36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</c:numCache>
            </c:numRef>
          </c:cat>
          <c:val>
            <c:numRef>
              <c:f>'G3'!$B$3:$B$38</c:f>
              <c:numCache>
                <c:formatCode>#,#00</c:formatCode>
                <c:ptCount val="36"/>
                <c:pt idx="0">
                  <c:v>1.1706901301620802</c:v>
                </c:pt>
                <c:pt idx="1">
                  <c:v>1.1272477890190069</c:v>
                </c:pt>
                <c:pt idx="2">
                  <c:v>0.97616313810558375</c:v>
                </c:pt>
                <c:pt idx="3">
                  <c:v>0.98348424671292989</c:v>
                </c:pt>
                <c:pt idx="4">
                  <c:v>0.73666855293942934</c:v>
                </c:pt>
                <c:pt idx="5">
                  <c:v>0.65445866745195391</c:v>
                </c:pt>
                <c:pt idx="6">
                  <c:v>0.55227458943298535</c:v>
                </c:pt>
                <c:pt idx="7">
                  <c:v>0.71941004762951055</c:v>
                </c:pt>
                <c:pt idx="8">
                  <c:v>0.57479551619427305</c:v>
                </c:pt>
                <c:pt idx="9">
                  <c:v>0.44754611546940848</c:v>
                </c:pt>
                <c:pt idx="10">
                  <c:v>0.46691916788313492</c:v>
                </c:pt>
                <c:pt idx="11">
                  <c:v>0.41126389248206074</c:v>
                </c:pt>
                <c:pt idx="12">
                  <c:v>0.35301900525079122</c:v>
                </c:pt>
                <c:pt idx="13">
                  <c:v>0.27260142321844938</c:v>
                </c:pt>
                <c:pt idx="14">
                  <c:v>0.30982924632208186</c:v>
                </c:pt>
                <c:pt idx="15">
                  <c:v>0.30158510546887529</c:v>
                </c:pt>
                <c:pt idx="16">
                  <c:v>0.23900384740687211</c:v>
                </c:pt>
                <c:pt idx="17">
                  <c:v>0.62101044949331219</c:v>
                </c:pt>
                <c:pt idx="18">
                  <c:v>0.8081245485545383</c:v>
                </c:pt>
                <c:pt idx="19">
                  <c:v>1.0861747469054275</c:v>
                </c:pt>
                <c:pt idx="20">
                  <c:v>0.95173979726626212</c:v>
                </c:pt>
                <c:pt idx="21">
                  <c:v>1.7842770879662679</c:v>
                </c:pt>
                <c:pt idx="22">
                  <c:v>1.4233768660820583</c:v>
                </c:pt>
                <c:pt idx="23">
                  <c:v>0.92528927984109821</c:v>
                </c:pt>
                <c:pt idx="24">
                  <c:v>1.0556979778596922</c:v>
                </c:pt>
                <c:pt idx="25">
                  <c:v>1.1531732394567438</c:v>
                </c:pt>
                <c:pt idx="26">
                  <c:v>1.1155451046681102</c:v>
                </c:pt>
                <c:pt idx="27">
                  <c:v>1.8182343547551085</c:v>
                </c:pt>
                <c:pt idx="28">
                  <c:v>1.4131429363242578</c:v>
                </c:pt>
                <c:pt idx="29">
                  <c:v>1.4770184482331532</c:v>
                </c:pt>
                <c:pt idx="30">
                  <c:v>1.6338435195125729</c:v>
                </c:pt>
                <c:pt idx="31">
                  <c:v>1.6510488824866314</c:v>
                </c:pt>
                <c:pt idx="32">
                  <c:v>0.99090563622583827</c:v>
                </c:pt>
                <c:pt idx="33">
                  <c:v>1.2565958803826696</c:v>
                </c:pt>
                <c:pt idx="34">
                  <c:v>1.0377998159553696</c:v>
                </c:pt>
                <c:pt idx="35">
                  <c:v>0.91570202922511301</c:v>
                </c:pt>
              </c:numCache>
            </c:numRef>
          </c:val>
        </c:ser>
        <c:ser>
          <c:idx val="1"/>
          <c:order val="1"/>
          <c:tx>
            <c:v>C</c:v>
          </c:tx>
          <c:spPr>
            <a:solidFill>
              <a:srgbClr val="EAB010"/>
            </a:solidFill>
          </c:spPr>
          <c:invertIfNegative val="0"/>
          <c:cat>
            <c:numRef>
              <c:f>'G3'!$A$3:$A$38</c:f>
              <c:numCache>
                <c:formatCode>mmm\-yy</c:formatCode>
                <c:ptCount val="36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</c:numCache>
            </c:numRef>
          </c:cat>
          <c:val>
            <c:numRef>
              <c:f>'G3'!$C$3:$C$38</c:f>
              <c:numCache>
                <c:formatCode>#,#00</c:formatCode>
                <c:ptCount val="36"/>
                <c:pt idx="0">
                  <c:v>0.97422067201898022</c:v>
                </c:pt>
                <c:pt idx="1">
                  <c:v>1.044231376901317</c:v>
                </c:pt>
                <c:pt idx="2">
                  <c:v>0.53353511391763997</c:v>
                </c:pt>
                <c:pt idx="3">
                  <c:v>0.52738187391176117</c:v>
                </c:pt>
                <c:pt idx="4">
                  <c:v>0.15614948952516397</c:v>
                </c:pt>
                <c:pt idx="5">
                  <c:v>0.1892343111225539</c:v>
                </c:pt>
                <c:pt idx="6">
                  <c:v>0.16111768108399188</c:v>
                </c:pt>
                <c:pt idx="7">
                  <c:v>0.11274849933988654</c:v>
                </c:pt>
                <c:pt idx="8">
                  <c:v>0.1321556703742372</c:v>
                </c:pt>
                <c:pt idx="9">
                  <c:v>0.13048126843903146</c:v>
                </c:pt>
                <c:pt idx="10">
                  <c:v>9.764042095626467E-2</c:v>
                </c:pt>
                <c:pt idx="11">
                  <c:v>0.10250251141935827</c:v>
                </c:pt>
                <c:pt idx="12">
                  <c:v>0.10266646397581709</c:v>
                </c:pt>
                <c:pt idx="13">
                  <c:v>7.9431874149801601E-2</c:v>
                </c:pt>
                <c:pt idx="14">
                  <c:v>6.1114715700053335E-2</c:v>
                </c:pt>
                <c:pt idx="15">
                  <c:v>6.798308451788089E-2</c:v>
                </c:pt>
                <c:pt idx="16">
                  <c:v>7.2622221767915079E-2</c:v>
                </c:pt>
                <c:pt idx="17">
                  <c:v>7.6074092449739492E-2</c:v>
                </c:pt>
                <c:pt idx="18">
                  <c:v>9.7477276920019951E-2</c:v>
                </c:pt>
                <c:pt idx="19">
                  <c:v>7.2731779058382948E-2</c:v>
                </c:pt>
                <c:pt idx="20">
                  <c:v>6.3643374080967555E-2</c:v>
                </c:pt>
                <c:pt idx="21">
                  <c:v>6.1923955019822459E-2</c:v>
                </c:pt>
                <c:pt idx="22">
                  <c:v>4.3162306520170036E-2</c:v>
                </c:pt>
                <c:pt idx="23">
                  <c:v>7.9057520184448976E-2</c:v>
                </c:pt>
                <c:pt idx="24">
                  <c:v>7.6606977888681566E-2</c:v>
                </c:pt>
                <c:pt idx="25">
                  <c:v>7.2900382331546762E-2</c:v>
                </c:pt>
                <c:pt idx="26">
                  <c:v>0.13437904633030801</c:v>
                </c:pt>
                <c:pt idx="27">
                  <c:v>0.11403202724016215</c:v>
                </c:pt>
                <c:pt idx="28">
                  <c:v>9.547752318539604E-2</c:v>
                </c:pt>
                <c:pt idx="29">
                  <c:v>9.5799216152248234E-2</c:v>
                </c:pt>
                <c:pt idx="30">
                  <c:v>0.10710860676057007</c:v>
                </c:pt>
                <c:pt idx="31">
                  <c:v>9.9504828109464871E-2</c:v>
                </c:pt>
                <c:pt idx="32">
                  <c:v>0.66212306279795274</c:v>
                </c:pt>
                <c:pt idx="33">
                  <c:v>0.65741747436726128</c:v>
                </c:pt>
                <c:pt idx="34">
                  <c:v>8.2287799829696431E-2</c:v>
                </c:pt>
                <c:pt idx="35">
                  <c:v>0.12203388622371399</c:v>
                </c:pt>
              </c:numCache>
            </c:numRef>
          </c:val>
        </c:ser>
        <c:ser>
          <c:idx val="2"/>
          <c:order val="2"/>
          <c:tx>
            <c:v>D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'G3'!$A$3:$A$38</c:f>
              <c:numCache>
                <c:formatCode>mmm\-yy</c:formatCode>
                <c:ptCount val="36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</c:numCache>
            </c:numRef>
          </c:cat>
          <c:val>
            <c:numRef>
              <c:f>'G3'!$D$3:$D$38</c:f>
              <c:numCache>
                <c:formatCode>#,#00</c:formatCode>
                <c:ptCount val="36"/>
                <c:pt idx="0">
                  <c:v>0.44569470272172823</c:v>
                </c:pt>
                <c:pt idx="1">
                  <c:v>0.46305916611376791</c:v>
                </c:pt>
                <c:pt idx="2">
                  <c:v>1.0728502156269257</c:v>
                </c:pt>
                <c:pt idx="3">
                  <c:v>1.2460994102181433</c:v>
                </c:pt>
                <c:pt idx="4">
                  <c:v>0.97840940926307329</c:v>
                </c:pt>
                <c:pt idx="5">
                  <c:v>0.84940411517671099</c:v>
                </c:pt>
                <c:pt idx="6">
                  <c:v>0.90130798183086192</c:v>
                </c:pt>
                <c:pt idx="7">
                  <c:v>0.90449821870837654</c:v>
                </c:pt>
                <c:pt idx="8">
                  <c:v>0.83149235030617208</c:v>
                </c:pt>
                <c:pt idx="9">
                  <c:v>0.81726820498796615</c:v>
                </c:pt>
                <c:pt idx="10">
                  <c:v>0.76958183147277981</c:v>
                </c:pt>
                <c:pt idx="11">
                  <c:v>0.62524467675201834</c:v>
                </c:pt>
                <c:pt idx="12">
                  <c:v>0.73166331747222479</c:v>
                </c:pt>
                <c:pt idx="13">
                  <c:v>0.77432690963759687</c:v>
                </c:pt>
                <c:pt idx="14">
                  <c:v>0.66539683517748238</c:v>
                </c:pt>
                <c:pt idx="15">
                  <c:v>0.2051453967007624</c:v>
                </c:pt>
                <c:pt idx="16">
                  <c:v>0.18141261454848875</c:v>
                </c:pt>
                <c:pt idx="17">
                  <c:v>0.15843072173142358</c:v>
                </c:pt>
                <c:pt idx="18">
                  <c:v>0.16283561929743409</c:v>
                </c:pt>
                <c:pt idx="19">
                  <c:v>0.16645157853570036</c:v>
                </c:pt>
                <c:pt idx="20">
                  <c:v>0.15557244538144779</c:v>
                </c:pt>
                <c:pt idx="21">
                  <c:v>0.15021991651957134</c:v>
                </c:pt>
                <c:pt idx="22">
                  <c:v>0.16093468501892785</c:v>
                </c:pt>
                <c:pt idx="23">
                  <c:v>1.0657781976154916</c:v>
                </c:pt>
                <c:pt idx="24">
                  <c:v>0.10364295745692326</c:v>
                </c:pt>
                <c:pt idx="25">
                  <c:v>0.11135849750912057</c:v>
                </c:pt>
                <c:pt idx="26">
                  <c:v>9.6046443865472952E-2</c:v>
                </c:pt>
                <c:pt idx="27">
                  <c:v>0.1078824184027088</c:v>
                </c:pt>
                <c:pt idx="28">
                  <c:v>0.15118181275360115</c:v>
                </c:pt>
                <c:pt idx="29">
                  <c:v>0.1368142220708089</c:v>
                </c:pt>
                <c:pt idx="30">
                  <c:v>0.14421669498755144</c:v>
                </c:pt>
                <c:pt idx="31">
                  <c:v>0.15862258558218797</c:v>
                </c:pt>
                <c:pt idx="32">
                  <c:v>0.17871106441575058</c:v>
                </c:pt>
                <c:pt idx="33">
                  <c:v>0.16902098883194147</c:v>
                </c:pt>
                <c:pt idx="34">
                  <c:v>0.75420891720332695</c:v>
                </c:pt>
                <c:pt idx="35">
                  <c:v>0.71768569579449526</c:v>
                </c:pt>
              </c:numCache>
            </c:numRef>
          </c:val>
        </c:ser>
        <c:ser>
          <c:idx val="3"/>
          <c:order val="3"/>
          <c:tx>
            <c:v>E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'G3'!$A$3:$A$38</c:f>
              <c:numCache>
                <c:formatCode>mmm\-yy</c:formatCode>
                <c:ptCount val="36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</c:numCache>
            </c:numRef>
          </c:cat>
          <c:val>
            <c:numRef>
              <c:f>'G3'!$E$3:$E$38</c:f>
              <c:numCache>
                <c:formatCode>#,#00</c:formatCode>
                <c:ptCount val="36"/>
                <c:pt idx="0">
                  <c:v>0.23076733510256192</c:v>
                </c:pt>
                <c:pt idx="1">
                  <c:v>0.23255037739446502</c:v>
                </c:pt>
                <c:pt idx="2">
                  <c:v>0.20796034999482527</c:v>
                </c:pt>
                <c:pt idx="3">
                  <c:v>0.20222825231896485</c:v>
                </c:pt>
                <c:pt idx="4">
                  <c:v>0.19130847410315477</c:v>
                </c:pt>
                <c:pt idx="5">
                  <c:v>0.13472051789414721</c:v>
                </c:pt>
                <c:pt idx="6">
                  <c:v>0.13645380055904646</c:v>
                </c:pt>
                <c:pt idx="7">
                  <c:v>0.13463383388757877</c:v>
                </c:pt>
                <c:pt idx="8">
                  <c:v>0.12280684190101988</c:v>
                </c:pt>
                <c:pt idx="9">
                  <c:v>0.10369134599194975</c:v>
                </c:pt>
                <c:pt idx="10">
                  <c:v>0.1051053887171227</c:v>
                </c:pt>
                <c:pt idx="11">
                  <c:v>8.3571230863057164E-2</c:v>
                </c:pt>
                <c:pt idx="12">
                  <c:v>0.10176562000591081</c:v>
                </c:pt>
                <c:pt idx="13">
                  <c:v>9.1659514516232984E-2</c:v>
                </c:pt>
                <c:pt idx="14">
                  <c:v>1.8885258939269515E-2</c:v>
                </c:pt>
                <c:pt idx="15">
                  <c:v>8.0040581011801018E-2</c:v>
                </c:pt>
                <c:pt idx="16">
                  <c:v>7.858166267563485E-2</c:v>
                </c:pt>
                <c:pt idx="17">
                  <c:v>7.1212303646609812E-2</c:v>
                </c:pt>
                <c:pt idx="18">
                  <c:v>7.2050182083625847E-2</c:v>
                </c:pt>
                <c:pt idx="19">
                  <c:v>6.8993697678812305E-2</c:v>
                </c:pt>
                <c:pt idx="20">
                  <c:v>8.171245920694796E-2</c:v>
                </c:pt>
                <c:pt idx="21">
                  <c:v>7.7463513306382029E-2</c:v>
                </c:pt>
                <c:pt idx="22">
                  <c:v>6.8357603917018978E-2</c:v>
                </c:pt>
                <c:pt idx="23">
                  <c:v>5.490473404982342E-2</c:v>
                </c:pt>
                <c:pt idx="24">
                  <c:v>0.10015793297125301</c:v>
                </c:pt>
                <c:pt idx="25">
                  <c:v>0.10780412754195678</c:v>
                </c:pt>
                <c:pt idx="26">
                  <c:v>0.18943931773627681</c:v>
                </c:pt>
                <c:pt idx="27">
                  <c:v>0.17741531321782159</c:v>
                </c:pt>
                <c:pt idx="28">
                  <c:v>0.14765094861596439</c:v>
                </c:pt>
                <c:pt idx="29">
                  <c:v>0.11817556493226025</c:v>
                </c:pt>
                <c:pt idx="30">
                  <c:v>0.12118722412409247</c:v>
                </c:pt>
                <c:pt idx="31">
                  <c:v>0.11734196165350376</c:v>
                </c:pt>
                <c:pt idx="32">
                  <c:v>0.11223713143127254</c:v>
                </c:pt>
                <c:pt idx="33">
                  <c:v>5.3847715777938114E-2</c:v>
                </c:pt>
                <c:pt idx="34">
                  <c:v>5.0638675832254239E-2</c:v>
                </c:pt>
                <c:pt idx="35">
                  <c:v>5.2148699423038791E-2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724096"/>
        <c:axId val="45112064"/>
      </c:barChart>
      <c:lineChart>
        <c:grouping val="standard"/>
        <c:varyColors val="0"/>
        <c:ser>
          <c:idx val="4"/>
          <c:order val="4"/>
          <c:tx>
            <c:strRef>
              <c:f>'G3'!$F$2</c:f>
              <c:strCache>
                <c:ptCount val="1"/>
                <c:pt idx="0">
                  <c:v>IC sistema financiero (eje derecho)</c:v>
                </c:pt>
              </c:strCache>
            </c:strRef>
          </c:tx>
          <c:spPr>
            <a:ln w="19050">
              <a:solidFill>
                <a:srgbClr val="642F04"/>
              </a:solidFill>
            </a:ln>
          </c:spPr>
          <c:marker>
            <c:symbol val="none"/>
          </c:marker>
          <c:cat>
            <c:numRef>
              <c:f>'G3'!$A$3:$A$38</c:f>
              <c:numCache>
                <c:formatCode>mmm\-yy</c:formatCode>
                <c:ptCount val="36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</c:numCache>
            </c:numRef>
          </c:cat>
          <c:val>
            <c:numRef>
              <c:f>'G3'!$F$3:$F$38</c:f>
              <c:numCache>
                <c:formatCode>General</c:formatCode>
                <c:ptCount val="36"/>
                <c:pt idx="0">
                  <c:v>6.8342311029681229</c:v>
                </c:pt>
                <c:pt idx="1">
                  <c:v>6.8162385340243397</c:v>
                </c:pt>
                <c:pt idx="2">
                  <c:v>7.0353995002517422</c:v>
                </c:pt>
                <c:pt idx="3">
                  <c:v>6.8608464889476917</c:v>
                </c:pt>
                <c:pt idx="4">
                  <c:v>6.7864775395599874</c:v>
                </c:pt>
                <c:pt idx="5">
                  <c:v>6.9531106943753018</c:v>
                </c:pt>
                <c:pt idx="6">
                  <c:v>6.8435139563595984</c:v>
                </c:pt>
                <c:pt idx="7">
                  <c:v>6.8472375270187831</c:v>
                </c:pt>
                <c:pt idx="8">
                  <c:v>6.5993249381057435</c:v>
                </c:pt>
                <c:pt idx="9">
                  <c:v>6.616651661320029</c:v>
                </c:pt>
                <c:pt idx="10">
                  <c:v>6.4666294721557662</c:v>
                </c:pt>
                <c:pt idx="11">
                  <c:v>6.5788266424984458</c:v>
                </c:pt>
                <c:pt idx="12">
                  <c:v>6.7714652272502116</c:v>
                </c:pt>
                <c:pt idx="13">
                  <c:v>6.8896304162500863</c:v>
                </c:pt>
                <c:pt idx="14">
                  <c:v>6.9233840372571231</c:v>
                </c:pt>
                <c:pt idx="15">
                  <c:v>6.7993879363867107</c:v>
                </c:pt>
                <c:pt idx="16">
                  <c:v>6.7386707612965839</c:v>
                </c:pt>
                <c:pt idx="17">
                  <c:v>6.9151489021411718</c:v>
                </c:pt>
                <c:pt idx="18">
                  <c:v>6.7803022179900534</c:v>
                </c:pt>
                <c:pt idx="19">
                  <c:v>6.8244462509438577</c:v>
                </c:pt>
                <c:pt idx="20">
                  <c:v>6.7380941364657509</c:v>
                </c:pt>
                <c:pt idx="21">
                  <c:v>6.6817212208692993</c:v>
                </c:pt>
                <c:pt idx="22">
                  <c:v>6.6612360921949438</c:v>
                </c:pt>
                <c:pt idx="23">
                  <c:v>6.6034730765124898</c:v>
                </c:pt>
                <c:pt idx="24">
                  <c:v>6.6111913083411746</c:v>
                </c:pt>
                <c:pt idx="25">
                  <c:v>6.5025829220385258</c:v>
                </c:pt>
                <c:pt idx="26">
                  <c:v>6.6383690084402929</c:v>
                </c:pt>
                <c:pt idx="27">
                  <c:v>6.529640676806661</c:v>
                </c:pt>
                <c:pt idx="28">
                  <c:v>6.5220346580020632</c:v>
                </c:pt>
                <c:pt idx="29">
                  <c:v>6.6818679083337749</c:v>
                </c:pt>
                <c:pt idx="30">
                  <c:v>6.5978271775774404</c:v>
                </c:pt>
                <c:pt idx="31">
                  <c:v>6.6832346882760625</c:v>
                </c:pt>
                <c:pt idx="32">
                  <c:v>6.6622035434574096</c:v>
                </c:pt>
                <c:pt idx="33">
                  <c:v>6.5898964200015273</c:v>
                </c:pt>
                <c:pt idx="34">
                  <c:v>6.5394318487607972</c:v>
                </c:pt>
                <c:pt idx="35">
                  <c:v>6.5998193563531302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24608"/>
        <c:axId val="45112640"/>
      </c:lineChart>
      <c:dateAx>
        <c:axId val="62724096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/>
        </c:spPr>
        <c:crossAx val="45112064"/>
        <c:crosses val="autoZero"/>
        <c:auto val="1"/>
        <c:lblOffset val="100"/>
        <c:baseTimeUnit val="months"/>
        <c:majorUnit val="5"/>
        <c:majorTimeUnit val="months"/>
      </c:dateAx>
      <c:valAx>
        <c:axId val="451120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1.0003572704537335E-2"/>
              <c:y val="2.1111216872156703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crossAx val="62724096"/>
        <c:crosses val="autoZero"/>
        <c:crossBetween val="between"/>
      </c:valAx>
      <c:valAx>
        <c:axId val="45112640"/>
        <c:scaling>
          <c:orientation val="minMax"/>
          <c:max val="7.2"/>
          <c:min val="6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0.9151043576680018"/>
              <c:y val="1.4674073329641825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crossAx val="62724608"/>
        <c:crosses val="max"/>
        <c:crossBetween val="between"/>
        <c:majorUnit val="0.2"/>
      </c:valAx>
      <c:dateAx>
        <c:axId val="6272460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5112640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13070427289836359"/>
          <c:y val="0.90145217263761235"/>
          <c:w val="0.70048155556118186"/>
          <c:h val="9.85478273623875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8505</xdr:colOff>
      <xdr:row>4</xdr:row>
      <xdr:rowOff>93547</xdr:rowOff>
    </xdr:from>
    <xdr:to>
      <xdr:col>13</xdr:col>
      <xdr:colOff>1</xdr:colOff>
      <xdr:row>28</xdr:row>
      <xdr:rowOff>102052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4</xdr:row>
      <xdr:rowOff>104775</xdr:rowOff>
    </xdr:from>
    <xdr:to>
      <xdr:col>13</xdr:col>
      <xdr:colOff>9185</xdr:colOff>
      <xdr:row>26</xdr:row>
      <xdr:rowOff>38441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5</xdr:row>
      <xdr:rowOff>161925</xdr:rowOff>
    </xdr:from>
    <xdr:to>
      <xdr:col>11</xdr:col>
      <xdr:colOff>447675</xdr:colOff>
      <xdr:row>26</xdr:row>
      <xdr:rowOff>74293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6</xdr:row>
      <xdr:rowOff>166685</xdr:rowOff>
    </xdr:from>
    <xdr:to>
      <xdr:col>20</xdr:col>
      <xdr:colOff>402863</xdr:colOff>
      <xdr:row>30</xdr:row>
      <xdr:rowOff>161924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1250768</xdr:colOff>
      <xdr:row>3</xdr:row>
      <xdr:rowOff>103933</xdr:rowOff>
    </xdr:from>
    <xdr:ext cx="1902758" cy="32573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1 CuadroTexto"/>
            <xdr:cNvSpPr txBox="1"/>
          </xdr:nvSpPr>
          <xdr:spPr>
            <a:xfrm>
              <a:off x="146754668" y="294433"/>
              <a:ext cx="1902758" cy="325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s-CO" sz="700" b="1" i="1">
                            <a:solidFill>
                              <a:sysClr val="windowText" lastClr="000000"/>
                            </a:solidFill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CO" sz="700" b="1" i="1">
                                <a:solidFill>
                                  <a:sysClr val="windowText" lastClr="000000"/>
                                </a:solidFill>
                                <a:latin typeface="Cambria Math"/>
                              </a:rPr>
                            </m:ctrlPr>
                          </m:sSubPr>
                          <m:e>
                            <m:d>
                              <m:dPr>
                                <m:ctrlPr>
                                  <a:rPr lang="es-CO" sz="700" b="1" i="1">
                                    <a:solidFill>
                                      <a:sysClr val="windowText" lastClr="000000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es-CO" sz="700" b="1" i="1">
                                    <a:solidFill>
                                      <a:sysClr val="windowText" lastClr="000000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𝑭𝒂𝒄𝒕𝒐𝒓𝒊𝒏𝒈</m:t>
                                </m:r>
                                <m:r>
                                  <a:rPr lang="es-CO" sz="700" b="1" i="1">
                                    <a:solidFill>
                                      <a:sysClr val="windowText" lastClr="000000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+</m:t>
                                </m:r>
                                <m:r>
                                  <a:rPr lang="es-CO" sz="700" b="1" i="1">
                                    <a:solidFill>
                                      <a:sysClr val="windowText" lastClr="000000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𝒅𝒆𝒔𝒄𝒖𝒆𝒏𝒕𝒐𝒔</m:t>
                                </m:r>
                              </m:e>
                            </m:d>
                            <m:r>
                              <a:rPr lang="es-CO" sz="700" b="1" i="1">
                                <a:solidFill>
                                  <a:sysClr val="windowText" lastClr="000000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 </m:t>
                            </m:r>
                          </m:e>
                          <m:sub>
                            <m:r>
                              <a:rPr lang="es-CO" sz="700" b="1" i="1">
                                <a:solidFill>
                                  <a:sysClr val="windowText" lastClr="000000"/>
                                </a:solidFill>
                                <a:latin typeface="Cambria Math"/>
                              </a:rPr>
                              <m:t>𝒆𝒏𝒕𝒊𝒅𝒂𝒅</m:t>
                            </m:r>
                          </m:sub>
                        </m:sSub>
                      </m:num>
                      <m:den>
                        <m:r>
                          <a:rPr lang="es-CO" sz="700" b="1" i="1">
                            <a:solidFill>
                              <a:sysClr val="windowText" lastClr="000000"/>
                            </a:solidFill>
                            <a:latin typeface="Cambria Math"/>
                          </a:rPr>
                          <m:t>𝑪𝒂𝒓𝒕𝒆𝒓</m:t>
                        </m:r>
                        <m:sSub>
                          <m:sSubPr>
                            <m:ctrlPr>
                              <a:rPr lang="es-CO" sz="700" b="1" i="1">
                                <a:solidFill>
                                  <a:sysClr val="windowText" lastClr="000000"/>
                                </a:solidFill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es-CO" sz="700" b="1" i="1">
                                <a:solidFill>
                                  <a:sysClr val="windowText" lastClr="000000"/>
                                </a:solidFill>
                                <a:latin typeface="Cambria Math"/>
                              </a:rPr>
                              <m:t>𝒂</m:t>
                            </m:r>
                          </m:e>
                          <m:sub>
                            <m:r>
                              <a:rPr lang="es-CO" sz="700" b="1" i="1">
                                <a:solidFill>
                                  <a:sysClr val="windowText" lastClr="000000"/>
                                </a:solidFill>
                                <a:latin typeface="Cambria Math"/>
                              </a:rPr>
                              <m:t>𝒆𝒏𝒕𝒊𝒅𝒂𝒅</m:t>
                            </m:r>
                          </m:sub>
                        </m:sSub>
                        <m:r>
                          <a:rPr lang="es-CO" sz="700" b="1" i="1">
                            <a:solidFill>
                              <a:sysClr val="windowText" lastClr="000000"/>
                            </a:solidFill>
                            <a:latin typeface="Cambria Math"/>
                          </a:rPr>
                          <m:t> </m:t>
                        </m:r>
                      </m:den>
                    </m:f>
                    <m:r>
                      <a:rPr lang="es-CO" sz="700" b="1" i="1">
                        <a:solidFill>
                          <a:sysClr val="windowText" lastClr="000000"/>
                        </a:solidFill>
                        <a:latin typeface="Cambria Math"/>
                      </a:rPr>
                      <m:t>×</m:t>
                    </m:r>
                    <m:r>
                      <a:rPr lang="es-CO" sz="700" b="1" i="1">
                        <a:solidFill>
                          <a:sysClr val="windowText" lastClr="000000"/>
                        </a:solidFill>
                        <a:latin typeface="Cambria Math"/>
                      </a:rPr>
                      <m:t>𝟏𝟎𝟎</m:t>
                    </m:r>
                  </m:oMath>
                </m:oMathPara>
              </a14:m>
              <a:endParaRPr lang="es-CO" sz="700" b="1">
                <a:solidFill>
                  <a:sysClr val="windowText" lastClr="000000"/>
                </a:solidFill>
              </a:endParaRPr>
            </a:p>
          </xdr:txBody>
        </xdr:sp>
      </mc:Choice>
      <mc:Fallback>
        <xdr:sp macro="" textlink="">
          <xdr:nvSpPr>
            <xdr:cNvPr id="2" name="1 CuadroTexto"/>
            <xdr:cNvSpPr txBox="1"/>
          </xdr:nvSpPr>
          <xdr:spPr>
            <a:xfrm>
              <a:off x="146754668" y="294433"/>
              <a:ext cx="1902758" cy="325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s-CO" sz="700" b="1" i="0">
                  <a:solidFill>
                    <a:sysClr val="windowText" lastClr="000000"/>
                  </a:solidFill>
                  <a:latin typeface="Cambria Math"/>
                </a:rPr>
                <a:t>〖</a:t>
              </a:r>
              <a:r>
                <a:rPr lang="es-CO" sz="700" b="1" i="0">
                  <a:solidFill>
                    <a:sysClr val="windowText" lastClr="000000"/>
                  </a:solidFill>
                  <a:effectLst/>
                  <a:latin typeface="Cambria Math"/>
                  <a:ea typeface="+mn-ea"/>
                  <a:cs typeface="+mn-cs"/>
                </a:rPr>
                <a:t>(𝑭𝒂𝒄𝒕𝒐𝒓𝒊𝒏𝒈+𝒅𝒆𝒔𝒄𝒖𝒆𝒏𝒕𝒐𝒔)  〗_</a:t>
              </a:r>
              <a:r>
                <a:rPr lang="es-CO" sz="700" b="1" i="0">
                  <a:solidFill>
                    <a:sysClr val="windowText" lastClr="000000"/>
                  </a:solidFill>
                  <a:latin typeface="Cambria Math"/>
                </a:rPr>
                <a:t>𝒆𝒏𝒕𝒊𝒅𝒂𝒅/(𝑪𝒂𝒓𝒕𝒆𝒓𝒂_𝒆𝒏𝒕𝒊𝒅𝒂𝒅  )×𝟏𝟎𝟎</a:t>
              </a:r>
              <a:endParaRPr lang="es-CO" sz="700" b="1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view="pageBreakPreview" topLeftCell="D13" zoomScaleNormal="100" zoomScaleSheetLayoutView="100" workbookViewId="0">
      <selection activeCell="F33" sqref="F33:K33"/>
    </sheetView>
  </sheetViews>
  <sheetFormatPr baseColWidth="10" defaultRowHeight="15" x14ac:dyDescent="0.25"/>
  <cols>
    <col min="1" max="1" width="11.42578125" style="1"/>
    <col min="2" max="3" width="24.85546875" style="1" customWidth="1"/>
    <col min="4" max="4" width="63.42578125" style="1" bestFit="1" customWidth="1"/>
    <col min="5" max="16384" width="11.42578125" style="1"/>
  </cols>
  <sheetData>
    <row r="1" spans="1:6" x14ac:dyDescent="0.25">
      <c r="B1" s="22" t="s">
        <v>0</v>
      </c>
      <c r="C1" s="22"/>
      <c r="D1" s="2"/>
    </row>
    <row r="2" spans="1:6" s="5" customFormat="1" x14ac:dyDescent="0.25">
      <c r="A2" s="3" t="s">
        <v>2</v>
      </c>
      <c r="B2" s="4"/>
      <c r="C2" s="4"/>
      <c r="D2" s="2"/>
      <c r="F2" s="3" t="s">
        <v>2</v>
      </c>
    </row>
    <row r="3" spans="1:6" x14ac:dyDescent="0.25">
      <c r="A3" s="6" t="s">
        <v>5</v>
      </c>
      <c r="B3" s="4"/>
      <c r="C3" s="4"/>
      <c r="D3" s="2"/>
      <c r="F3" s="6" t="s">
        <v>50</v>
      </c>
    </row>
    <row r="4" spans="1:6" ht="17.25" x14ac:dyDescent="0.25">
      <c r="A4" s="4" t="s">
        <v>1</v>
      </c>
      <c r="B4" s="4" t="s">
        <v>4</v>
      </c>
      <c r="C4" s="4" t="s">
        <v>51</v>
      </c>
      <c r="D4" s="4" t="s">
        <v>52</v>
      </c>
      <c r="F4" s="6" t="s">
        <v>53</v>
      </c>
    </row>
    <row r="5" spans="1:6" x14ac:dyDescent="0.25">
      <c r="A5" s="7">
        <v>40939</v>
      </c>
      <c r="B5" s="1">
        <v>0.74288235391559221</v>
      </c>
      <c r="C5" s="1">
        <v>0.77331348781674025</v>
      </c>
      <c r="D5" s="8"/>
    </row>
    <row r="6" spans="1:6" x14ac:dyDescent="0.25">
      <c r="A6" s="7">
        <v>40968</v>
      </c>
      <c r="B6" s="1">
        <v>0.74137581754382764</v>
      </c>
      <c r="C6" s="1">
        <v>0.74608437614647272</v>
      </c>
      <c r="D6" s="8"/>
    </row>
    <row r="7" spans="1:6" x14ac:dyDescent="0.25">
      <c r="A7" s="7">
        <v>40999</v>
      </c>
      <c r="B7" s="1">
        <v>0.79022059848197279</v>
      </c>
      <c r="C7" s="1">
        <v>0.79586671284098043</v>
      </c>
      <c r="D7" s="8"/>
    </row>
    <row r="8" spans="1:6" x14ac:dyDescent="0.25">
      <c r="A8" s="7">
        <v>41029</v>
      </c>
      <c r="B8" s="1">
        <v>0.75837236104053707</v>
      </c>
      <c r="C8" s="1">
        <v>0.73379520999395298</v>
      </c>
      <c r="D8" s="8"/>
    </row>
    <row r="9" spans="1:6" x14ac:dyDescent="0.25">
      <c r="A9" s="7">
        <v>41060</v>
      </c>
      <c r="B9" s="1">
        <v>0.77475594995094443</v>
      </c>
      <c r="C9" s="1">
        <v>0.68313087298046438</v>
      </c>
      <c r="D9" s="8"/>
    </row>
    <row r="10" spans="1:6" x14ac:dyDescent="0.25">
      <c r="A10" s="7">
        <v>41090</v>
      </c>
      <c r="B10" s="1">
        <v>0.84027141820347395</v>
      </c>
      <c r="C10" s="1">
        <v>0.78571900595820043</v>
      </c>
      <c r="D10" s="8"/>
    </row>
    <row r="11" spans="1:6" x14ac:dyDescent="0.25">
      <c r="A11" s="7">
        <v>41121</v>
      </c>
      <c r="B11" s="1">
        <v>0.8999300898683682</v>
      </c>
      <c r="C11" s="1">
        <v>0.70511847565118124</v>
      </c>
      <c r="D11" s="8"/>
    </row>
    <row r="12" spans="1:6" x14ac:dyDescent="0.25">
      <c r="A12" s="7">
        <v>41152</v>
      </c>
      <c r="B12" s="1">
        <v>0.8762465475896305</v>
      </c>
      <c r="C12" s="1">
        <v>0.71249529483578466</v>
      </c>
      <c r="D12" s="8"/>
    </row>
    <row r="13" spans="1:6" x14ac:dyDescent="0.25">
      <c r="A13" s="7">
        <v>41182</v>
      </c>
      <c r="B13" s="1">
        <v>0.93042577607328192</v>
      </c>
      <c r="C13" s="1">
        <v>0.71476784346438793</v>
      </c>
      <c r="D13" s="8"/>
    </row>
    <row r="14" spans="1:6" x14ac:dyDescent="0.25">
      <c r="A14" s="7">
        <v>41213</v>
      </c>
      <c r="B14" s="1">
        <v>0.96806376461088561</v>
      </c>
      <c r="C14" s="1">
        <v>0.72667383198420721</v>
      </c>
      <c r="D14" s="8"/>
    </row>
    <row r="15" spans="1:6" x14ac:dyDescent="0.25">
      <c r="A15" s="7">
        <v>41243</v>
      </c>
      <c r="B15" s="1">
        <v>1.0227639789662892</v>
      </c>
      <c r="C15" s="1">
        <v>0.81626103697542252</v>
      </c>
      <c r="D15" s="8"/>
    </row>
    <row r="16" spans="1:6" x14ac:dyDescent="0.25">
      <c r="A16" s="7">
        <v>41274</v>
      </c>
      <c r="B16" s="1">
        <v>1.1847427855918857</v>
      </c>
      <c r="C16" s="1">
        <v>1.0687614329599495</v>
      </c>
      <c r="D16" s="8"/>
    </row>
    <row r="17" spans="1:6" x14ac:dyDescent="0.25">
      <c r="A17" s="7">
        <v>41305</v>
      </c>
      <c r="B17" s="1">
        <v>1.0238826302609123</v>
      </c>
      <c r="C17" s="1">
        <v>0.8356719704792881</v>
      </c>
      <c r="D17" s="9">
        <v>22.646069165811909</v>
      </c>
    </row>
    <row r="18" spans="1:6" x14ac:dyDescent="0.25">
      <c r="A18" s="7">
        <v>41333</v>
      </c>
      <c r="B18" s="1">
        <v>1.0529725015818348</v>
      </c>
      <c r="C18" s="1">
        <v>0.77110467883166944</v>
      </c>
      <c r="D18" s="9">
        <v>22.630318992811315</v>
      </c>
    </row>
    <row r="19" spans="1:6" x14ac:dyDescent="0.25">
      <c r="A19" s="7">
        <v>41364</v>
      </c>
      <c r="B19" s="1">
        <v>1.120638129859546</v>
      </c>
      <c r="C19" s="1">
        <v>0.83909558191616329</v>
      </c>
      <c r="D19" s="9">
        <v>23.557744758773612</v>
      </c>
    </row>
    <row r="20" spans="1:6" x14ac:dyDescent="0.25">
      <c r="A20" s="7">
        <v>41394</v>
      </c>
      <c r="B20" s="1">
        <v>1.1357666559696988</v>
      </c>
      <c r="C20" s="1">
        <v>0.79711542949643133</v>
      </c>
      <c r="D20" s="9">
        <v>29.535189142738272</v>
      </c>
    </row>
    <row r="21" spans="1:6" x14ac:dyDescent="0.25">
      <c r="A21" s="7">
        <v>41425</v>
      </c>
      <c r="B21" s="1">
        <v>1.1706289503343092</v>
      </c>
      <c r="C21" s="1">
        <v>0.80905921265682079</v>
      </c>
      <c r="D21" s="9">
        <v>35.791621945695518</v>
      </c>
    </row>
    <row r="22" spans="1:6" x14ac:dyDescent="0.25">
      <c r="A22" s="7">
        <v>41455</v>
      </c>
      <c r="B22" s="1">
        <v>1.258146338528493</v>
      </c>
      <c r="C22" s="1">
        <v>0.8931798857969242</v>
      </c>
      <c r="D22" s="9">
        <v>32.30866506699104</v>
      </c>
    </row>
    <row r="23" spans="1:6" x14ac:dyDescent="0.25">
      <c r="A23" s="7">
        <v>41486</v>
      </c>
      <c r="B23" s="1">
        <v>1.2749433962691743</v>
      </c>
      <c r="C23" s="1">
        <v>0.84125595481274462</v>
      </c>
      <c r="D23" s="9">
        <v>31.846437331752121</v>
      </c>
    </row>
    <row r="24" spans="1:6" x14ac:dyDescent="0.25">
      <c r="A24" s="7">
        <v>41517</v>
      </c>
      <c r="B24" s="1">
        <v>1.31963279570674</v>
      </c>
      <c r="C24" s="1">
        <v>0.83441182915133227</v>
      </c>
      <c r="D24" s="9">
        <v>35.581789774583569</v>
      </c>
    </row>
    <row r="25" spans="1:6" x14ac:dyDescent="0.25">
      <c r="A25" s="7">
        <v>41547</v>
      </c>
      <c r="B25" s="1">
        <v>1.3313089242539675</v>
      </c>
      <c r="C25" s="1">
        <v>0.90284501934489891</v>
      </c>
      <c r="D25" s="9">
        <v>35.798845623210319</v>
      </c>
    </row>
    <row r="26" spans="1:6" x14ac:dyDescent="0.25">
      <c r="A26" s="7">
        <v>41578</v>
      </c>
      <c r="B26" s="1">
        <v>1.3666330702668585</v>
      </c>
      <c r="C26" s="1">
        <v>1.0764306579597187</v>
      </c>
      <c r="D26" s="9">
        <v>44.155870096642147</v>
      </c>
    </row>
    <row r="27" spans="1:6" x14ac:dyDescent="0.25">
      <c r="A27" s="7">
        <v>41608</v>
      </c>
      <c r="B27" s="1">
        <v>1.4639830123961999</v>
      </c>
      <c r="C27" s="1">
        <v>1.1218280527494098</v>
      </c>
      <c r="D27" s="9">
        <v>40.607715649886899</v>
      </c>
    </row>
    <row r="28" spans="1:6" x14ac:dyDescent="0.25">
      <c r="A28" s="7">
        <v>41639</v>
      </c>
      <c r="B28" s="1">
        <v>1.7312558664190598</v>
      </c>
      <c r="C28" s="1">
        <v>1.3865455161125768</v>
      </c>
      <c r="D28" s="9">
        <v>38.353474418398157</v>
      </c>
    </row>
    <row r="29" spans="1:6" x14ac:dyDescent="0.25">
      <c r="A29" s="7">
        <v>41670</v>
      </c>
      <c r="B29" s="1">
        <v>1.438027633826741</v>
      </c>
      <c r="C29" s="1">
        <v>1.1126962455959459</v>
      </c>
      <c r="D29" s="9">
        <v>37.168539090348027</v>
      </c>
    </row>
    <row r="30" spans="1:6" x14ac:dyDescent="0.25">
      <c r="A30" s="7">
        <v>41698</v>
      </c>
      <c r="B30" s="1">
        <v>1.3939970860703592</v>
      </c>
      <c r="C30" s="1">
        <v>1.0812677186280264</v>
      </c>
      <c r="D30" s="9">
        <v>35.699565307716988</v>
      </c>
      <c r="F30" s="1" t="s">
        <v>47</v>
      </c>
    </row>
    <row r="31" spans="1:6" x14ac:dyDescent="0.25">
      <c r="A31" s="7">
        <v>41729</v>
      </c>
      <c r="B31" s="1">
        <v>1.4454850136840349</v>
      </c>
      <c r="C31" s="1">
        <v>1.1107302125040988</v>
      </c>
      <c r="D31" s="9">
        <v>30.43686552046676</v>
      </c>
      <c r="F31" s="1" t="s">
        <v>3</v>
      </c>
    </row>
    <row r="32" spans="1:6" x14ac:dyDescent="0.25">
      <c r="A32" s="7">
        <v>41759</v>
      </c>
      <c r="B32" s="1">
        <v>1.5014209801438307</v>
      </c>
      <c r="C32" s="1">
        <v>1.1684315801106422</v>
      </c>
      <c r="D32" s="9">
        <v>38.128061733813226</v>
      </c>
    </row>
    <row r="33" spans="1:11" x14ac:dyDescent="0.25">
      <c r="A33" s="7">
        <v>41790</v>
      </c>
      <c r="B33" s="1">
        <v>1.537608329327903</v>
      </c>
      <c r="C33" s="1">
        <v>1.1783316574548723</v>
      </c>
      <c r="D33" s="9">
        <v>37.190292772132103</v>
      </c>
      <c r="F33" s="21"/>
      <c r="G33" s="21"/>
      <c r="H33" s="21"/>
      <c r="I33" s="21"/>
      <c r="J33" s="21"/>
      <c r="K33" s="21"/>
    </row>
    <row r="34" spans="1:11" x14ac:dyDescent="0.25">
      <c r="A34" s="7">
        <v>41820</v>
      </c>
      <c r="B34" s="1">
        <v>1.6400367017231685</v>
      </c>
      <c r="C34" s="1">
        <v>1.2589433113383972</v>
      </c>
      <c r="D34" s="9">
        <v>34.753157391115238</v>
      </c>
    </row>
    <row r="35" spans="1:11" x14ac:dyDescent="0.25">
      <c r="A35" s="7">
        <v>41851</v>
      </c>
      <c r="B35" s="1">
        <v>1.6077000554756646</v>
      </c>
      <c r="C35" s="1">
        <v>1.2107860785883227</v>
      </c>
      <c r="D35" s="9">
        <v>33.186229956219407</v>
      </c>
    </row>
    <row r="36" spans="1:11" x14ac:dyDescent="0.25">
      <c r="A36" s="7">
        <v>41882</v>
      </c>
      <c r="B36" s="1">
        <v>1.7045931304652111</v>
      </c>
      <c r="C36" s="1">
        <v>1.2625153868701409</v>
      </c>
      <c r="D36" s="9">
        <v>37.745916825230651</v>
      </c>
    </row>
    <row r="37" spans="1:11" x14ac:dyDescent="0.25">
      <c r="A37" s="7">
        <v>41912</v>
      </c>
      <c r="B37" s="1">
        <v>1.9003653899251989</v>
      </c>
      <c r="C37" s="1">
        <v>1.2372299228290857</v>
      </c>
      <c r="D37" s="9">
        <v>40.43774027944189</v>
      </c>
    </row>
    <row r="38" spans="1:11" x14ac:dyDescent="0.25">
      <c r="A38" s="7">
        <v>41943</v>
      </c>
      <c r="B38" s="1">
        <v>1.8322880682561875</v>
      </c>
      <c r="C38" s="1">
        <v>1.2984727020807456</v>
      </c>
      <c r="D38" s="9">
        <v>28.148960428861038</v>
      </c>
    </row>
    <row r="39" spans="1:11" x14ac:dyDescent="0.25">
      <c r="A39" s="7">
        <v>41973</v>
      </c>
      <c r="B39" s="1">
        <v>1.9023549604729149</v>
      </c>
      <c r="C39" s="1">
        <v>1.3944359089386591</v>
      </c>
      <c r="D39" s="9">
        <v>27.495427405711425</v>
      </c>
    </row>
    <row r="40" spans="1:11" x14ac:dyDescent="0.25">
      <c r="A40" s="7">
        <v>42004</v>
      </c>
      <c r="B40" s="1">
        <v>2.2046579419396699</v>
      </c>
      <c r="C40" s="1">
        <v>1.5729636719364402</v>
      </c>
      <c r="D40" s="9">
        <v>21.162997586738609</v>
      </c>
    </row>
    <row r="41" spans="1:11" x14ac:dyDescent="0.25">
      <c r="D41" s="10">
        <v>33.098645677712092</v>
      </c>
    </row>
    <row r="48" spans="1:11" x14ac:dyDescent="0.25">
      <c r="D48" s="4" t="s">
        <v>51</v>
      </c>
    </row>
  </sheetData>
  <mergeCells count="1">
    <mergeCell ref="B1:C1"/>
  </mergeCells>
  <pageMargins left="0.7" right="0.7" top="0.75" bottom="0.75" header="0.3" footer="0.3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view="pageBreakPreview" zoomScaleNormal="100" zoomScaleSheetLayoutView="100" workbookViewId="0">
      <selection activeCell="P23" sqref="P23"/>
    </sheetView>
  </sheetViews>
  <sheetFormatPr baseColWidth="10" defaultRowHeight="15" x14ac:dyDescent="0.25"/>
  <cols>
    <col min="1" max="1" width="11.42578125" style="1"/>
    <col min="2" max="2" width="15.28515625" style="1" bestFit="1" customWidth="1"/>
    <col min="3" max="3" width="24.7109375" style="1" bestFit="1" customWidth="1"/>
    <col min="4" max="4" width="26.85546875" style="1" customWidth="1"/>
    <col min="5" max="16384" width="11.42578125" style="1"/>
  </cols>
  <sheetData>
    <row r="1" spans="1:6" x14ac:dyDescent="0.25">
      <c r="A1" s="6" t="s">
        <v>5</v>
      </c>
      <c r="F1" s="3" t="s">
        <v>2</v>
      </c>
    </row>
    <row r="2" spans="1:6" x14ac:dyDescent="0.25">
      <c r="A2" s="4" t="s">
        <v>1</v>
      </c>
      <c r="B2" s="4" t="s">
        <v>48</v>
      </c>
      <c r="C2" s="4" t="s">
        <v>49</v>
      </c>
      <c r="F2" s="6" t="s">
        <v>50</v>
      </c>
    </row>
    <row r="3" spans="1:6" x14ac:dyDescent="0.25">
      <c r="A3" s="11">
        <v>40939</v>
      </c>
      <c r="B3" s="12">
        <v>1.3973862108656647</v>
      </c>
      <c r="C3" s="12">
        <v>0.11880963086666768</v>
      </c>
      <c r="F3" s="6" t="s">
        <v>6</v>
      </c>
    </row>
    <row r="4" spans="1:6" x14ac:dyDescent="0.25">
      <c r="A4" s="11">
        <v>40968</v>
      </c>
      <c r="B4" s="12">
        <v>1.3702551133628706</v>
      </c>
      <c r="C4" s="12">
        <v>0.11720508032742952</v>
      </c>
    </row>
    <row r="5" spans="1:6" x14ac:dyDescent="0.25">
      <c r="A5" s="11">
        <v>40999</v>
      </c>
      <c r="B5" s="12">
        <v>1.4634114576774224</v>
      </c>
      <c r="C5" s="12">
        <v>0.12267585364553089</v>
      </c>
    </row>
    <row r="6" spans="1:6" x14ac:dyDescent="0.25">
      <c r="A6" s="11">
        <v>41029</v>
      </c>
      <c r="B6" s="12">
        <v>1.3735729395124339</v>
      </c>
      <c r="C6" s="12">
        <v>0.1185946315220564</v>
      </c>
    </row>
    <row r="7" spans="1:6" x14ac:dyDescent="0.25">
      <c r="A7" s="11">
        <v>41060</v>
      </c>
      <c r="B7" s="12">
        <v>1.3329697690317168</v>
      </c>
      <c r="C7" s="12">
        <v>0.1249170538996921</v>
      </c>
    </row>
    <row r="8" spans="1:6" x14ac:dyDescent="0.25">
      <c r="A8" s="11">
        <v>41090</v>
      </c>
      <c r="B8" s="12">
        <v>1.5002355149646762</v>
      </c>
      <c r="C8" s="12">
        <v>0.12575490919699814</v>
      </c>
    </row>
    <row r="9" spans="1:6" x14ac:dyDescent="0.25">
      <c r="A9" s="11">
        <v>41121</v>
      </c>
      <c r="B9" s="12">
        <v>1.4802691025052024</v>
      </c>
      <c r="C9" s="12">
        <v>0.12477946301434714</v>
      </c>
    </row>
    <row r="10" spans="1:6" x14ac:dyDescent="0.25">
      <c r="A10" s="11">
        <v>41152</v>
      </c>
      <c r="B10" s="12">
        <v>1.4705392866637568</v>
      </c>
      <c r="C10" s="12">
        <v>0.11820255576165818</v>
      </c>
    </row>
    <row r="11" spans="1:6" x14ac:dyDescent="0.25">
      <c r="A11" s="11">
        <v>41182</v>
      </c>
      <c r="B11" s="12">
        <v>1.5301967540801842</v>
      </c>
      <c r="C11" s="12">
        <v>0.11499686545748573</v>
      </c>
    </row>
    <row r="12" spans="1:6" x14ac:dyDescent="0.25">
      <c r="A12" s="11">
        <v>41213</v>
      </c>
      <c r="B12" s="12">
        <v>1.5815387931316818</v>
      </c>
      <c r="C12" s="12">
        <v>0.11319880346341103</v>
      </c>
    </row>
    <row r="13" spans="1:6" x14ac:dyDescent="0.25">
      <c r="A13" s="11">
        <v>41243</v>
      </c>
      <c r="B13" s="12">
        <v>1.7237558960186496</v>
      </c>
      <c r="C13" s="12">
        <v>0.11526911992306196</v>
      </c>
    </row>
    <row r="14" spans="1:6" x14ac:dyDescent="0.25">
      <c r="A14" s="11">
        <v>41274</v>
      </c>
      <c r="B14" s="12">
        <v>2.1435382216325745</v>
      </c>
      <c r="C14" s="12">
        <v>0.1099659969192608</v>
      </c>
    </row>
    <row r="15" spans="1:6" x14ac:dyDescent="0.25">
      <c r="A15" s="11">
        <v>41305</v>
      </c>
      <c r="B15" s="12">
        <v>1.7496736810023954</v>
      </c>
      <c r="C15" s="12">
        <v>0.10988091973780501</v>
      </c>
    </row>
    <row r="16" spans="1:6" x14ac:dyDescent="0.25">
      <c r="A16" s="11">
        <v>41333</v>
      </c>
      <c r="B16" s="12">
        <v>1.713790248536593</v>
      </c>
      <c r="C16" s="12">
        <v>0.11028693187691112</v>
      </c>
    </row>
    <row r="17" spans="1:6" x14ac:dyDescent="0.25">
      <c r="A17" s="11">
        <v>41364</v>
      </c>
      <c r="B17" s="12">
        <v>1.8528859678334326</v>
      </c>
      <c r="C17" s="12">
        <v>0.10684774394227615</v>
      </c>
    </row>
    <row r="18" spans="1:6" x14ac:dyDescent="0.25">
      <c r="A18" s="11">
        <v>41394</v>
      </c>
      <c r="B18" s="12">
        <v>1.8374271336686998</v>
      </c>
      <c r="C18" s="12">
        <v>9.5454951797430201E-2</v>
      </c>
    </row>
    <row r="19" spans="1:6" x14ac:dyDescent="0.25">
      <c r="A19" s="11">
        <v>41425</v>
      </c>
      <c r="B19" s="12">
        <v>1.8774505021667107</v>
      </c>
      <c r="C19" s="12">
        <v>0.10223766082441962</v>
      </c>
    </row>
    <row r="20" spans="1:6" x14ac:dyDescent="0.25">
      <c r="A20" s="11">
        <v>41455</v>
      </c>
      <c r="B20" s="12">
        <v>2.0484179505289415</v>
      </c>
      <c r="C20" s="12">
        <v>0.10290827379647569</v>
      </c>
    </row>
    <row r="21" spans="1:6" x14ac:dyDescent="0.25">
      <c r="A21" s="11">
        <v>41486</v>
      </c>
      <c r="B21" s="12">
        <v>2.0107381231790677</v>
      </c>
      <c r="C21" s="12">
        <v>0.10546122790285074</v>
      </c>
    </row>
    <row r="22" spans="1:6" x14ac:dyDescent="0.25">
      <c r="A22" s="11">
        <v>41517</v>
      </c>
      <c r="B22" s="12">
        <v>2.0537457905005199</v>
      </c>
      <c r="C22" s="12">
        <v>0.10029883435755235</v>
      </c>
    </row>
    <row r="23" spans="1:6" x14ac:dyDescent="0.25">
      <c r="A23" s="11">
        <v>41547</v>
      </c>
      <c r="B23" s="12">
        <v>2.1196622342158116</v>
      </c>
      <c r="C23" s="12">
        <v>0.11449170938305508</v>
      </c>
    </row>
    <row r="24" spans="1:6" x14ac:dyDescent="0.25">
      <c r="A24" s="11">
        <v>41578</v>
      </c>
      <c r="B24" s="12">
        <v>2.3387581885168798</v>
      </c>
      <c r="C24" s="12">
        <v>0.10430553970969793</v>
      </c>
    </row>
    <row r="25" spans="1:6" x14ac:dyDescent="0.25">
      <c r="A25" s="11">
        <v>41608</v>
      </c>
      <c r="B25" s="12">
        <v>2.4817789180149812</v>
      </c>
      <c r="C25" s="12">
        <v>0.10403214713062868</v>
      </c>
    </row>
    <row r="26" spans="1:6" x14ac:dyDescent="0.25">
      <c r="A26" s="11">
        <v>41639</v>
      </c>
      <c r="B26" s="12">
        <v>2.9842212911392565</v>
      </c>
      <c r="C26" s="12">
        <v>0.13358009139237995</v>
      </c>
    </row>
    <row r="27" spans="1:6" x14ac:dyDescent="0.25">
      <c r="A27" s="11">
        <v>41670</v>
      </c>
      <c r="B27" s="12">
        <v>2.4501237276984948</v>
      </c>
      <c r="C27" s="12">
        <v>0.10060015172419189</v>
      </c>
    </row>
    <row r="28" spans="1:6" x14ac:dyDescent="0.25">
      <c r="A28" s="11">
        <v>41698</v>
      </c>
      <c r="B28" s="12">
        <v>2.3789744055285977</v>
      </c>
      <c r="C28" s="12">
        <v>9.6290399169787821E-2</v>
      </c>
      <c r="F28" s="1" t="s">
        <v>3</v>
      </c>
    </row>
    <row r="29" spans="1:6" x14ac:dyDescent="0.25">
      <c r="A29" s="11">
        <v>41729</v>
      </c>
      <c r="B29" s="12">
        <v>2.4564484226184748</v>
      </c>
      <c r="C29" s="12">
        <v>9.9766803569658377E-2</v>
      </c>
    </row>
    <row r="30" spans="1:6" x14ac:dyDescent="0.25">
      <c r="A30" s="11">
        <v>41759</v>
      </c>
      <c r="B30" s="12">
        <v>2.5830922380133208</v>
      </c>
      <c r="C30" s="12">
        <v>8.6760322241151711E-2</v>
      </c>
    </row>
    <row r="31" spans="1:6" x14ac:dyDescent="0.25">
      <c r="A31" s="11">
        <v>41790</v>
      </c>
      <c r="B31" s="12">
        <v>2.6176194173538256</v>
      </c>
      <c r="C31" s="12">
        <v>9.8320569428950344E-2</v>
      </c>
    </row>
    <row r="32" spans="1:6" x14ac:dyDescent="0.25">
      <c r="A32" s="11">
        <v>41820</v>
      </c>
      <c r="B32" s="12">
        <v>2.8023087045944637</v>
      </c>
      <c r="C32" s="12">
        <v>9.6671308467101272E-2</v>
      </c>
    </row>
    <row r="33" spans="1:3" x14ac:dyDescent="0.25">
      <c r="A33" s="11">
        <v>41851</v>
      </c>
      <c r="B33" s="12">
        <v>2.7241294075601084</v>
      </c>
      <c r="C33" s="12">
        <v>9.435672650387919E-2</v>
      </c>
    </row>
    <row r="34" spans="1:3" x14ac:dyDescent="0.25">
      <c r="A34" s="11">
        <v>41882</v>
      </c>
      <c r="B34" s="12">
        <v>2.8857513411784699</v>
      </c>
      <c r="C34" s="12">
        <v>8.1357176156882344E-2</v>
      </c>
    </row>
    <row r="35" spans="1:3" x14ac:dyDescent="0.25">
      <c r="A35" s="11">
        <v>41912</v>
      </c>
      <c r="B35" s="12">
        <v>3.0398480992091015</v>
      </c>
      <c r="C35" s="12">
        <v>9.7747213545182607E-2</v>
      </c>
    </row>
    <row r="36" spans="1:3" x14ac:dyDescent="0.25">
      <c r="A36" s="11">
        <v>41943</v>
      </c>
      <c r="B36" s="12">
        <v>3.0392854785313981</v>
      </c>
      <c r="C36" s="12">
        <v>9.1475291805535028E-2</v>
      </c>
    </row>
    <row r="37" spans="1:3" x14ac:dyDescent="0.25">
      <c r="A37" s="11">
        <v>41973</v>
      </c>
      <c r="B37" s="12">
        <v>3.2003425995253671</v>
      </c>
      <c r="C37" s="12">
        <v>9.6448269886206472E-2</v>
      </c>
    </row>
    <row r="38" spans="1:3" x14ac:dyDescent="0.25">
      <c r="A38" s="11">
        <v>42004</v>
      </c>
      <c r="B38" s="12">
        <v>3.6477842646440197</v>
      </c>
      <c r="C38" s="12">
        <v>0.12983734923209</v>
      </c>
    </row>
    <row r="39" spans="1:3" x14ac:dyDescent="0.25">
      <c r="B39" s="12"/>
      <c r="C39" s="12"/>
    </row>
  </sheetData>
  <pageMargins left="0.7" right="0.7" top="0.75" bottom="0.75" header="0.3" footer="0.3"/>
  <pageSetup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view="pageBreakPreview" zoomScaleNormal="100" zoomScaleSheetLayoutView="100" workbookViewId="0">
      <selection activeCell="M17" sqref="M17"/>
    </sheetView>
  </sheetViews>
  <sheetFormatPr baseColWidth="10" defaultRowHeight="15" x14ac:dyDescent="0.25"/>
  <cols>
    <col min="1" max="1" width="11.42578125" style="1"/>
    <col min="2" max="2" width="21.42578125" style="1" bestFit="1" customWidth="1"/>
    <col min="3" max="16384" width="11.42578125" style="1"/>
  </cols>
  <sheetData>
    <row r="1" spans="1:5" s="5" customFormat="1" x14ac:dyDescent="0.25">
      <c r="A1" s="3" t="s">
        <v>7</v>
      </c>
    </row>
    <row r="2" spans="1:5" x14ac:dyDescent="0.25">
      <c r="A2" s="1" t="s">
        <v>1</v>
      </c>
    </row>
    <row r="3" spans="1:5" x14ac:dyDescent="0.25">
      <c r="A3" s="11">
        <v>40939</v>
      </c>
      <c r="B3" s="13">
        <v>0.68831282136251914</v>
      </c>
    </row>
    <row r="4" spans="1:5" x14ac:dyDescent="0.25">
      <c r="A4" s="11">
        <v>40968</v>
      </c>
      <c r="B4" s="13">
        <v>0.67269606894941336</v>
      </c>
      <c r="E4" s="6" t="s">
        <v>8</v>
      </c>
    </row>
    <row r="5" spans="1:5" x14ac:dyDescent="0.25">
      <c r="A5" s="11">
        <v>40999</v>
      </c>
      <c r="B5" s="13">
        <v>0.70823014314469868</v>
      </c>
      <c r="E5" s="6" t="s">
        <v>54</v>
      </c>
    </row>
    <row r="6" spans="1:5" x14ac:dyDescent="0.25">
      <c r="A6" s="11">
        <v>41029</v>
      </c>
      <c r="B6" s="13">
        <v>0.65950579998035919</v>
      </c>
    </row>
    <row r="7" spans="1:5" x14ac:dyDescent="0.25">
      <c r="A7" s="11">
        <v>41060</v>
      </c>
      <c r="B7" s="13">
        <v>0.63680355776157405</v>
      </c>
    </row>
    <row r="8" spans="1:5" x14ac:dyDescent="0.25">
      <c r="A8" s="11">
        <v>41090</v>
      </c>
      <c r="B8" s="13">
        <v>0.70215648117448237</v>
      </c>
    </row>
    <row r="9" spans="1:5" x14ac:dyDescent="0.25">
      <c r="A9" s="11">
        <v>41121</v>
      </c>
      <c r="B9" s="13">
        <v>0.68615517977930707</v>
      </c>
    </row>
    <row r="10" spans="1:5" x14ac:dyDescent="0.25">
      <c r="A10" s="11">
        <v>41152</v>
      </c>
      <c r="B10" s="13">
        <v>0.67371084780544166</v>
      </c>
    </row>
    <row r="11" spans="1:5" x14ac:dyDescent="0.25">
      <c r="A11" s="11">
        <v>41182</v>
      </c>
      <c r="B11" s="13">
        <v>0.69124471134883536</v>
      </c>
    </row>
    <row r="12" spans="1:5" x14ac:dyDescent="0.25">
      <c r="A12" s="11">
        <v>41213</v>
      </c>
      <c r="B12" s="13">
        <v>0.70442723710833521</v>
      </c>
    </row>
    <row r="13" spans="1:5" x14ac:dyDescent="0.25">
      <c r="A13" s="11">
        <v>41243</v>
      </c>
      <c r="B13" s="13">
        <v>0.74639718370671293</v>
      </c>
    </row>
    <row r="14" spans="1:5" x14ac:dyDescent="0.25">
      <c r="A14" s="11">
        <v>41274</v>
      </c>
      <c r="B14" s="13">
        <v>0.90113386116488103</v>
      </c>
    </row>
    <row r="15" spans="1:5" x14ac:dyDescent="0.25">
      <c r="A15" s="11">
        <v>41305</v>
      </c>
      <c r="B15" s="13">
        <v>0.74587156156236878</v>
      </c>
    </row>
    <row r="16" spans="1:5" x14ac:dyDescent="0.25">
      <c r="A16" s="11">
        <v>41333</v>
      </c>
      <c r="B16" s="13">
        <v>0.72748596724473436</v>
      </c>
    </row>
    <row r="17" spans="1:5" x14ac:dyDescent="0.25">
      <c r="A17" s="11">
        <v>41364</v>
      </c>
      <c r="B17" s="13">
        <v>0.77607230891528822</v>
      </c>
    </row>
    <row r="18" spans="1:5" x14ac:dyDescent="0.25">
      <c r="A18" s="11">
        <v>41394</v>
      </c>
      <c r="B18" s="13">
        <v>0.75828544169634926</v>
      </c>
    </row>
    <row r="19" spans="1:5" x14ac:dyDescent="0.25">
      <c r="A19" s="11">
        <v>41425</v>
      </c>
      <c r="B19" s="13">
        <v>0.76639742274982148</v>
      </c>
    </row>
    <row r="20" spans="1:5" x14ac:dyDescent="0.25">
      <c r="A20" s="11">
        <v>41455</v>
      </c>
      <c r="B20" s="13">
        <v>0.81907472387002622</v>
      </c>
    </row>
    <row r="21" spans="1:5" x14ac:dyDescent="0.25">
      <c r="A21" s="11">
        <v>41486</v>
      </c>
      <c r="B21" s="13">
        <v>0.80055388809201178</v>
      </c>
    </row>
    <row r="22" spans="1:5" x14ac:dyDescent="0.25">
      <c r="A22" s="11">
        <v>41517</v>
      </c>
      <c r="B22" s="13">
        <v>0.80541048136748261</v>
      </c>
    </row>
    <row r="23" spans="1:5" x14ac:dyDescent="0.25">
      <c r="A23" s="11">
        <v>41547</v>
      </c>
      <c r="B23" s="13">
        <v>0.82663437608482115</v>
      </c>
    </row>
    <row r="24" spans="1:5" x14ac:dyDescent="0.25">
      <c r="A24" s="11">
        <v>41578</v>
      </c>
      <c r="B24" s="13">
        <v>0.89485522224005998</v>
      </c>
    </row>
    <row r="25" spans="1:5" x14ac:dyDescent="0.25">
      <c r="A25" s="11">
        <v>41608</v>
      </c>
      <c r="B25" s="13">
        <v>0.93287405464414741</v>
      </c>
    </row>
    <row r="26" spans="1:5" x14ac:dyDescent="0.25">
      <c r="A26" s="11">
        <v>41639</v>
      </c>
      <c r="B26" s="13">
        <v>1.1184563889674319</v>
      </c>
    </row>
    <row r="27" spans="1:5" x14ac:dyDescent="0.25">
      <c r="A27" s="11">
        <v>41670</v>
      </c>
      <c r="B27" s="13">
        <v>0.91414128395736616</v>
      </c>
    </row>
    <row r="28" spans="1:5" x14ac:dyDescent="0.25">
      <c r="A28" s="11">
        <v>41698</v>
      </c>
      <c r="B28" s="13">
        <v>0.88058365592911347</v>
      </c>
      <c r="E28" s="1" t="s">
        <v>3</v>
      </c>
    </row>
    <row r="29" spans="1:5" x14ac:dyDescent="0.25">
      <c r="A29" s="11">
        <v>41729</v>
      </c>
      <c r="B29" s="13">
        <v>0.90412203719443474</v>
      </c>
    </row>
    <row r="30" spans="1:5" x14ac:dyDescent="0.25">
      <c r="A30" s="11">
        <v>41759</v>
      </c>
      <c r="B30" s="13">
        <v>0.9354207196037323</v>
      </c>
    </row>
    <row r="31" spans="1:5" x14ac:dyDescent="0.25">
      <c r="A31" s="11">
        <v>41790</v>
      </c>
      <c r="B31" s="13">
        <v>0.94235078310295506</v>
      </c>
    </row>
    <row r="32" spans="1:5" x14ac:dyDescent="0.25">
      <c r="A32" s="11">
        <v>41820</v>
      </c>
      <c r="B32" s="13">
        <v>0.99292081306063107</v>
      </c>
    </row>
    <row r="33" spans="1:2" x14ac:dyDescent="0.25">
      <c r="A33" s="11">
        <v>41851</v>
      </c>
      <c r="B33" s="13">
        <v>0.9617538520063692</v>
      </c>
    </row>
    <row r="34" spans="1:2" x14ac:dyDescent="0.25">
      <c r="A34" s="11">
        <v>41882</v>
      </c>
      <c r="B34" s="13">
        <v>1.0058366183512835</v>
      </c>
    </row>
    <row r="35" spans="1:2" x14ac:dyDescent="0.25">
      <c r="A35" s="11">
        <v>41912</v>
      </c>
      <c r="B35" s="13">
        <v>1.0559263327527089</v>
      </c>
    </row>
    <row r="36" spans="1:2" x14ac:dyDescent="0.25">
      <c r="A36" s="11">
        <v>41943</v>
      </c>
      <c r="B36" s="13">
        <v>1.0437262466416639</v>
      </c>
    </row>
    <row r="37" spans="1:2" x14ac:dyDescent="0.25">
      <c r="A37" s="11">
        <v>41973</v>
      </c>
      <c r="B37" s="13">
        <v>1.076328406245177</v>
      </c>
    </row>
    <row r="38" spans="1:2" x14ac:dyDescent="0.25">
      <c r="A38" s="11">
        <v>42004</v>
      </c>
      <c r="B38" s="13">
        <v>1.2178337691391219</v>
      </c>
    </row>
  </sheetData>
  <pageMargins left="0.7" right="0.7" top="0.75" bottom="0.75" header="0.3" footer="0.3"/>
  <pageSetup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BreakPreview" topLeftCell="E3" zoomScaleNormal="100" zoomScaleSheetLayoutView="100" workbookViewId="0">
      <selection activeCell="V21" sqref="V21"/>
    </sheetView>
  </sheetViews>
  <sheetFormatPr baseColWidth="10" defaultRowHeight="15" x14ac:dyDescent="0.25"/>
  <cols>
    <col min="1" max="1" width="15.28515625" style="4" bestFit="1" customWidth="1"/>
    <col min="2" max="5" width="11.42578125" style="4"/>
    <col min="6" max="6" width="18.28515625" style="4" bestFit="1" customWidth="1"/>
    <col min="7" max="16384" width="11.42578125" style="4"/>
  </cols>
  <sheetData>
    <row r="1" spans="1:8" s="14" customFormat="1" ht="14.25" x14ac:dyDescent="0.2">
      <c r="A1" s="14" t="s">
        <v>14</v>
      </c>
    </row>
    <row r="2" spans="1:8" x14ac:dyDescent="0.25"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</row>
    <row r="3" spans="1:8" x14ac:dyDescent="0.25">
      <c r="A3" s="7">
        <v>40939</v>
      </c>
      <c r="B3" s="15">
        <v>1.1706901301620802</v>
      </c>
      <c r="C3" s="15">
        <v>0.97422067201898022</v>
      </c>
      <c r="D3" s="15">
        <v>0.44569470272172823</v>
      </c>
      <c r="E3" s="15">
        <v>0.23076733510256192</v>
      </c>
      <c r="F3" s="4">
        <v>6.8342311029681229</v>
      </c>
    </row>
    <row r="4" spans="1:8" x14ac:dyDescent="0.25">
      <c r="A4" s="7">
        <v>40968</v>
      </c>
      <c r="B4" s="15">
        <v>1.1272477890190069</v>
      </c>
      <c r="C4" s="15">
        <v>1.044231376901317</v>
      </c>
      <c r="D4" s="15">
        <v>0.46305916611376791</v>
      </c>
      <c r="E4" s="15">
        <v>0.23255037739446502</v>
      </c>
      <c r="F4" s="4">
        <v>6.8162385340243397</v>
      </c>
    </row>
    <row r="5" spans="1:8" s="16" customFormat="1" x14ac:dyDescent="0.25">
      <c r="A5" s="7">
        <v>40999</v>
      </c>
      <c r="B5" s="15">
        <v>0.97616313810558375</v>
      </c>
      <c r="C5" s="15">
        <v>0.53353511391763997</v>
      </c>
      <c r="D5" s="15">
        <v>1.0728502156269257</v>
      </c>
      <c r="E5" s="15">
        <v>0.20796034999482527</v>
      </c>
      <c r="F5" s="4">
        <v>7.0353995002517422</v>
      </c>
      <c r="H5" s="14" t="s">
        <v>55</v>
      </c>
    </row>
    <row r="6" spans="1:8" x14ac:dyDescent="0.25">
      <c r="A6" s="7">
        <v>41029</v>
      </c>
      <c r="B6" s="15">
        <v>0.98348424671292989</v>
      </c>
      <c r="C6" s="15">
        <v>0.52738187391176117</v>
      </c>
      <c r="D6" s="15">
        <v>1.2460994102181433</v>
      </c>
      <c r="E6" s="15">
        <v>0.20222825231896485</v>
      </c>
      <c r="F6" s="4">
        <v>6.8608464889476917</v>
      </c>
      <c r="H6" s="14" t="s">
        <v>56</v>
      </c>
    </row>
    <row r="7" spans="1:8" x14ac:dyDescent="0.25">
      <c r="A7" s="7">
        <v>41060</v>
      </c>
      <c r="B7" s="15">
        <v>0.73666855293942934</v>
      </c>
      <c r="C7" s="15">
        <v>0.15614948952516397</v>
      </c>
      <c r="D7" s="15">
        <v>0.97840940926307329</v>
      </c>
      <c r="E7" s="15">
        <v>0.19130847410315477</v>
      </c>
      <c r="F7" s="4">
        <v>6.7864775395599874</v>
      </c>
    </row>
    <row r="8" spans="1:8" x14ac:dyDescent="0.25">
      <c r="A8" s="7">
        <v>41090</v>
      </c>
      <c r="B8" s="15">
        <v>0.65445866745195391</v>
      </c>
      <c r="C8" s="15">
        <v>0.1892343111225539</v>
      </c>
      <c r="D8" s="15">
        <v>0.84940411517671099</v>
      </c>
      <c r="E8" s="15">
        <v>0.13472051789414721</v>
      </c>
      <c r="F8" s="4">
        <v>6.9531106943753018</v>
      </c>
    </row>
    <row r="9" spans="1:8" x14ac:dyDescent="0.25">
      <c r="A9" s="7">
        <v>41121</v>
      </c>
      <c r="B9" s="15">
        <v>0.55227458943298535</v>
      </c>
      <c r="C9" s="15">
        <v>0.16111768108399188</v>
      </c>
      <c r="D9" s="15">
        <v>0.90130798183086192</v>
      </c>
      <c r="E9" s="15">
        <v>0.13645380055904646</v>
      </c>
      <c r="F9" s="4">
        <v>6.8435139563595984</v>
      </c>
    </row>
    <row r="10" spans="1:8" x14ac:dyDescent="0.25">
      <c r="A10" s="7">
        <v>41152</v>
      </c>
      <c r="B10" s="15">
        <v>0.71941004762951055</v>
      </c>
      <c r="C10" s="15">
        <v>0.11274849933988654</v>
      </c>
      <c r="D10" s="15">
        <v>0.90449821870837654</v>
      </c>
      <c r="E10" s="15">
        <v>0.13463383388757877</v>
      </c>
      <c r="F10" s="4">
        <v>6.8472375270187831</v>
      </c>
    </row>
    <row r="11" spans="1:8" x14ac:dyDescent="0.25">
      <c r="A11" s="7">
        <v>41182</v>
      </c>
      <c r="B11" s="15">
        <v>0.57479551619427305</v>
      </c>
      <c r="C11" s="15">
        <v>0.1321556703742372</v>
      </c>
      <c r="D11" s="15">
        <v>0.83149235030617208</v>
      </c>
      <c r="E11" s="15">
        <v>0.12280684190101988</v>
      </c>
      <c r="F11" s="4">
        <v>6.5993249381057435</v>
      </c>
    </row>
    <row r="12" spans="1:8" x14ac:dyDescent="0.25">
      <c r="A12" s="7">
        <v>41213</v>
      </c>
      <c r="B12" s="15">
        <v>0.44754611546940848</v>
      </c>
      <c r="C12" s="15">
        <v>0.13048126843903146</v>
      </c>
      <c r="D12" s="15">
        <v>0.81726820498796615</v>
      </c>
      <c r="E12" s="15">
        <v>0.10369134599194975</v>
      </c>
      <c r="F12" s="4">
        <v>6.616651661320029</v>
      </c>
    </row>
    <row r="13" spans="1:8" x14ac:dyDescent="0.25">
      <c r="A13" s="7">
        <v>41243</v>
      </c>
      <c r="B13" s="15">
        <v>0.46691916788313492</v>
      </c>
      <c r="C13" s="15">
        <v>9.764042095626467E-2</v>
      </c>
      <c r="D13" s="15">
        <v>0.76958183147277981</v>
      </c>
      <c r="E13" s="15">
        <v>0.1051053887171227</v>
      </c>
      <c r="F13" s="4">
        <v>6.4666294721557662</v>
      </c>
    </row>
    <row r="14" spans="1:8" x14ac:dyDescent="0.25">
      <c r="A14" s="7">
        <v>41274</v>
      </c>
      <c r="B14" s="15">
        <v>0.41126389248206074</v>
      </c>
      <c r="C14" s="15">
        <v>0.10250251141935827</v>
      </c>
      <c r="D14" s="15">
        <v>0.62524467675201834</v>
      </c>
      <c r="E14" s="15">
        <v>8.3571230863057164E-2</v>
      </c>
      <c r="F14" s="4">
        <v>6.5788266424984458</v>
      </c>
    </row>
    <row r="15" spans="1:8" x14ac:dyDescent="0.25">
      <c r="A15" s="7">
        <v>41305</v>
      </c>
      <c r="B15" s="15">
        <v>0.35301900525079122</v>
      </c>
      <c r="C15" s="15">
        <v>0.10266646397581709</v>
      </c>
      <c r="D15" s="15">
        <v>0.73166331747222479</v>
      </c>
      <c r="E15" s="15">
        <v>0.10176562000591081</v>
      </c>
      <c r="F15" s="4">
        <v>6.7714652272502116</v>
      </c>
    </row>
    <row r="16" spans="1:8" x14ac:dyDescent="0.25">
      <c r="A16" s="7">
        <v>41333</v>
      </c>
      <c r="B16" s="15">
        <v>0.27260142321844938</v>
      </c>
      <c r="C16" s="15">
        <v>7.9431874149801601E-2</v>
      </c>
      <c r="D16" s="15">
        <v>0.77432690963759687</v>
      </c>
      <c r="E16" s="15">
        <v>9.1659514516232984E-2</v>
      </c>
      <c r="F16" s="4">
        <v>6.8896304162500863</v>
      </c>
    </row>
    <row r="17" spans="1:6" x14ac:dyDescent="0.25">
      <c r="A17" s="7">
        <v>41364</v>
      </c>
      <c r="B17" s="15">
        <v>0.30982924632208186</v>
      </c>
      <c r="C17" s="15">
        <v>6.1114715700053335E-2</v>
      </c>
      <c r="D17" s="15">
        <v>0.66539683517748238</v>
      </c>
      <c r="E17" s="15">
        <v>1.8885258939269515E-2</v>
      </c>
      <c r="F17" s="4">
        <v>6.9233840372571231</v>
      </c>
    </row>
    <row r="18" spans="1:6" x14ac:dyDescent="0.25">
      <c r="A18" s="7">
        <v>41394</v>
      </c>
      <c r="B18" s="15">
        <v>0.30158510546887529</v>
      </c>
      <c r="C18" s="15">
        <v>6.798308451788089E-2</v>
      </c>
      <c r="D18" s="15">
        <v>0.2051453967007624</v>
      </c>
      <c r="E18" s="15">
        <v>8.0040581011801018E-2</v>
      </c>
      <c r="F18" s="4">
        <v>6.7993879363867107</v>
      </c>
    </row>
    <row r="19" spans="1:6" x14ac:dyDescent="0.25">
      <c r="A19" s="7">
        <v>41425</v>
      </c>
      <c r="B19" s="15">
        <v>0.23900384740687211</v>
      </c>
      <c r="C19" s="15">
        <v>7.2622221767915079E-2</v>
      </c>
      <c r="D19" s="15">
        <v>0.18141261454848875</v>
      </c>
      <c r="E19" s="15">
        <v>7.858166267563485E-2</v>
      </c>
      <c r="F19" s="4">
        <v>6.7386707612965839</v>
      </c>
    </row>
    <row r="20" spans="1:6" x14ac:dyDescent="0.25">
      <c r="A20" s="7">
        <v>41455</v>
      </c>
      <c r="B20" s="15">
        <v>0.62101044949331219</v>
      </c>
      <c r="C20" s="15">
        <v>7.6074092449739492E-2</v>
      </c>
      <c r="D20" s="15">
        <v>0.15843072173142358</v>
      </c>
      <c r="E20" s="15">
        <v>7.1212303646609812E-2</v>
      </c>
      <c r="F20" s="4">
        <v>6.9151489021411718</v>
      </c>
    </row>
    <row r="21" spans="1:6" x14ac:dyDescent="0.25">
      <c r="A21" s="7">
        <v>41486</v>
      </c>
      <c r="B21" s="15">
        <v>0.8081245485545383</v>
      </c>
      <c r="C21" s="15">
        <v>9.7477276920019951E-2</v>
      </c>
      <c r="D21" s="15">
        <v>0.16283561929743409</v>
      </c>
      <c r="E21" s="15">
        <v>7.2050182083625847E-2</v>
      </c>
      <c r="F21" s="4">
        <v>6.7803022179900534</v>
      </c>
    </row>
    <row r="22" spans="1:6" x14ac:dyDescent="0.25">
      <c r="A22" s="7">
        <v>41517</v>
      </c>
      <c r="B22" s="15">
        <v>1.0861747469054275</v>
      </c>
      <c r="C22" s="15">
        <v>7.2731779058382948E-2</v>
      </c>
      <c r="D22" s="15">
        <v>0.16645157853570036</v>
      </c>
      <c r="E22" s="15">
        <v>6.8993697678812305E-2</v>
      </c>
      <c r="F22" s="4">
        <v>6.8244462509438577</v>
      </c>
    </row>
    <row r="23" spans="1:6" x14ac:dyDescent="0.25">
      <c r="A23" s="7">
        <v>41547</v>
      </c>
      <c r="B23" s="15">
        <v>0.95173979726626212</v>
      </c>
      <c r="C23" s="15">
        <v>6.3643374080967555E-2</v>
      </c>
      <c r="D23" s="15">
        <v>0.15557244538144779</v>
      </c>
      <c r="E23" s="15">
        <v>8.171245920694796E-2</v>
      </c>
      <c r="F23" s="4">
        <v>6.7380941364657509</v>
      </c>
    </row>
    <row r="24" spans="1:6" x14ac:dyDescent="0.25">
      <c r="A24" s="7">
        <v>41578</v>
      </c>
      <c r="B24" s="15">
        <v>1.7842770879662679</v>
      </c>
      <c r="C24" s="15">
        <v>6.1923955019822459E-2</v>
      </c>
      <c r="D24" s="15">
        <v>0.15021991651957134</v>
      </c>
      <c r="E24" s="15">
        <v>7.7463513306382029E-2</v>
      </c>
      <c r="F24" s="4">
        <v>6.6817212208692993</v>
      </c>
    </row>
    <row r="25" spans="1:6" x14ac:dyDescent="0.25">
      <c r="A25" s="7">
        <v>41608</v>
      </c>
      <c r="B25" s="15">
        <v>1.4233768660820583</v>
      </c>
      <c r="C25" s="15">
        <v>4.3162306520170036E-2</v>
      </c>
      <c r="D25" s="15">
        <v>0.16093468501892785</v>
      </c>
      <c r="E25" s="15">
        <v>6.8357603917018978E-2</v>
      </c>
      <c r="F25" s="4">
        <v>6.6612360921949438</v>
      </c>
    </row>
    <row r="26" spans="1:6" x14ac:dyDescent="0.25">
      <c r="A26" s="7">
        <v>41639</v>
      </c>
      <c r="B26" s="15">
        <v>0.92528927984109821</v>
      </c>
      <c r="C26" s="15">
        <v>7.9057520184448976E-2</v>
      </c>
      <c r="D26" s="15">
        <v>1.0657781976154916</v>
      </c>
      <c r="E26" s="15">
        <v>5.490473404982342E-2</v>
      </c>
      <c r="F26" s="4">
        <v>6.6034730765124898</v>
      </c>
    </row>
    <row r="27" spans="1:6" x14ac:dyDescent="0.25">
      <c r="A27" s="7">
        <v>41670</v>
      </c>
      <c r="B27" s="15">
        <v>1.0556979778596922</v>
      </c>
      <c r="C27" s="15">
        <v>7.6606977888681566E-2</v>
      </c>
      <c r="D27" s="15">
        <v>0.10364295745692326</v>
      </c>
      <c r="E27" s="15">
        <v>0.10015793297125301</v>
      </c>
      <c r="F27" s="4">
        <v>6.6111913083411746</v>
      </c>
    </row>
    <row r="28" spans="1:6" x14ac:dyDescent="0.25">
      <c r="A28" s="7">
        <v>41698</v>
      </c>
      <c r="B28" s="15">
        <v>1.1531732394567438</v>
      </c>
      <c r="C28" s="15">
        <v>7.2900382331546762E-2</v>
      </c>
      <c r="D28" s="15">
        <v>0.11135849750912057</v>
      </c>
      <c r="E28" s="15">
        <v>0.10780412754195678</v>
      </c>
      <c r="F28" s="4">
        <v>6.5025829220385258</v>
      </c>
    </row>
    <row r="29" spans="1:6" x14ac:dyDescent="0.25">
      <c r="A29" s="7">
        <v>41729</v>
      </c>
      <c r="B29" s="15">
        <v>1.1155451046681102</v>
      </c>
      <c r="C29" s="15">
        <v>0.13437904633030801</v>
      </c>
      <c r="D29" s="15">
        <v>9.6046443865472952E-2</v>
      </c>
      <c r="E29" s="15">
        <v>0.18943931773627681</v>
      </c>
      <c r="F29" s="4">
        <v>6.6383690084402929</v>
      </c>
    </row>
    <row r="30" spans="1:6" x14ac:dyDescent="0.25">
      <c r="A30" s="7">
        <v>41759</v>
      </c>
      <c r="B30" s="15">
        <v>1.8182343547551085</v>
      </c>
      <c r="C30" s="15">
        <v>0.11403202724016215</v>
      </c>
      <c r="D30" s="15">
        <v>0.1078824184027088</v>
      </c>
      <c r="E30" s="15">
        <v>0.17741531321782159</v>
      </c>
      <c r="F30" s="4">
        <v>6.529640676806661</v>
      </c>
    </row>
    <row r="31" spans="1:6" x14ac:dyDescent="0.25">
      <c r="A31" s="7">
        <v>41790</v>
      </c>
      <c r="B31" s="15">
        <v>1.4131429363242578</v>
      </c>
      <c r="C31" s="15">
        <v>9.547752318539604E-2</v>
      </c>
      <c r="D31" s="15">
        <v>0.15118181275360115</v>
      </c>
      <c r="E31" s="15">
        <v>0.14765094861596439</v>
      </c>
      <c r="F31" s="4">
        <v>6.5220346580020632</v>
      </c>
    </row>
    <row r="32" spans="1:6" x14ac:dyDescent="0.25">
      <c r="A32" s="7">
        <v>41820</v>
      </c>
      <c r="B32" s="15">
        <v>1.4770184482331532</v>
      </c>
      <c r="C32" s="15">
        <v>9.5799216152248234E-2</v>
      </c>
      <c r="D32" s="15">
        <v>0.1368142220708089</v>
      </c>
      <c r="E32" s="15">
        <v>0.11817556493226025</v>
      </c>
      <c r="F32" s="4">
        <v>6.6818679083337749</v>
      </c>
    </row>
    <row r="33" spans="1:8" x14ac:dyDescent="0.25">
      <c r="A33" s="7">
        <v>41851</v>
      </c>
      <c r="B33" s="15">
        <v>1.6338435195125729</v>
      </c>
      <c r="C33" s="15">
        <v>0.10710860676057007</v>
      </c>
      <c r="D33" s="15">
        <v>0.14421669498755144</v>
      </c>
      <c r="E33" s="15">
        <v>0.12118722412409247</v>
      </c>
      <c r="F33" s="4">
        <v>6.5978271775774404</v>
      </c>
      <c r="H33" s="1" t="s">
        <v>3</v>
      </c>
    </row>
    <row r="34" spans="1:8" x14ac:dyDescent="0.25">
      <c r="A34" s="7">
        <v>41882</v>
      </c>
      <c r="B34" s="15">
        <v>1.6510488824866314</v>
      </c>
      <c r="C34" s="15">
        <v>9.9504828109464871E-2</v>
      </c>
      <c r="D34" s="15">
        <v>0.15862258558218797</v>
      </c>
      <c r="E34" s="15">
        <v>0.11734196165350376</v>
      </c>
      <c r="F34" s="4">
        <v>6.6832346882760625</v>
      </c>
    </row>
    <row r="35" spans="1:8" x14ac:dyDescent="0.25">
      <c r="A35" s="7">
        <v>41912</v>
      </c>
      <c r="B35" s="15">
        <v>0.99090563622583827</v>
      </c>
      <c r="C35" s="15">
        <v>0.66212306279795274</v>
      </c>
      <c r="D35" s="15">
        <v>0.17871106441575058</v>
      </c>
      <c r="E35" s="15">
        <v>0.11223713143127254</v>
      </c>
      <c r="F35" s="4">
        <v>6.6622035434574096</v>
      </c>
    </row>
    <row r="36" spans="1:8" x14ac:dyDescent="0.25">
      <c r="A36" s="7">
        <v>41943</v>
      </c>
      <c r="B36" s="15">
        <v>1.2565958803826696</v>
      </c>
      <c r="C36" s="15">
        <v>0.65741747436726128</v>
      </c>
      <c r="D36" s="15">
        <v>0.16902098883194147</v>
      </c>
      <c r="E36" s="15">
        <v>5.3847715777938114E-2</v>
      </c>
      <c r="F36" s="4">
        <v>6.5898964200015273</v>
      </c>
    </row>
    <row r="37" spans="1:8" x14ac:dyDescent="0.25">
      <c r="A37" s="7">
        <v>41973</v>
      </c>
      <c r="B37" s="15">
        <v>1.0377998159553696</v>
      </c>
      <c r="C37" s="15">
        <v>8.2287799829696431E-2</v>
      </c>
      <c r="D37" s="15">
        <v>0.75420891720332695</v>
      </c>
      <c r="E37" s="15">
        <v>5.0638675832254239E-2</v>
      </c>
      <c r="F37" s="4">
        <v>6.5394318487607972</v>
      </c>
    </row>
    <row r="38" spans="1:8" x14ac:dyDescent="0.25">
      <c r="A38" s="7">
        <v>42004</v>
      </c>
      <c r="B38" s="15">
        <v>0.91570202922511301</v>
      </c>
      <c r="C38" s="15">
        <v>0.12203388622371399</v>
      </c>
      <c r="D38" s="15">
        <v>0.71768569579449526</v>
      </c>
      <c r="E38" s="15">
        <v>5.2148699423038791E-2</v>
      </c>
      <c r="F38" s="4">
        <v>6.5998193563531302</v>
      </c>
    </row>
    <row r="39" spans="1:8" x14ac:dyDescent="0.25">
      <c r="A39" s="17"/>
      <c r="B39" s="18"/>
      <c r="C39" s="18"/>
      <c r="D39" s="18"/>
      <c r="E39" s="18"/>
    </row>
  </sheetData>
  <pageMargins left="0.7" right="0.7" top="0.75" bottom="0.75" header="0.3" footer="0.3"/>
  <pageSetup scale="5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showGridLines="0" tabSelected="1" view="pageBreakPreview" zoomScaleNormal="95" zoomScaleSheetLayoutView="100" workbookViewId="0">
      <selection activeCell="E23" sqref="E23"/>
    </sheetView>
  </sheetViews>
  <sheetFormatPr baseColWidth="10" defaultRowHeight="15" x14ac:dyDescent="0.25"/>
  <cols>
    <col min="1" max="1" width="39.85546875" style="1" bestFit="1" customWidth="1"/>
    <col min="2" max="2" width="19.7109375" style="1" customWidth="1"/>
    <col min="3" max="3" width="20.28515625" style="1" customWidth="1"/>
    <col min="4" max="4" width="25.7109375" style="1" customWidth="1"/>
    <col min="5" max="16384" width="11.42578125" style="1"/>
  </cols>
  <sheetData>
    <row r="1" spans="1:4" ht="33.75" customHeight="1" x14ac:dyDescent="0.25">
      <c r="A1" s="19" t="s">
        <v>57</v>
      </c>
      <c r="B1" s="19"/>
      <c r="C1" s="19"/>
      <c r="D1" s="19"/>
    </row>
    <row r="2" spans="1:4" ht="15" customHeight="1" x14ac:dyDescent="0.25">
      <c r="A2" s="23" t="s">
        <v>59</v>
      </c>
      <c r="B2" s="24"/>
      <c r="C2" s="24"/>
      <c r="D2" s="25"/>
    </row>
    <row r="3" spans="1:4" ht="32.25" customHeight="1" x14ac:dyDescent="0.25">
      <c r="A3" s="26"/>
      <c r="B3" s="27"/>
      <c r="C3" s="27"/>
      <c r="D3" s="28"/>
    </row>
    <row r="4" spans="1:4" ht="59.25" x14ac:dyDescent="0.25">
      <c r="A4" s="29" t="s">
        <v>15</v>
      </c>
      <c r="B4" s="29" t="s">
        <v>60</v>
      </c>
      <c r="C4" s="29" t="s">
        <v>16</v>
      </c>
      <c r="D4" s="29" t="s">
        <v>17</v>
      </c>
    </row>
    <row r="5" spans="1:4" x14ac:dyDescent="0.25">
      <c r="A5" s="16" t="s">
        <v>18</v>
      </c>
      <c r="B5" s="15">
        <v>17.954238458916123</v>
      </c>
      <c r="C5" s="15">
        <v>20.971931874459063</v>
      </c>
      <c r="D5" s="15">
        <v>0.74778441525243999</v>
      </c>
    </row>
    <row r="6" spans="1:4" x14ac:dyDescent="0.25">
      <c r="A6" s="16" t="s">
        <v>44</v>
      </c>
      <c r="B6" s="15">
        <v>13.78263651288882</v>
      </c>
      <c r="C6" s="15">
        <v>0.23068659760586283</v>
      </c>
      <c r="D6" s="15">
        <v>48.632736234093493</v>
      </c>
    </row>
    <row r="7" spans="1:4" x14ac:dyDescent="0.25">
      <c r="A7" s="16" t="s">
        <v>19</v>
      </c>
      <c r="B7" s="15">
        <v>13.096072754110832</v>
      </c>
      <c r="C7" s="15">
        <v>12.908712251107918</v>
      </c>
      <c r="D7" s="15">
        <v>0.83832223889159418</v>
      </c>
    </row>
    <row r="8" spans="1:4" x14ac:dyDescent="0.25">
      <c r="A8" s="16" t="s">
        <v>20</v>
      </c>
      <c r="B8" s="15">
        <v>8.9833456076106426</v>
      </c>
      <c r="C8" s="15">
        <v>2.1702263926789045</v>
      </c>
      <c r="D8" s="15">
        <v>3.5731754783221663</v>
      </c>
    </row>
    <row r="9" spans="1:4" x14ac:dyDescent="0.25">
      <c r="A9" s="16" t="s">
        <v>21</v>
      </c>
      <c r="B9" s="15">
        <v>8.2727615719419632</v>
      </c>
      <c r="C9" s="15">
        <v>0.22373285372155469</v>
      </c>
      <c r="D9" s="15">
        <v>30.713181068846851</v>
      </c>
    </row>
    <row r="10" spans="1:4" x14ac:dyDescent="0.25">
      <c r="A10" s="16" t="s">
        <v>22</v>
      </c>
      <c r="B10" s="15">
        <v>5.4588215329843832</v>
      </c>
      <c r="C10" s="15">
        <v>3.3767682745901215</v>
      </c>
      <c r="D10" s="15">
        <v>1.4378128129499079</v>
      </c>
    </row>
    <row r="11" spans="1:4" x14ac:dyDescent="0.25">
      <c r="A11" s="16" t="s">
        <v>23</v>
      </c>
      <c r="B11" s="15">
        <v>4.9264473928991661</v>
      </c>
      <c r="C11" s="15">
        <v>0.12393172545133667</v>
      </c>
      <c r="D11" s="15">
        <v>34.535082538939861</v>
      </c>
    </row>
    <row r="12" spans="1:4" x14ac:dyDescent="0.25">
      <c r="A12" s="16" t="s">
        <v>24</v>
      </c>
      <c r="B12" s="15">
        <v>3.2866750443326009</v>
      </c>
      <c r="C12" s="15">
        <v>8.2682882921840062E-2</v>
      </c>
      <c r="D12" s="15">
        <v>31.725342285544968</v>
      </c>
    </row>
    <row r="13" spans="1:4" x14ac:dyDescent="0.25">
      <c r="A13" s="16" t="s">
        <v>25</v>
      </c>
      <c r="B13" s="15">
        <v>3.2842233562038849</v>
      </c>
      <c r="C13" s="15">
        <v>0.12490844795090979</v>
      </c>
      <c r="D13" s="15">
        <v>21.687636087584455</v>
      </c>
    </row>
    <row r="14" spans="1:4" x14ac:dyDescent="0.25">
      <c r="A14" s="16" t="s">
        <v>26</v>
      </c>
      <c r="B14" s="15">
        <v>2.9627335546839113</v>
      </c>
      <c r="C14" s="15">
        <v>2.3471040964025232</v>
      </c>
      <c r="D14" s="15">
        <v>1.0838927131935867</v>
      </c>
    </row>
    <row r="15" spans="1:4" x14ac:dyDescent="0.25">
      <c r="A15" s="16" t="s">
        <v>27</v>
      </c>
      <c r="B15" s="15">
        <v>2.5608028573733757</v>
      </c>
      <c r="C15" s="15">
        <v>2.8981059236486804</v>
      </c>
      <c r="D15" s="15">
        <v>0.70496575646900161</v>
      </c>
    </row>
    <row r="16" spans="1:4" x14ac:dyDescent="0.25">
      <c r="A16" s="16" t="s">
        <v>28</v>
      </c>
      <c r="B16" s="15">
        <v>2.3726890410880683</v>
      </c>
      <c r="C16" s="15">
        <v>4.9449969271239862</v>
      </c>
      <c r="D16" s="15">
        <v>0.37457589968067412</v>
      </c>
    </row>
    <row r="17" spans="1:4" x14ac:dyDescent="0.25">
      <c r="A17" s="16" t="s">
        <v>29</v>
      </c>
      <c r="B17" s="15">
        <v>2.3377842647436395</v>
      </c>
      <c r="C17" s="15">
        <v>2.720108596722421</v>
      </c>
      <c r="D17" s="15">
        <v>0.69910223844807462</v>
      </c>
    </row>
    <row r="18" spans="1:4" x14ac:dyDescent="0.25">
      <c r="A18" s="16" t="s">
        <v>30</v>
      </c>
      <c r="B18" s="15">
        <v>1.8355214374188407</v>
      </c>
      <c r="C18" s="15">
        <v>9.1304615638270654</v>
      </c>
      <c r="D18" s="15">
        <v>0.18964575090905686</v>
      </c>
    </row>
    <row r="19" spans="1:4" x14ac:dyDescent="0.25">
      <c r="A19" s="16" t="s">
        <v>31</v>
      </c>
      <c r="B19" s="15">
        <v>1.6980397488258159</v>
      </c>
      <c r="C19" s="15">
        <v>6.7785506959678221</v>
      </c>
      <c r="D19" s="15">
        <v>0.23231925336539078</v>
      </c>
    </row>
    <row r="20" spans="1:4" x14ac:dyDescent="0.25">
      <c r="A20" s="16" t="s">
        <v>32</v>
      </c>
      <c r="B20" s="15">
        <v>1.321858481315652</v>
      </c>
      <c r="C20" s="15">
        <v>0.25178238733932834</v>
      </c>
      <c r="D20" s="15">
        <v>3.8823440935455529</v>
      </c>
    </row>
    <row r="21" spans="1:4" x14ac:dyDescent="0.25">
      <c r="A21" s="16" t="s">
        <v>45</v>
      </c>
      <c r="B21" s="15">
        <v>1.2572367638728228</v>
      </c>
      <c r="C21" s="15">
        <v>1.536223897898333E-2</v>
      </c>
      <c r="D21" s="15">
        <v>44.596143901080886</v>
      </c>
    </row>
    <row r="22" spans="1:4" x14ac:dyDescent="0.25">
      <c r="A22" s="16" t="s">
        <v>33</v>
      </c>
      <c r="B22" s="15">
        <v>1.0520873704920259</v>
      </c>
      <c r="C22" s="15">
        <v>0.2377032449973833</v>
      </c>
      <c r="D22" s="15">
        <v>3.8117978272103668</v>
      </c>
    </row>
    <row r="23" spans="1:4" x14ac:dyDescent="0.25">
      <c r="A23" s="16" t="s">
        <v>46</v>
      </c>
      <c r="B23" s="15">
        <v>0.91634724599913908</v>
      </c>
      <c r="C23" s="15">
        <v>3.0448701581777455</v>
      </c>
      <c r="D23" s="15">
        <v>0.30929631780122446</v>
      </c>
    </row>
    <row r="24" spans="1:4" x14ac:dyDescent="0.25">
      <c r="A24" s="16" t="s">
        <v>34</v>
      </c>
      <c r="B24" s="15">
        <v>0.70292886494689577</v>
      </c>
      <c r="C24" s="15">
        <v>4.4845123233102679</v>
      </c>
      <c r="D24" s="15">
        <v>0.12445491546539238</v>
      </c>
    </row>
    <row r="25" spans="1:4" x14ac:dyDescent="0.25">
      <c r="A25" s="16" t="s">
        <v>35</v>
      </c>
      <c r="B25" s="15">
        <v>0.58910824113011862</v>
      </c>
      <c r="C25" s="15">
        <v>0.44189442021390202</v>
      </c>
      <c r="D25" s="15">
        <v>1.191707398755887</v>
      </c>
    </row>
    <row r="26" spans="1:4" x14ac:dyDescent="0.25">
      <c r="A26" s="16" t="s">
        <v>36</v>
      </c>
      <c r="B26" s="15">
        <v>0.55319078355637918</v>
      </c>
      <c r="C26" s="15">
        <v>0.62886171975147054</v>
      </c>
      <c r="D26" s="15">
        <v>0.71360239486744936</v>
      </c>
    </row>
    <row r="27" spans="1:4" x14ac:dyDescent="0.25">
      <c r="A27" s="16" t="s">
        <v>37</v>
      </c>
      <c r="B27" s="15">
        <v>0.51885570558039695</v>
      </c>
      <c r="C27" s="15">
        <v>0.14511138982309399</v>
      </c>
      <c r="D27" s="15">
        <v>2.9278927777085775</v>
      </c>
    </row>
    <row r="28" spans="1:4" x14ac:dyDescent="0.25">
      <c r="A28" s="16" t="s">
        <v>38</v>
      </c>
      <c r="B28" s="15">
        <v>7.9250814988196472E-2</v>
      </c>
      <c r="C28" s="15">
        <v>9.6913881534505947E-2</v>
      </c>
      <c r="D28" s="15">
        <v>0.5724831869458441</v>
      </c>
    </row>
    <row r="29" spans="1:4" x14ac:dyDescent="0.25">
      <c r="A29" s="16" t="s">
        <v>39</v>
      </c>
      <c r="B29" s="15">
        <v>6.5284651799061663E-2</v>
      </c>
      <c r="C29" s="15">
        <v>0.37486687294716986</v>
      </c>
      <c r="D29" s="15">
        <v>0.25310376245669491</v>
      </c>
    </row>
    <row r="30" spans="1:4" x14ac:dyDescent="0.25">
      <c r="A30" s="16" t="s">
        <v>40</v>
      </c>
      <c r="B30" s="15">
        <v>5.7955710772359455E-2</v>
      </c>
      <c r="C30" s="15">
        <v>2.362783145476097E-2</v>
      </c>
      <c r="D30" s="15">
        <v>1.6822270995295947</v>
      </c>
    </row>
    <row r="31" spans="1:4" x14ac:dyDescent="0.25">
      <c r="A31" s="16" t="s">
        <v>41</v>
      </c>
      <c r="B31" s="15">
        <v>4.7799871777505089E-2</v>
      </c>
      <c r="C31" s="15">
        <v>0.84627111898931051</v>
      </c>
      <c r="D31" s="15">
        <v>4.0859179117119199E-2</v>
      </c>
    </row>
    <row r="32" spans="1:4" x14ac:dyDescent="0.25">
      <c r="A32" s="16" t="s">
        <v>42</v>
      </c>
      <c r="B32" s="15">
        <v>2.4930570550710327E-2</v>
      </c>
      <c r="C32" s="15">
        <v>11.950574074786264</v>
      </c>
      <c r="D32" s="15">
        <v>1.6481678873767772E-3</v>
      </c>
    </row>
    <row r="33" spans="1:4" x14ac:dyDescent="0.25">
      <c r="A33" s="30" t="s">
        <v>43</v>
      </c>
      <c r="B33" s="31">
        <v>3.7178719666917747E-4</v>
      </c>
      <c r="C33" s="31">
        <v>2.0966065659948665</v>
      </c>
      <c r="D33" s="31">
        <v>1.2083874959260292E-4</v>
      </c>
    </row>
    <row r="35" spans="1:4" x14ac:dyDescent="0.25">
      <c r="A35" s="20" t="s">
        <v>58</v>
      </c>
    </row>
    <row r="36" spans="1:4" s="21" customFormat="1" x14ac:dyDescent="0.25">
      <c r="A36" s="20" t="s">
        <v>3</v>
      </c>
    </row>
    <row r="37" spans="1:4" s="21" customFormat="1" x14ac:dyDescent="0.25"/>
    <row r="38" spans="1:4" s="21" customFormat="1" x14ac:dyDescent="0.25"/>
  </sheetData>
  <mergeCells count="1">
    <mergeCell ref="A2:D3"/>
  </mergeCells>
  <pageMargins left="0.7" right="0.7" top="0.75" bottom="0.75" header="0.3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G1A</vt:lpstr>
      <vt:lpstr>G1B</vt:lpstr>
      <vt:lpstr>G2</vt:lpstr>
      <vt:lpstr>G3</vt:lpstr>
      <vt:lpstr>C1</vt:lpstr>
      <vt:lpstr>G1A!Área_de_impresión</vt:lpstr>
      <vt:lpstr>G1B!Área_de_impresión</vt:lpstr>
      <vt:lpstr>'G2'!Área_de_impresión</vt:lpstr>
      <vt:lpstr>'G3'!Área_de_impresión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Pacheco Bernal Daisy Johana</dc:creator>
  <cp:lastModifiedBy> Angelica Maria Lizarazo Cuellar</cp:lastModifiedBy>
  <dcterms:created xsi:type="dcterms:W3CDTF">2015-04-06T23:06:13Z</dcterms:created>
  <dcterms:modified xsi:type="dcterms:W3CDTF">2015-11-12T16:11:02Z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{034B574E-153E-4D7D-A669-F16F6055CA00}</vt:lpwstr>
  </property>
</Properties>
</file>