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theme/themeOverride2.xml" ContentType="application/vnd.openxmlformats-officedocument.themeOverride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theme/themeOverride3.xml" ContentType="application/vnd.openxmlformats-officedocument.themeOverride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theme/themeOverride4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645" windowWidth="19320" windowHeight="8925" activeTab="8"/>
  </bookViews>
  <sheets>
    <sheet name="G69A" sheetId="8" r:id="rId1"/>
    <sheet name="G69B" sheetId="4" r:id="rId2"/>
    <sheet name="G70A" sheetId="5" r:id="rId3"/>
    <sheet name="G70B" sheetId="7" r:id="rId4"/>
    <sheet name="C20" sheetId="11" r:id="rId5"/>
    <sheet name="C21" sheetId="10" r:id="rId6"/>
    <sheet name="C22" sheetId="9" r:id="rId7"/>
    <sheet name="C23" sheetId="3" r:id="rId8"/>
    <sheet name="G71" sheetId="6" r:id="rId9"/>
  </sheets>
  <definedNames>
    <definedName name="_xlnm.Print_Area" localSheetId="4">'C20'!$A$1:$G$24</definedName>
    <definedName name="_xlnm.Print_Area" localSheetId="5">'C21'!$A$1:$E$12</definedName>
    <definedName name="_xlnm.Print_Area" localSheetId="6">'C22'!$A$1:$A$12</definedName>
    <definedName name="_xlnm.Print_Area" localSheetId="7">'C23'!$A$1:$D$14</definedName>
    <definedName name="_xlnm.Print_Area" localSheetId="0">G69A!$H$3:$Q$31</definedName>
    <definedName name="_xlnm.Print_Area" localSheetId="1">G69B!$H$3:$R$37</definedName>
    <definedName name="_xlnm.Print_Area" localSheetId="2">G70A!$K$1:$S$28</definedName>
    <definedName name="_xlnm.Print_Area" localSheetId="3">G70B!$I$3:$R$33</definedName>
    <definedName name="_xlnm.Print_Area" localSheetId="8">'G71'!$E$1:$M$29</definedName>
  </definedNames>
  <calcPr calcId="145621"/>
</workbook>
</file>

<file path=xl/calcChain.xml><?xml version="1.0" encoding="utf-8"?>
<calcChain xmlns="http://schemas.openxmlformats.org/spreadsheetml/2006/main">
  <c r="A88" i="4" l="1"/>
  <c r="A89" i="4" s="1"/>
</calcChain>
</file>

<file path=xl/sharedStrings.xml><?xml version="1.0" encoding="utf-8"?>
<sst xmlns="http://schemas.openxmlformats.org/spreadsheetml/2006/main" count="95" uniqueCount="74">
  <si>
    <t>Bancos</t>
  </si>
  <si>
    <t>CFC</t>
  </si>
  <si>
    <t>Nombre Entidad</t>
  </si>
  <si>
    <t>Compra de inversiones</t>
  </si>
  <si>
    <t>Otros</t>
  </si>
  <si>
    <t>Porcentaje de renovación de CDT</t>
  </si>
  <si>
    <t>Variable</t>
  </si>
  <si>
    <t>Deducción aplicada a activos líquidos en moneda legal</t>
  </si>
  <si>
    <t>IM reportado en cada semana</t>
  </si>
  <si>
    <t>Fecha</t>
  </si>
  <si>
    <t xml:space="preserve">Gráfico IRL3. IRL escalado para bancos </t>
  </si>
  <si>
    <t>(promedio móvil ponderado)</t>
  </si>
  <si>
    <t>A. Ingresos</t>
  </si>
  <si>
    <t>Componentes del flujo de caja semanal</t>
  </si>
  <si>
    <t>Crédito de otros bancos</t>
  </si>
  <si>
    <t>Mercado monetario</t>
  </si>
  <si>
    <t>Vencimientos de CDT</t>
  </si>
  <si>
    <t>Desembolsos de cartera</t>
  </si>
  <si>
    <t>Recaudo de cartera</t>
  </si>
  <si>
    <t>Captaciones (CDT y a la vista)</t>
  </si>
  <si>
    <t>Venta de inversiones</t>
  </si>
  <si>
    <t>Fuente: Superintendencia Financiera de Colombia; cálculos del Banco de la República.</t>
  </si>
  <si>
    <t>B. Egresos</t>
  </si>
  <si>
    <t>Choques empleados en el escenario de estrés sobre el indicador IRL a treinta días</t>
  </si>
  <si>
    <t>CF</t>
  </si>
  <si>
    <t>Cooperativas</t>
  </si>
  <si>
    <t>Entidad</t>
  </si>
  <si>
    <t>Retiro de depósitos</t>
  </si>
  <si>
    <t>Valor promedio aplicado en el IRL para bancos</t>
  </si>
  <si>
    <t>Retiro de una proporción importante de depósitos</t>
  </si>
  <si>
    <t>Aumento en el flujo de egresos contractuales  que puede surgir de una baja en la confianza del público hacia la entidad.</t>
  </si>
  <si>
    <r>
      <rPr>
        <sz val="7"/>
        <color theme="1"/>
        <rFont val="Times New Roman"/>
        <family val="1"/>
      </rPr>
      <t xml:space="preserve"> </t>
    </r>
    <r>
      <rPr>
        <sz val="10.5"/>
        <color theme="1"/>
        <rFont val="Times New Roman"/>
        <family val="1"/>
      </rPr>
      <t>Mayor uso de créditos preaprobados a los clientes.</t>
    </r>
  </si>
  <si>
    <t>Choque</t>
  </si>
  <si>
    <r>
      <t xml:space="preserve">Aumento en la volatilidad del mercado que pueda afectar la calidad del colateral, por lo que se aplican mayores </t>
    </r>
    <r>
      <rPr>
        <i/>
        <sz val="10.5"/>
        <color theme="1"/>
        <rFont val="Times New Roman"/>
        <family val="1"/>
      </rPr>
      <t>haircuts</t>
    </r>
    <r>
      <rPr>
        <sz val="11"/>
        <color theme="1"/>
        <rFont val="Times New Roman"/>
        <family val="1"/>
      </rPr>
      <t xml:space="preserve"> a los títulos.</t>
    </r>
  </si>
  <si>
    <t>Promedio</t>
  </si>
  <si>
    <t>Número de clientes principales</t>
  </si>
  <si>
    <t>Empresas públicas no financieras</t>
  </si>
  <si>
    <t>Empresas públicas de seguridad social</t>
  </si>
  <si>
    <t>Otros sector público</t>
  </si>
  <si>
    <t>Fondos de pensiones y cesantías</t>
  </si>
  <si>
    <t>Fiduciarias</t>
  </si>
  <si>
    <t>IOES</t>
  </si>
  <si>
    <t>Empresas</t>
  </si>
  <si>
    <t>Particulares</t>
  </si>
  <si>
    <t>Total</t>
  </si>
  <si>
    <t>Sector</t>
  </si>
  <si>
    <t>Porcentaje de retiros mensual (promedio)</t>
  </si>
  <si>
    <t>Máximo porcentaje de retiros</t>
  </si>
  <si>
    <t>Participación</t>
  </si>
  <si>
    <t>(porcentajes)</t>
  </si>
  <si>
    <t>Entidad con menor concentración</t>
  </si>
  <si>
    <t>Entidad con mayor  concentración</t>
  </si>
  <si>
    <t>Concentración de los depósitos por sector (sistema financiero)</t>
  </si>
  <si>
    <t>Concentración de las captaciones en los principales clientes</t>
  </si>
  <si>
    <t>Elementos del ejercicio de estrés (Comité de Basilea)</t>
  </si>
  <si>
    <r>
      <t>IRL</t>
    </r>
    <r>
      <rPr>
        <b/>
        <vertAlign val="subscript"/>
        <sz val="11"/>
        <color indexed="8"/>
        <rFont val="Calibri"/>
        <family val="2"/>
      </rPr>
      <t>R</t>
    </r>
    <r>
      <rPr>
        <b/>
        <sz val="11"/>
        <color indexed="8"/>
        <rFont val="Calibri"/>
        <family val="2"/>
      </rPr>
      <t xml:space="preserve"> 30 días bancos</t>
    </r>
  </si>
  <si>
    <r>
      <t>IRL</t>
    </r>
    <r>
      <rPr>
        <b/>
        <vertAlign val="subscript"/>
        <sz val="11"/>
        <color indexed="8"/>
        <rFont val="Calibri"/>
        <family val="2"/>
      </rPr>
      <t>R</t>
    </r>
    <r>
      <rPr>
        <b/>
        <sz val="11"/>
        <color indexed="8"/>
        <rFont val="Calibri"/>
        <family val="2"/>
      </rPr>
      <t xml:space="preserve"> estresado</t>
    </r>
  </si>
  <si>
    <t>Valor estresado a enero de 2014</t>
  </si>
  <si>
    <t>Promedio desde 2003</t>
  </si>
  <si>
    <t>Sistema financiero</t>
  </si>
  <si>
    <t>C4D.4</t>
  </si>
  <si>
    <t>G4D.3</t>
  </si>
  <si>
    <r>
      <t>Ejercicio de estrés sobre el IRL</t>
    </r>
    <r>
      <rPr>
        <vertAlign val="subscript"/>
        <sz val="11"/>
        <rFont val="Calibri"/>
        <family val="2"/>
      </rPr>
      <t>R</t>
    </r>
    <r>
      <rPr>
        <sz val="11"/>
        <rFont val="Calibri"/>
        <family val="2"/>
      </rPr>
      <t xml:space="preserve"> a treinta días para bancos</t>
    </r>
  </si>
  <si>
    <t>Mafe por favor poner la segunda R del IRLR como un sibíndice.</t>
  </si>
  <si>
    <t>Participación monto (porcentaje)</t>
  </si>
  <si>
    <t>Pérdida parcial de la capacidad de fondearse mediante operaciones colateralizadas y por medio del mercado interbancario.</t>
  </si>
  <si>
    <t>Fuente: BIS (Basilea III, diciembre de 2010, "International framework for liquidity risk measurement, standards and monitoring").</t>
  </si>
  <si>
    <r>
      <t xml:space="preserve">A. Evolución del </t>
    </r>
    <r>
      <rPr>
        <i/>
        <sz val="11"/>
        <rFont val="Times New Roman"/>
        <family val="1"/>
      </rPr>
      <t>IRL</t>
    </r>
    <r>
      <rPr>
        <i/>
        <vertAlign val="subscript"/>
        <sz val="11"/>
        <rFont val="Times New Roman"/>
        <family val="1"/>
      </rPr>
      <t>R</t>
    </r>
    <r>
      <rPr>
        <sz val="11"/>
        <rFont val="Times New Roman"/>
        <family val="1"/>
      </rPr>
      <t xml:space="preserve"> a siete días por grupos de intermediarios (promedio móvil ponderado)</t>
    </r>
  </si>
  <si>
    <t>Gráfico 69</t>
  </si>
  <si>
    <r>
      <t xml:space="preserve">B. </t>
    </r>
    <r>
      <rPr>
        <i/>
        <sz val="11"/>
        <color theme="1"/>
        <rFont val="Times New Roman"/>
        <family val="1"/>
      </rPr>
      <t>IRL</t>
    </r>
    <r>
      <rPr>
        <i/>
        <vertAlign val="subscript"/>
        <sz val="11"/>
        <color theme="1"/>
        <rFont val="Times New Roman"/>
        <family val="1"/>
      </rPr>
      <t>R</t>
    </r>
    <r>
      <rPr>
        <i/>
        <sz val="11"/>
        <color theme="1"/>
        <rFont val="Times New Roman"/>
        <family val="1"/>
      </rPr>
      <t xml:space="preserve"> </t>
    </r>
    <r>
      <rPr>
        <sz val="11"/>
        <color theme="1"/>
        <rFont val="Times New Roman"/>
        <family val="1"/>
      </rPr>
      <t>calculado para el horizonte de treinta días por grupos de establecimientos</t>
    </r>
  </si>
  <si>
    <t>Gráfico 70</t>
  </si>
  <si>
    <t>Cuadro 20</t>
  </si>
  <si>
    <t>Cuadro 21</t>
  </si>
  <si>
    <t>C22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</si>
</sst>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[$-C0A]d\-mmm\-yy;@"/>
    <numFmt numFmtId="165" formatCode="_-* #,##0.00\ _$_-;\-* #,##0.00\ _$_-;_-* &quot;-&quot;??\ _$_-;_-@_-"/>
    <numFmt numFmtId="166" formatCode="0.0"/>
    <numFmt numFmtId="167" formatCode="#,##0.000000_ ;[Red]\-#,##0.000000\ "/>
  </numFmts>
  <fonts count="24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7"/>
      <color theme="1"/>
      <name val="Times New Roman"/>
      <family val="1"/>
    </font>
    <font>
      <sz val="10.5"/>
      <color theme="1"/>
      <name val="Times New Roman"/>
      <family val="1"/>
    </font>
    <font>
      <i/>
      <sz val="10.5"/>
      <color theme="1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  <font>
      <sz val="11"/>
      <name val="Calibri"/>
      <family val="2"/>
      <scheme val="minor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vertAlign val="subscript"/>
      <sz val="11"/>
      <name val="Calibri"/>
      <family val="2"/>
    </font>
    <font>
      <b/>
      <vertAlign val="subscript"/>
      <sz val="11"/>
      <color indexed="8"/>
      <name val="Calibri"/>
      <family val="2"/>
    </font>
    <font>
      <b/>
      <sz val="11"/>
      <color theme="1"/>
      <name val="Times New Roman"/>
      <family val="1"/>
    </font>
    <font>
      <i/>
      <sz val="11"/>
      <name val="Times New Roman"/>
      <family val="1"/>
    </font>
    <font>
      <i/>
      <vertAlign val="subscript"/>
      <sz val="11"/>
      <name val="Times New Roman"/>
      <family val="1"/>
    </font>
    <font>
      <i/>
      <sz val="11"/>
      <color theme="1"/>
      <name val="Times New Roman"/>
      <family val="1"/>
    </font>
    <font>
      <i/>
      <vertAlign val="subscript"/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 style="thin">
        <color rgb="FFB22C1B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4" fillId="0" borderId="0" applyFont="0" applyFill="0" applyBorder="0" applyAlignment="0" applyProtection="0"/>
  </cellStyleXfs>
  <cellXfs count="65">
    <xf numFmtId="0" fontId="0" fillId="0" borderId="0" xfId="0"/>
    <xf numFmtId="0" fontId="7" fillId="0" borderId="0" xfId="0" applyFont="1" applyFill="1" applyBorder="1"/>
    <xf numFmtId="0" fontId="11" fillId="0" borderId="0" xfId="0" applyFont="1"/>
    <xf numFmtId="164" fontId="3" fillId="0" borderId="0" xfId="3" applyNumberFormat="1" applyFont="1" applyFill="1" applyBorder="1" applyAlignment="1" applyProtection="1">
      <alignment horizontal="center" vertical="center" wrapText="1"/>
      <protection hidden="1"/>
    </xf>
    <xf numFmtId="2" fontId="7" fillId="0" borderId="0" xfId="0" applyNumberFormat="1" applyFont="1" applyFill="1" applyBorder="1"/>
    <xf numFmtId="167" fontId="7" fillId="0" borderId="0" xfId="0" applyNumberFormat="1" applyFont="1" applyFill="1" applyBorder="1"/>
    <xf numFmtId="0" fontId="13" fillId="0" borderId="0" xfId="0" applyFont="1"/>
    <xf numFmtId="0" fontId="12" fillId="0" borderId="0" xfId="0" applyFont="1" applyFill="1" applyBorder="1"/>
    <xf numFmtId="2" fontId="12" fillId="0" borderId="0" xfId="0" applyNumberFormat="1" applyFont="1" applyFill="1" applyBorder="1"/>
    <xf numFmtId="164" fontId="12" fillId="0" borderId="0" xfId="0" applyNumberFormat="1" applyFont="1" applyFill="1" applyBorder="1"/>
    <xf numFmtId="0" fontId="0" fillId="0" borderId="0" xfId="0" applyFill="1" applyBorder="1"/>
    <xf numFmtId="0" fontId="1" fillId="0" borderId="0" xfId="0" applyFont="1" applyFill="1" applyBorder="1"/>
    <xf numFmtId="0" fontId="3" fillId="0" borderId="0" xfId="4" applyFont="1" applyFill="1" applyBorder="1" applyAlignment="1" applyProtection="1">
      <alignment horizontal="center"/>
      <protection hidden="1"/>
    </xf>
    <xf numFmtId="164" fontId="2" fillId="0" borderId="0" xfId="3" applyNumberFormat="1" applyFont="1" applyFill="1" applyBorder="1" applyAlignment="1" applyProtection="1">
      <alignment horizontal="center" vertical="center" wrapText="1"/>
      <protection hidden="1"/>
    </xf>
    <xf numFmtId="2" fontId="0" fillId="0" borderId="0" xfId="0" applyNumberFormat="1" applyFill="1" applyBorder="1"/>
    <xf numFmtId="0" fontId="0" fillId="0" borderId="0" xfId="0" applyFill="1"/>
    <xf numFmtId="0" fontId="1" fillId="0" borderId="0" xfId="0" applyFont="1" applyFill="1"/>
    <xf numFmtId="0" fontId="4" fillId="0" borderId="0" xfId="0" applyFont="1" applyFill="1" applyBorder="1"/>
    <xf numFmtId="0" fontId="11" fillId="0" borderId="0" xfId="0" applyFont="1" applyFill="1" applyBorder="1"/>
    <xf numFmtId="0" fontId="15" fillId="0" borderId="0" xfId="0" applyFont="1" applyFill="1" applyBorder="1"/>
    <xf numFmtId="164" fontId="16" fillId="0" borderId="0" xfId="3" applyNumberFormat="1" applyFont="1" applyFill="1" applyBorder="1" applyAlignment="1" applyProtection="1">
      <alignment horizontal="center" vertical="center" wrapText="1"/>
      <protection hidden="1"/>
    </xf>
    <xf numFmtId="0" fontId="11" fillId="0" borderId="0" xfId="0" applyFont="1" applyFill="1" applyBorder="1" applyAlignment="1"/>
    <xf numFmtId="0" fontId="11" fillId="0" borderId="0" xfId="0" applyFont="1" applyFill="1" applyBorder="1" applyAlignment="1">
      <alignment wrapText="1"/>
    </xf>
    <xf numFmtId="17" fontId="12" fillId="2" borderId="2" xfId="0" applyNumberFormat="1" applyFont="1" applyFill="1" applyBorder="1" applyAlignment="1">
      <alignment horizontal="center"/>
    </xf>
    <xf numFmtId="0" fontId="12" fillId="2" borderId="2" xfId="0" applyFont="1" applyFill="1" applyBorder="1"/>
    <xf numFmtId="166" fontId="12" fillId="2" borderId="2" xfId="0" applyNumberFormat="1" applyFont="1" applyFill="1" applyBorder="1"/>
    <xf numFmtId="0" fontId="14" fillId="2" borderId="2" xfId="0" applyFont="1" applyFill="1" applyBorder="1"/>
    <xf numFmtId="166" fontId="14" fillId="2" borderId="2" xfId="0" applyNumberFormat="1" applyFont="1" applyFill="1" applyBorder="1"/>
    <xf numFmtId="0" fontId="12" fillId="0" borderId="2" xfId="0" applyFont="1" applyFill="1" applyBorder="1"/>
    <xf numFmtId="0" fontId="12" fillId="0" borderId="2" xfId="0" applyFont="1" applyFill="1" applyBorder="1" applyAlignment="1">
      <alignment horizontal="center" vertical="center" wrapText="1"/>
    </xf>
    <xf numFmtId="0" fontId="11" fillId="0" borderId="1" xfId="0" applyFont="1" applyBorder="1"/>
    <xf numFmtId="0" fontId="12" fillId="0" borderId="0" xfId="0" applyFont="1" applyFill="1"/>
    <xf numFmtId="10" fontId="12" fillId="0" borderId="0" xfId="5" applyNumberFormat="1" applyFont="1" applyFill="1" applyBorder="1"/>
    <xf numFmtId="0" fontId="12" fillId="0" borderId="2" xfId="0" applyFont="1" applyFill="1" applyBorder="1" applyAlignment="1">
      <alignment horizontal="center" vertical="center"/>
    </xf>
    <xf numFmtId="0" fontId="6" fillId="0" borderId="0" xfId="0" applyFont="1" applyFill="1" applyBorder="1"/>
    <xf numFmtId="0" fontId="5" fillId="0" borderId="0" xfId="0" applyFont="1" applyFill="1"/>
    <xf numFmtId="164" fontId="0" fillId="0" borderId="0" xfId="0" applyNumberFormat="1" applyFill="1"/>
    <xf numFmtId="43" fontId="6" fillId="0" borderId="0" xfId="0" applyNumberFormat="1" applyFont="1" applyFill="1" applyBorder="1"/>
    <xf numFmtId="0" fontId="12" fillId="2" borderId="2" xfId="0" applyFont="1" applyFill="1" applyBorder="1" applyAlignment="1">
      <alignment horizontal="center" wrapText="1"/>
    </xf>
    <xf numFmtId="0" fontId="12" fillId="0" borderId="0" xfId="0" applyFont="1" applyBorder="1"/>
    <xf numFmtId="0" fontId="12" fillId="2" borderId="3" xfId="0" applyFont="1" applyFill="1" applyBorder="1"/>
    <xf numFmtId="166" fontId="12" fillId="2" borderId="3" xfId="0" applyNumberFormat="1" applyFont="1" applyFill="1" applyBorder="1"/>
    <xf numFmtId="0" fontId="12" fillId="0" borderId="3" xfId="0" applyFont="1" applyFill="1" applyBorder="1"/>
    <xf numFmtId="0" fontId="12" fillId="0" borderId="4" xfId="0" applyFont="1" applyFill="1" applyBorder="1"/>
    <xf numFmtId="0" fontId="0" fillId="0" borderId="0" xfId="0" applyAlignment="1">
      <alignment wrapText="1"/>
    </xf>
    <xf numFmtId="166" fontId="12" fillId="0" borderId="2" xfId="0" applyNumberFormat="1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 wrapText="1"/>
    </xf>
    <xf numFmtId="1" fontId="12" fillId="0" borderId="2" xfId="0" applyNumberFormat="1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1" fontId="12" fillId="0" borderId="2" xfId="0" applyNumberFormat="1" applyFont="1" applyFill="1" applyBorder="1" applyAlignment="1">
      <alignment horizontal="center" wrapText="1"/>
    </xf>
    <xf numFmtId="166" fontId="13" fillId="0" borderId="0" xfId="0" applyNumberFormat="1" applyFont="1"/>
    <xf numFmtId="0" fontId="12" fillId="2" borderId="2" xfId="0" applyFont="1" applyFill="1" applyBorder="1" applyAlignment="1">
      <alignment horizontal="center" wrapText="1"/>
    </xf>
    <xf numFmtId="0" fontId="19" fillId="0" borderId="0" xfId="0" applyFont="1" applyFill="1" applyBorder="1"/>
    <xf numFmtId="2" fontId="11" fillId="0" borderId="0" xfId="0" applyNumberFormat="1" applyFont="1" applyFill="1" applyBorder="1"/>
    <xf numFmtId="0" fontId="11" fillId="0" borderId="2" xfId="0" applyFont="1" applyBorder="1" applyAlignment="1">
      <alignment wrapText="1"/>
    </xf>
    <xf numFmtId="0" fontId="12" fillId="0" borderId="2" xfId="0" applyFont="1" applyBorder="1" applyAlignment="1">
      <alignment wrapText="1"/>
    </xf>
    <xf numFmtId="0" fontId="9" fillId="2" borderId="2" xfId="0" applyFont="1" applyFill="1" applyBorder="1" applyAlignment="1">
      <alignment horizontal="justify" vertical="center" wrapText="1"/>
    </xf>
    <xf numFmtId="0" fontId="11" fillId="0" borderId="0" xfId="0" applyFont="1" applyAlignment="1">
      <alignment wrapText="1"/>
    </xf>
    <xf numFmtId="0" fontId="9" fillId="0" borderId="0" xfId="0" applyFont="1" applyAlignment="1">
      <alignment horizontal="justify" vertical="center" wrapText="1"/>
    </xf>
    <xf numFmtId="0" fontId="12" fillId="2" borderId="2" xfId="0" applyFont="1" applyFill="1" applyBorder="1" applyAlignment="1">
      <alignment horizontal="center"/>
    </xf>
    <xf numFmtId="0" fontId="12" fillId="2" borderId="2" xfId="0" applyFont="1" applyFill="1" applyBorder="1" applyAlignment="1">
      <alignment horizontal="center" wrapText="1"/>
    </xf>
    <xf numFmtId="0" fontId="12" fillId="2" borderId="2" xfId="0" applyFont="1" applyFill="1" applyBorder="1" applyAlignment="1">
      <alignment horizontal="center" vertical="center"/>
    </xf>
    <xf numFmtId="17" fontId="12" fillId="0" borderId="3" xfId="0" applyNumberFormat="1" applyFont="1" applyFill="1" applyBorder="1" applyAlignment="1">
      <alignment horizontal="center"/>
    </xf>
    <xf numFmtId="0" fontId="12" fillId="0" borderId="3" xfId="0" applyFont="1" applyFill="1" applyBorder="1" applyAlignment="1">
      <alignment horizontal="center"/>
    </xf>
    <xf numFmtId="0" fontId="13" fillId="0" borderId="0" xfId="0" applyFont="1" applyFill="1"/>
  </cellXfs>
  <cellStyles count="6">
    <cellStyle name="Millares 2" xfId="1"/>
    <cellStyle name="Normal" xfId="0" builtinId="0"/>
    <cellStyle name="Normal 2" xfId="2"/>
    <cellStyle name="Normal 2 2" xfId="3"/>
    <cellStyle name="Normal 2 3" xfId="4"/>
    <cellStyle name="Porcentaje" xfId="5" builtinId="5"/>
  </cellStyles>
  <dxfs count="0"/>
  <tableStyles count="0" defaultTableStyle="TableStyleMedium2" defaultPivotStyle="PivotStyleLight16"/>
  <colors>
    <mruColors>
      <color rgb="FFEAB010"/>
      <color rgb="FFBC9B6A"/>
      <color rgb="FFB22C1B"/>
      <color rgb="FF6E473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G69A!$H$160:$H$219</c:f>
              <c:numCache>
                <c:formatCode>General</c:formatCode>
                <c:ptCount val="60"/>
              </c:numCache>
            </c:numRef>
          </c:val>
          <c:smooth val="0"/>
        </c:ser>
        <c:ser>
          <c:idx val="1"/>
          <c:order val="1"/>
          <c:marker>
            <c:symbol val="none"/>
          </c:marker>
          <c:val>
            <c:numRef>
              <c:f>G69A!$I$160:$I$219</c:f>
              <c:numCache>
                <c:formatCode>General</c:formatCode>
                <c:ptCount val="60"/>
              </c:numCache>
            </c:numRef>
          </c:val>
          <c:smooth val="0"/>
        </c:ser>
        <c:ser>
          <c:idx val="2"/>
          <c:order val="2"/>
          <c:marker>
            <c:symbol val="none"/>
          </c:marker>
          <c:val>
            <c:numRef>
              <c:f>G69A!$J$160:$J$219</c:f>
              <c:numCache>
                <c:formatCode>General</c:formatCode>
                <c:ptCount val="60"/>
              </c:numCache>
            </c:numRef>
          </c:val>
          <c:smooth val="0"/>
        </c:ser>
        <c:ser>
          <c:idx val="3"/>
          <c:order val="3"/>
          <c:marker>
            <c:symbol val="none"/>
          </c:marker>
          <c:val>
            <c:numRef>
              <c:f>G69A!$K$160:$K$219</c:f>
              <c:numCache>
                <c:formatCode>General</c:formatCode>
                <c:ptCount val="60"/>
              </c:numCache>
            </c:numRef>
          </c:val>
          <c:smooth val="0"/>
        </c:ser>
        <c:ser>
          <c:idx val="4"/>
          <c:order val="4"/>
          <c:marker>
            <c:symbol val="none"/>
          </c:marker>
          <c:val>
            <c:numRef>
              <c:f>G69A!$L$160:$L$219</c:f>
              <c:numCache>
                <c:formatCode>General</c:formatCode>
                <c:ptCount val="60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443008"/>
        <c:axId val="64190080"/>
      </c:lineChart>
      <c:catAx>
        <c:axId val="126443008"/>
        <c:scaling>
          <c:orientation val="minMax"/>
        </c:scaling>
        <c:delete val="0"/>
        <c:axPos val="b"/>
        <c:majorTickMark val="out"/>
        <c:minorTickMark val="none"/>
        <c:tickLblPos val="nextTo"/>
        <c:crossAx val="64190080"/>
        <c:crosses val="autoZero"/>
        <c:auto val="1"/>
        <c:lblAlgn val="ctr"/>
        <c:lblOffset val="100"/>
        <c:noMultiLvlLbl val="0"/>
      </c:catAx>
      <c:valAx>
        <c:axId val="6419008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644300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6.86788889020057E-2"/>
          <c:y val="9.5230941874948863E-2"/>
          <c:w val="0.85318285917522085"/>
          <c:h val="0.75294050329016915"/>
        </c:manualLayout>
      </c:layout>
      <c:lineChart>
        <c:grouping val="standard"/>
        <c:varyColors val="0"/>
        <c:ser>
          <c:idx val="0"/>
          <c:order val="0"/>
          <c:tx>
            <c:strRef>
              <c:f>G69A!$B$2</c:f>
              <c:strCache>
                <c:ptCount val="1"/>
                <c:pt idx="0">
                  <c:v>Sistema financiero</c:v>
                </c:pt>
              </c:strCache>
            </c:strRef>
          </c:tx>
          <c:spPr>
            <a:ln>
              <a:solidFill>
                <a:srgbClr val="EAB010"/>
              </a:solidFill>
            </a:ln>
          </c:spPr>
          <c:marker>
            <c:symbol val="none"/>
          </c:marker>
          <c:dLbls>
            <c:dLbl>
              <c:idx val="109"/>
              <c:layout/>
              <c:tx>
                <c:rich>
                  <a:bodyPr/>
                  <a:lstStyle/>
                  <a:p>
                    <a:r>
                      <a:rPr lang="en-US"/>
                      <a:t>1.073,38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>
                    <a:solidFill>
                      <a:srgbClr val="EAB010"/>
                    </a:solidFill>
                  </a:defRPr>
                </a:pPr>
                <a:endParaRPr lang="es-CO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G69A!$A$3:$A$112</c:f>
              <c:numCache>
                <c:formatCode>[$-C0A]d\-mmm\-yy;@</c:formatCode>
                <c:ptCount val="110"/>
                <c:pt idx="0">
                  <c:v>40907</c:v>
                </c:pt>
                <c:pt idx="1">
                  <c:v>40914</c:v>
                </c:pt>
                <c:pt idx="2">
                  <c:v>40921</c:v>
                </c:pt>
                <c:pt idx="3">
                  <c:v>40928</c:v>
                </c:pt>
                <c:pt idx="4">
                  <c:v>40935</c:v>
                </c:pt>
                <c:pt idx="5">
                  <c:v>40942</c:v>
                </c:pt>
                <c:pt idx="6">
                  <c:v>40949</c:v>
                </c:pt>
                <c:pt idx="7">
                  <c:v>40956</c:v>
                </c:pt>
                <c:pt idx="8">
                  <c:v>40963</c:v>
                </c:pt>
                <c:pt idx="9">
                  <c:v>40970</c:v>
                </c:pt>
                <c:pt idx="10">
                  <c:v>40977</c:v>
                </c:pt>
                <c:pt idx="11">
                  <c:v>40984</c:v>
                </c:pt>
                <c:pt idx="12">
                  <c:v>40991</c:v>
                </c:pt>
                <c:pt idx="13">
                  <c:v>40998</c:v>
                </c:pt>
                <c:pt idx="14">
                  <c:v>41005</c:v>
                </c:pt>
                <c:pt idx="15">
                  <c:v>41012</c:v>
                </c:pt>
                <c:pt idx="16">
                  <c:v>41019</c:v>
                </c:pt>
                <c:pt idx="17">
                  <c:v>41026</c:v>
                </c:pt>
                <c:pt idx="18">
                  <c:v>41033</c:v>
                </c:pt>
                <c:pt idx="19">
                  <c:v>41040</c:v>
                </c:pt>
                <c:pt idx="20">
                  <c:v>41047</c:v>
                </c:pt>
                <c:pt idx="21">
                  <c:v>41054</c:v>
                </c:pt>
                <c:pt idx="22">
                  <c:v>41061</c:v>
                </c:pt>
                <c:pt idx="23">
                  <c:v>41068</c:v>
                </c:pt>
                <c:pt idx="24">
                  <c:v>41075</c:v>
                </c:pt>
                <c:pt idx="25">
                  <c:v>41082</c:v>
                </c:pt>
                <c:pt idx="26">
                  <c:v>41089</c:v>
                </c:pt>
                <c:pt idx="27">
                  <c:v>41096</c:v>
                </c:pt>
                <c:pt idx="28">
                  <c:v>41103</c:v>
                </c:pt>
                <c:pt idx="29">
                  <c:v>41110</c:v>
                </c:pt>
                <c:pt idx="30">
                  <c:v>41117</c:v>
                </c:pt>
                <c:pt idx="31">
                  <c:v>41124</c:v>
                </c:pt>
                <c:pt idx="32">
                  <c:v>41131</c:v>
                </c:pt>
                <c:pt idx="33">
                  <c:v>41138</c:v>
                </c:pt>
                <c:pt idx="34">
                  <c:v>41145</c:v>
                </c:pt>
                <c:pt idx="35">
                  <c:v>41152</c:v>
                </c:pt>
                <c:pt idx="36">
                  <c:v>41159</c:v>
                </c:pt>
                <c:pt idx="37">
                  <c:v>41166</c:v>
                </c:pt>
                <c:pt idx="38">
                  <c:v>41173</c:v>
                </c:pt>
                <c:pt idx="39">
                  <c:v>41180</c:v>
                </c:pt>
                <c:pt idx="40">
                  <c:v>41187</c:v>
                </c:pt>
                <c:pt idx="41">
                  <c:v>41194</c:v>
                </c:pt>
                <c:pt idx="42">
                  <c:v>41201</c:v>
                </c:pt>
                <c:pt idx="43">
                  <c:v>41208</c:v>
                </c:pt>
                <c:pt idx="44">
                  <c:v>41215</c:v>
                </c:pt>
                <c:pt idx="45">
                  <c:v>41222</c:v>
                </c:pt>
                <c:pt idx="46">
                  <c:v>41229</c:v>
                </c:pt>
                <c:pt idx="47">
                  <c:v>41236</c:v>
                </c:pt>
                <c:pt idx="48">
                  <c:v>41243</c:v>
                </c:pt>
                <c:pt idx="49">
                  <c:v>41250</c:v>
                </c:pt>
                <c:pt idx="50">
                  <c:v>41257</c:v>
                </c:pt>
                <c:pt idx="51">
                  <c:v>41264</c:v>
                </c:pt>
                <c:pt idx="52">
                  <c:v>41271</c:v>
                </c:pt>
                <c:pt idx="53">
                  <c:v>41278</c:v>
                </c:pt>
                <c:pt idx="54">
                  <c:v>41285</c:v>
                </c:pt>
                <c:pt idx="55">
                  <c:v>41292</c:v>
                </c:pt>
                <c:pt idx="56">
                  <c:v>41299</c:v>
                </c:pt>
                <c:pt idx="57">
                  <c:v>41306</c:v>
                </c:pt>
                <c:pt idx="58">
                  <c:v>41313</c:v>
                </c:pt>
                <c:pt idx="59">
                  <c:v>41320</c:v>
                </c:pt>
                <c:pt idx="60">
                  <c:v>41327</c:v>
                </c:pt>
                <c:pt idx="61">
                  <c:v>41334</c:v>
                </c:pt>
                <c:pt idx="62">
                  <c:v>41341</c:v>
                </c:pt>
                <c:pt idx="63">
                  <c:v>41348</c:v>
                </c:pt>
                <c:pt idx="64">
                  <c:v>41355</c:v>
                </c:pt>
                <c:pt idx="65">
                  <c:v>41362</c:v>
                </c:pt>
                <c:pt idx="66">
                  <c:v>41369</c:v>
                </c:pt>
                <c:pt idx="67">
                  <c:v>41376</c:v>
                </c:pt>
                <c:pt idx="68">
                  <c:v>41383</c:v>
                </c:pt>
                <c:pt idx="69">
                  <c:v>41390</c:v>
                </c:pt>
                <c:pt idx="70">
                  <c:v>41397</c:v>
                </c:pt>
                <c:pt idx="71">
                  <c:v>41404</c:v>
                </c:pt>
                <c:pt idx="72">
                  <c:v>41411</c:v>
                </c:pt>
                <c:pt idx="73">
                  <c:v>41418</c:v>
                </c:pt>
                <c:pt idx="74">
                  <c:v>41425</c:v>
                </c:pt>
                <c:pt idx="75">
                  <c:v>41432</c:v>
                </c:pt>
                <c:pt idx="76">
                  <c:v>41439</c:v>
                </c:pt>
                <c:pt idx="77">
                  <c:v>41446</c:v>
                </c:pt>
                <c:pt idx="78">
                  <c:v>41453</c:v>
                </c:pt>
                <c:pt idx="79">
                  <c:v>41460</c:v>
                </c:pt>
                <c:pt idx="80">
                  <c:v>41467</c:v>
                </c:pt>
                <c:pt idx="81">
                  <c:v>41474</c:v>
                </c:pt>
                <c:pt idx="82">
                  <c:v>41481</c:v>
                </c:pt>
                <c:pt idx="83">
                  <c:v>41488</c:v>
                </c:pt>
                <c:pt idx="84">
                  <c:v>41495</c:v>
                </c:pt>
                <c:pt idx="85">
                  <c:v>41502</c:v>
                </c:pt>
                <c:pt idx="86">
                  <c:v>41509</c:v>
                </c:pt>
                <c:pt idx="87">
                  <c:v>41516</c:v>
                </c:pt>
                <c:pt idx="88">
                  <c:v>41523</c:v>
                </c:pt>
                <c:pt idx="89">
                  <c:v>41530</c:v>
                </c:pt>
                <c:pt idx="90">
                  <c:v>41537</c:v>
                </c:pt>
                <c:pt idx="91">
                  <c:v>41544</c:v>
                </c:pt>
                <c:pt idx="92">
                  <c:v>41551</c:v>
                </c:pt>
                <c:pt idx="93">
                  <c:v>41558</c:v>
                </c:pt>
                <c:pt idx="94">
                  <c:v>41565</c:v>
                </c:pt>
                <c:pt idx="95">
                  <c:v>41572</c:v>
                </c:pt>
                <c:pt idx="96">
                  <c:v>41579</c:v>
                </c:pt>
                <c:pt idx="97">
                  <c:v>41586</c:v>
                </c:pt>
                <c:pt idx="98">
                  <c:v>41593</c:v>
                </c:pt>
                <c:pt idx="99">
                  <c:v>41600</c:v>
                </c:pt>
                <c:pt idx="100">
                  <c:v>41607</c:v>
                </c:pt>
                <c:pt idx="101">
                  <c:v>41614</c:v>
                </c:pt>
                <c:pt idx="102">
                  <c:v>41621</c:v>
                </c:pt>
                <c:pt idx="103">
                  <c:v>41628</c:v>
                </c:pt>
                <c:pt idx="104">
                  <c:v>41635</c:v>
                </c:pt>
                <c:pt idx="105">
                  <c:v>41642</c:v>
                </c:pt>
                <c:pt idx="106">
                  <c:v>41649</c:v>
                </c:pt>
                <c:pt idx="107">
                  <c:v>41656</c:v>
                </c:pt>
                <c:pt idx="108">
                  <c:v>41663</c:v>
                </c:pt>
                <c:pt idx="109">
                  <c:v>41670</c:v>
                </c:pt>
              </c:numCache>
            </c:numRef>
          </c:cat>
          <c:val>
            <c:numRef>
              <c:f>G69A!$B$3:$B$112</c:f>
              <c:numCache>
                <c:formatCode>General</c:formatCode>
                <c:ptCount val="110"/>
                <c:pt idx="3" formatCode="0.00">
                  <c:v>899.56230954692455</c:v>
                </c:pt>
                <c:pt idx="4" formatCode="0.00">
                  <c:v>860.11987795869777</c:v>
                </c:pt>
                <c:pt idx="5" formatCode="0.00">
                  <c:v>858.17038759846514</c:v>
                </c:pt>
                <c:pt idx="6" formatCode="0.00">
                  <c:v>882.77244078146259</c:v>
                </c:pt>
                <c:pt idx="7" formatCode="0.00">
                  <c:v>933.83020310978134</c:v>
                </c:pt>
                <c:pt idx="8" formatCode="0.00">
                  <c:v>941.86021299218123</c:v>
                </c:pt>
                <c:pt idx="9" formatCode="0.00">
                  <c:v>1069.0954657750863</c:v>
                </c:pt>
                <c:pt idx="10" formatCode="0.00">
                  <c:v>1050.2552284341045</c:v>
                </c:pt>
                <c:pt idx="11" formatCode="0.00">
                  <c:v>1000.7043871599578</c:v>
                </c:pt>
                <c:pt idx="12" formatCode="0.00">
                  <c:v>999.11098642744753</c:v>
                </c:pt>
                <c:pt idx="13" formatCode="0.00">
                  <c:v>1151.2332646779828</c:v>
                </c:pt>
                <c:pt idx="14" formatCode="0.00">
                  <c:v>1107.1979236683912</c:v>
                </c:pt>
                <c:pt idx="15" formatCode="0.00">
                  <c:v>1016.2564279278288</c:v>
                </c:pt>
                <c:pt idx="16" formatCode="0.00">
                  <c:v>789.42299947582569</c:v>
                </c:pt>
                <c:pt idx="17" formatCode="0.00">
                  <c:v>866.97893768253459</c:v>
                </c:pt>
                <c:pt idx="18" formatCode="0.00">
                  <c:v>829.3889516503009</c:v>
                </c:pt>
                <c:pt idx="19" formatCode="0.00">
                  <c:v>760.02126624759694</c:v>
                </c:pt>
                <c:pt idx="20" formatCode="0.00">
                  <c:v>739.58466300559564</c:v>
                </c:pt>
                <c:pt idx="21" formatCode="0.00">
                  <c:v>757.96737729829886</c:v>
                </c:pt>
                <c:pt idx="22" formatCode="0.00">
                  <c:v>791.29951483908144</c:v>
                </c:pt>
                <c:pt idx="23" formatCode="0.00">
                  <c:v>792.36704585848759</c:v>
                </c:pt>
                <c:pt idx="24" formatCode="0.00">
                  <c:v>720.93310346231283</c:v>
                </c:pt>
                <c:pt idx="25" formatCode="0.00">
                  <c:v>696.68378488546171</c:v>
                </c:pt>
                <c:pt idx="26" formatCode="0.00">
                  <c:v>653.6737704963848</c:v>
                </c:pt>
                <c:pt idx="27" formatCode="0.00">
                  <c:v>627.23426895995988</c:v>
                </c:pt>
                <c:pt idx="28" formatCode="0.00">
                  <c:v>638.56148721185639</c:v>
                </c:pt>
                <c:pt idx="29" formatCode="0.00">
                  <c:v>663.39419953942604</c:v>
                </c:pt>
                <c:pt idx="30" formatCode="0.00">
                  <c:v>623.30681124456953</c:v>
                </c:pt>
                <c:pt idx="31" formatCode="0.00">
                  <c:v>702.89529339307705</c:v>
                </c:pt>
                <c:pt idx="32" formatCode="0.00">
                  <c:v>773.30041902845892</c:v>
                </c:pt>
                <c:pt idx="33" formatCode="0.00">
                  <c:v>751.02690831730138</c:v>
                </c:pt>
                <c:pt idx="34" formatCode="0.00">
                  <c:v>749.24206946600839</c:v>
                </c:pt>
                <c:pt idx="35" formatCode="0.00">
                  <c:v>817.33529114338785</c:v>
                </c:pt>
                <c:pt idx="36" formatCode="0.00">
                  <c:v>827.58467842917958</c:v>
                </c:pt>
                <c:pt idx="37" formatCode="0.00">
                  <c:v>838.77695564943213</c:v>
                </c:pt>
                <c:pt idx="38" formatCode="0.00">
                  <c:v>760.5019814126382</c:v>
                </c:pt>
                <c:pt idx="39" formatCode="0.00">
                  <c:v>844.28166191432103</c:v>
                </c:pt>
                <c:pt idx="40" formatCode="0.00">
                  <c:v>808.78339122996545</c:v>
                </c:pt>
                <c:pt idx="41" formatCode="0.00">
                  <c:v>913.40347636686033</c:v>
                </c:pt>
                <c:pt idx="42" formatCode="0.00">
                  <c:v>942.01595410137827</c:v>
                </c:pt>
                <c:pt idx="43" formatCode="0.00">
                  <c:v>976.9607811540078</c:v>
                </c:pt>
                <c:pt idx="44" formatCode="0.00">
                  <c:v>945.26279192836262</c:v>
                </c:pt>
                <c:pt idx="45" formatCode="0.00">
                  <c:v>1048.3674754051501</c:v>
                </c:pt>
                <c:pt idx="46" formatCode="0.00">
                  <c:v>963.19854999136112</c:v>
                </c:pt>
                <c:pt idx="47" formatCode="0.00">
                  <c:v>955.40410220011563</c:v>
                </c:pt>
                <c:pt idx="48" formatCode="0.00">
                  <c:v>1021.3756247244835</c:v>
                </c:pt>
                <c:pt idx="49" formatCode="0.00">
                  <c:v>1058.2972453722455</c:v>
                </c:pt>
                <c:pt idx="50" formatCode="0.00">
                  <c:v>1075.2496744533732</c:v>
                </c:pt>
                <c:pt idx="51" formatCode="0.00">
                  <c:v>1161.5485026430867</c:v>
                </c:pt>
                <c:pt idx="52" formatCode="0.00">
                  <c:v>1377.8473553228275</c:v>
                </c:pt>
                <c:pt idx="53" formatCode="0.00">
                  <c:v>1390.3684716949326</c:v>
                </c:pt>
                <c:pt idx="54" formatCode="0.00">
                  <c:v>1244.5469779633802</c:v>
                </c:pt>
                <c:pt idx="55" formatCode="0.00">
                  <c:v>1113.4263667023747</c:v>
                </c:pt>
                <c:pt idx="56" formatCode="0.00">
                  <c:v>999.29387031692477</c:v>
                </c:pt>
                <c:pt idx="57" formatCode="0.00">
                  <c:v>1188.132568342676</c:v>
                </c:pt>
                <c:pt idx="58" formatCode="0.00">
                  <c:v>1123.1702412159098</c:v>
                </c:pt>
                <c:pt idx="59" formatCode="0.00">
                  <c:v>1081.9906371617878</c:v>
                </c:pt>
                <c:pt idx="60" formatCode="0.00">
                  <c:v>1084.9980471380866</c:v>
                </c:pt>
                <c:pt idx="61" formatCode="0.00">
                  <c:v>1253.2234438518344</c:v>
                </c:pt>
                <c:pt idx="62" formatCode="0.00">
                  <c:v>1173.6934751209658</c:v>
                </c:pt>
                <c:pt idx="63" formatCode="0.00">
                  <c:v>1109.8039486190576</c:v>
                </c:pt>
                <c:pt idx="64" formatCode="0.00">
                  <c:v>1237.1487721517658</c:v>
                </c:pt>
                <c:pt idx="65" formatCode="0.00">
                  <c:v>1344.7203697944692</c:v>
                </c:pt>
                <c:pt idx="66" formatCode="0.00">
                  <c:v>1371.3407803325549</c:v>
                </c:pt>
                <c:pt idx="67" formatCode="0.00">
                  <c:v>1346.9292517826091</c:v>
                </c:pt>
                <c:pt idx="68" formatCode="0.00">
                  <c:v>1233.0866045015757</c:v>
                </c:pt>
                <c:pt idx="69" formatCode="0.00">
                  <c:v>1225.9888025598691</c:v>
                </c:pt>
                <c:pt idx="70" formatCode="0.00">
                  <c:v>1208.5786377019836</c:v>
                </c:pt>
                <c:pt idx="71" formatCode="0.00">
                  <c:v>1160.2303248977778</c:v>
                </c:pt>
                <c:pt idx="72" formatCode="0.00">
                  <c:v>1197.1388891279285</c:v>
                </c:pt>
                <c:pt idx="73" formatCode="0.00">
                  <c:v>1134.9341940466343</c:v>
                </c:pt>
                <c:pt idx="74" formatCode="0.00">
                  <c:v>1154.1404488760847</c:v>
                </c:pt>
                <c:pt idx="75" formatCode="0.00">
                  <c:v>1212.6003161435387</c:v>
                </c:pt>
                <c:pt idx="76" formatCode="0.00">
                  <c:v>1137.3758369801358</c:v>
                </c:pt>
                <c:pt idx="77" formatCode="0.00">
                  <c:v>1000.1040503305923</c:v>
                </c:pt>
                <c:pt idx="78" formatCode="0.00">
                  <c:v>1192.599164676091</c:v>
                </c:pt>
                <c:pt idx="79" formatCode="0.00">
                  <c:v>1099.0815880485275</c:v>
                </c:pt>
                <c:pt idx="80" formatCode="0.00">
                  <c:v>1094.2421239947173</c:v>
                </c:pt>
                <c:pt idx="81" formatCode="0.00">
                  <c:v>1026.9683128710756</c:v>
                </c:pt>
                <c:pt idx="82" formatCode="0.00">
                  <c:v>1096.7654607436302</c:v>
                </c:pt>
                <c:pt idx="83" formatCode="0.00">
                  <c:v>1114.1277161757916</c:v>
                </c:pt>
                <c:pt idx="84" formatCode="0.00">
                  <c:v>1023.0603571604013</c:v>
                </c:pt>
                <c:pt idx="85" formatCode="0.00">
                  <c:v>1025.0024364064373</c:v>
                </c:pt>
                <c:pt idx="86" formatCode="0.00">
                  <c:v>972.99987427836459</c:v>
                </c:pt>
                <c:pt idx="87" formatCode="0.00">
                  <c:v>1087.5009778803762</c:v>
                </c:pt>
                <c:pt idx="88" formatCode="0.00">
                  <c:v>999.08949626984372</c:v>
                </c:pt>
                <c:pt idx="89" formatCode="0.00">
                  <c:v>1017.4776329108712</c:v>
                </c:pt>
                <c:pt idx="90" formatCode="0.00">
                  <c:v>893.7070709564241</c:v>
                </c:pt>
                <c:pt idx="91" formatCode="0.00">
                  <c:v>903.05327203178831</c:v>
                </c:pt>
                <c:pt idx="92" formatCode="0.00">
                  <c:v>883.16412542792227</c:v>
                </c:pt>
                <c:pt idx="93" formatCode="0.00">
                  <c:v>920.85675910705334</c:v>
                </c:pt>
                <c:pt idx="94" formatCode="0.00">
                  <c:v>860.29568706212456</c:v>
                </c:pt>
                <c:pt idx="95" formatCode="0.00">
                  <c:v>931.71550224723637</c:v>
                </c:pt>
                <c:pt idx="96" formatCode="0.00">
                  <c:v>983.93914663093108</c:v>
                </c:pt>
                <c:pt idx="97" formatCode="0.00">
                  <c:v>1000.7920621591513</c:v>
                </c:pt>
                <c:pt idx="98" formatCode="0.00">
                  <c:v>986.94726742982743</c:v>
                </c:pt>
                <c:pt idx="99" formatCode="0.00">
                  <c:v>965.38907674019367</c:v>
                </c:pt>
                <c:pt idx="100" formatCode="0.00">
                  <c:v>965.00008197442673</c:v>
                </c:pt>
                <c:pt idx="101" formatCode="0.00">
                  <c:v>1000.0488610849171</c:v>
                </c:pt>
                <c:pt idx="102" formatCode="0.00">
                  <c:v>978.27325498896494</c:v>
                </c:pt>
                <c:pt idx="103" formatCode="0.00">
                  <c:v>987.45374414302273</c:v>
                </c:pt>
                <c:pt idx="104" formatCode="0.00">
                  <c:v>1049.2745545797723</c:v>
                </c:pt>
                <c:pt idx="105" formatCode="0.00">
                  <c:v>1013.5631666305679</c:v>
                </c:pt>
                <c:pt idx="106" formatCode="0.00">
                  <c:v>1096.3996550901384</c:v>
                </c:pt>
                <c:pt idx="107" formatCode="0.00">
                  <c:v>1070.358036665411</c:v>
                </c:pt>
                <c:pt idx="108" formatCode="0.00">
                  <c:v>1003.4946499811534</c:v>
                </c:pt>
                <c:pt idx="109" formatCode="0.00">
                  <c:v>1073.3783801963732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G69A!$C$2</c:f>
              <c:strCache>
                <c:ptCount val="1"/>
                <c:pt idx="0">
                  <c:v>Bancos</c:v>
                </c:pt>
              </c:strCache>
            </c:strRef>
          </c:tx>
          <c:spPr>
            <a:ln>
              <a:solidFill>
                <a:srgbClr val="8E9295"/>
              </a:solidFill>
            </a:ln>
          </c:spPr>
          <c:marker>
            <c:symbol val="none"/>
          </c:marker>
          <c:dLbls>
            <c:dLbl>
              <c:idx val="109"/>
              <c:layout>
                <c:manualLayout>
                  <c:x val="0"/>
                  <c:y val="-9.4786729857819912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1.229,57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>
                    <a:solidFill>
                      <a:schemeClr val="bg1">
                        <a:lumMod val="65000"/>
                      </a:schemeClr>
                    </a:solidFill>
                  </a:defRPr>
                </a:pPr>
                <a:endParaRPr lang="es-CO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G69A!$A$3:$A$112</c:f>
              <c:numCache>
                <c:formatCode>[$-C0A]d\-mmm\-yy;@</c:formatCode>
                <c:ptCount val="110"/>
                <c:pt idx="0">
                  <c:v>40907</c:v>
                </c:pt>
                <c:pt idx="1">
                  <c:v>40914</c:v>
                </c:pt>
                <c:pt idx="2">
                  <c:v>40921</c:v>
                </c:pt>
                <c:pt idx="3">
                  <c:v>40928</c:v>
                </c:pt>
                <c:pt idx="4">
                  <c:v>40935</c:v>
                </c:pt>
                <c:pt idx="5">
                  <c:v>40942</c:v>
                </c:pt>
                <c:pt idx="6">
                  <c:v>40949</c:v>
                </c:pt>
                <c:pt idx="7">
                  <c:v>40956</c:v>
                </c:pt>
                <c:pt idx="8">
                  <c:v>40963</c:v>
                </c:pt>
                <c:pt idx="9">
                  <c:v>40970</c:v>
                </c:pt>
                <c:pt idx="10">
                  <c:v>40977</c:v>
                </c:pt>
                <c:pt idx="11">
                  <c:v>40984</c:v>
                </c:pt>
                <c:pt idx="12">
                  <c:v>40991</c:v>
                </c:pt>
                <c:pt idx="13">
                  <c:v>40998</c:v>
                </c:pt>
                <c:pt idx="14">
                  <c:v>41005</c:v>
                </c:pt>
                <c:pt idx="15">
                  <c:v>41012</c:v>
                </c:pt>
                <c:pt idx="16">
                  <c:v>41019</c:v>
                </c:pt>
                <c:pt idx="17">
                  <c:v>41026</c:v>
                </c:pt>
                <c:pt idx="18">
                  <c:v>41033</c:v>
                </c:pt>
                <c:pt idx="19">
                  <c:v>41040</c:v>
                </c:pt>
                <c:pt idx="20">
                  <c:v>41047</c:v>
                </c:pt>
                <c:pt idx="21">
                  <c:v>41054</c:v>
                </c:pt>
                <c:pt idx="22">
                  <c:v>41061</c:v>
                </c:pt>
                <c:pt idx="23">
                  <c:v>41068</c:v>
                </c:pt>
                <c:pt idx="24">
                  <c:v>41075</c:v>
                </c:pt>
                <c:pt idx="25">
                  <c:v>41082</c:v>
                </c:pt>
                <c:pt idx="26">
                  <c:v>41089</c:v>
                </c:pt>
                <c:pt idx="27">
                  <c:v>41096</c:v>
                </c:pt>
                <c:pt idx="28">
                  <c:v>41103</c:v>
                </c:pt>
                <c:pt idx="29">
                  <c:v>41110</c:v>
                </c:pt>
                <c:pt idx="30">
                  <c:v>41117</c:v>
                </c:pt>
                <c:pt idx="31">
                  <c:v>41124</c:v>
                </c:pt>
                <c:pt idx="32">
                  <c:v>41131</c:v>
                </c:pt>
                <c:pt idx="33">
                  <c:v>41138</c:v>
                </c:pt>
                <c:pt idx="34">
                  <c:v>41145</c:v>
                </c:pt>
                <c:pt idx="35">
                  <c:v>41152</c:v>
                </c:pt>
                <c:pt idx="36">
                  <c:v>41159</c:v>
                </c:pt>
                <c:pt idx="37">
                  <c:v>41166</c:v>
                </c:pt>
                <c:pt idx="38">
                  <c:v>41173</c:v>
                </c:pt>
                <c:pt idx="39">
                  <c:v>41180</c:v>
                </c:pt>
                <c:pt idx="40">
                  <c:v>41187</c:v>
                </c:pt>
                <c:pt idx="41">
                  <c:v>41194</c:v>
                </c:pt>
                <c:pt idx="42">
                  <c:v>41201</c:v>
                </c:pt>
                <c:pt idx="43">
                  <c:v>41208</c:v>
                </c:pt>
                <c:pt idx="44">
                  <c:v>41215</c:v>
                </c:pt>
                <c:pt idx="45">
                  <c:v>41222</c:v>
                </c:pt>
                <c:pt idx="46">
                  <c:v>41229</c:v>
                </c:pt>
                <c:pt idx="47">
                  <c:v>41236</c:v>
                </c:pt>
                <c:pt idx="48">
                  <c:v>41243</c:v>
                </c:pt>
                <c:pt idx="49">
                  <c:v>41250</c:v>
                </c:pt>
                <c:pt idx="50">
                  <c:v>41257</c:v>
                </c:pt>
                <c:pt idx="51">
                  <c:v>41264</c:v>
                </c:pt>
                <c:pt idx="52">
                  <c:v>41271</c:v>
                </c:pt>
                <c:pt idx="53">
                  <c:v>41278</c:v>
                </c:pt>
                <c:pt idx="54">
                  <c:v>41285</c:v>
                </c:pt>
                <c:pt idx="55">
                  <c:v>41292</c:v>
                </c:pt>
                <c:pt idx="56">
                  <c:v>41299</c:v>
                </c:pt>
                <c:pt idx="57">
                  <c:v>41306</c:v>
                </c:pt>
                <c:pt idx="58">
                  <c:v>41313</c:v>
                </c:pt>
                <c:pt idx="59">
                  <c:v>41320</c:v>
                </c:pt>
                <c:pt idx="60">
                  <c:v>41327</c:v>
                </c:pt>
                <c:pt idx="61">
                  <c:v>41334</c:v>
                </c:pt>
                <c:pt idx="62">
                  <c:v>41341</c:v>
                </c:pt>
                <c:pt idx="63">
                  <c:v>41348</c:v>
                </c:pt>
                <c:pt idx="64">
                  <c:v>41355</c:v>
                </c:pt>
                <c:pt idx="65">
                  <c:v>41362</c:v>
                </c:pt>
                <c:pt idx="66">
                  <c:v>41369</c:v>
                </c:pt>
                <c:pt idx="67">
                  <c:v>41376</c:v>
                </c:pt>
                <c:pt idx="68">
                  <c:v>41383</c:v>
                </c:pt>
                <c:pt idx="69">
                  <c:v>41390</c:v>
                </c:pt>
                <c:pt idx="70">
                  <c:v>41397</c:v>
                </c:pt>
                <c:pt idx="71">
                  <c:v>41404</c:v>
                </c:pt>
                <c:pt idx="72">
                  <c:v>41411</c:v>
                </c:pt>
                <c:pt idx="73">
                  <c:v>41418</c:v>
                </c:pt>
                <c:pt idx="74">
                  <c:v>41425</c:v>
                </c:pt>
                <c:pt idx="75">
                  <c:v>41432</c:v>
                </c:pt>
                <c:pt idx="76">
                  <c:v>41439</c:v>
                </c:pt>
                <c:pt idx="77">
                  <c:v>41446</c:v>
                </c:pt>
                <c:pt idx="78">
                  <c:v>41453</c:v>
                </c:pt>
                <c:pt idx="79">
                  <c:v>41460</c:v>
                </c:pt>
                <c:pt idx="80">
                  <c:v>41467</c:v>
                </c:pt>
                <c:pt idx="81">
                  <c:v>41474</c:v>
                </c:pt>
                <c:pt idx="82">
                  <c:v>41481</c:v>
                </c:pt>
                <c:pt idx="83">
                  <c:v>41488</c:v>
                </c:pt>
                <c:pt idx="84">
                  <c:v>41495</c:v>
                </c:pt>
                <c:pt idx="85">
                  <c:v>41502</c:v>
                </c:pt>
                <c:pt idx="86">
                  <c:v>41509</c:v>
                </c:pt>
                <c:pt idx="87">
                  <c:v>41516</c:v>
                </c:pt>
                <c:pt idx="88">
                  <c:v>41523</c:v>
                </c:pt>
                <c:pt idx="89">
                  <c:v>41530</c:v>
                </c:pt>
                <c:pt idx="90">
                  <c:v>41537</c:v>
                </c:pt>
                <c:pt idx="91">
                  <c:v>41544</c:v>
                </c:pt>
                <c:pt idx="92">
                  <c:v>41551</c:v>
                </c:pt>
                <c:pt idx="93">
                  <c:v>41558</c:v>
                </c:pt>
                <c:pt idx="94">
                  <c:v>41565</c:v>
                </c:pt>
                <c:pt idx="95">
                  <c:v>41572</c:v>
                </c:pt>
                <c:pt idx="96">
                  <c:v>41579</c:v>
                </c:pt>
                <c:pt idx="97">
                  <c:v>41586</c:v>
                </c:pt>
                <c:pt idx="98">
                  <c:v>41593</c:v>
                </c:pt>
                <c:pt idx="99">
                  <c:v>41600</c:v>
                </c:pt>
                <c:pt idx="100">
                  <c:v>41607</c:v>
                </c:pt>
                <c:pt idx="101">
                  <c:v>41614</c:v>
                </c:pt>
                <c:pt idx="102">
                  <c:v>41621</c:v>
                </c:pt>
                <c:pt idx="103">
                  <c:v>41628</c:v>
                </c:pt>
                <c:pt idx="104">
                  <c:v>41635</c:v>
                </c:pt>
                <c:pt idx="105">
                  <c:v>41642</c:v>
                </c:pt>
                <c:pt idx="106">
                  <c:v>41649</c:v>
                </c:pt>
                <c:pt idx="107">
                  <c:v>41656</c:v>
                </c:pt>
                <c:pt idx="108">
                  <c:v>41663</c:v>
                </c:pt>
                <c:pt idx="109">
                  <c:v>41670</c:v>
                </c:pt>
              </c:numCache>
            </c:numRef>
          </c:cat>
          <c:val>
            <c:numRef>
              <c:f>G69A!$C$3:$C$112</c:f>
              <c:numCache>
                <c:formatCode>General</c:formatCode>
                <c:ptCount val="110"/>
                <c:pt idx="3" formatCode="0.00">
                  <c:v>981.84254436924391</c:v>
                </c:pt>
                <c:pt idx="4" formatCode="0.00">
                  <c:v>904.90240707977478</c:v>
                </c:pt>
                <c:pt idx="5" formatCode="0.00">
                  <c:v>913.02002919334018</c:v>
                </c:pt>
                <c:pt idx="6" formatCode="0.00">
                  <c:v>953.16614036802002</c:v>
                </c:pt>
                <c:pt idx="7" formatCode="0.00">
                  <c:v>1012.0491299247603</c:v>
                </c:pt>
                <c:pt idx="8" formatCode="0.00">
                  <c:v>1052.3076178023484</c:v>
                </c:pt>
                <c:pt idx="9" formatCode="0.00">
                  <c:v>1206.5477286337443</c:v>
                </c:pt>
                <c:pt idx="10" formatCode="0.00">
                  <c:v>1143.973241418583</c:v>
                </c:pt>
                <c:pt idx="11" formatCode="0.00">
                  <c:v>1078.5214303242362</c:v>
                </c:pt>
                <c:pt idx="12" formatCode="0.00">
                  <c:v>1101.1672085746084</c:v>
                </c:pt>
                <c:pt idx="13" formatCode="0.00">
                  <c:v>1241.5951450596317</c:v>
                </c:pt>
                <c:pt idx="14" formatCode="0.00">
                  <c:v>1203.9595351949272</c:v>
                </c:pt>
                <c:pt idx="15" formatCode="0.00">
                  <c:v>1103.4518064630513</c:v>
                </c:pt>
                <c:pt idx="16" formatCode="0.00">
                  <c:v>834.93674834637466</c:v>
                </c:pt>
                <c:pt idx="17" formatCode="0.00">
                  <c:v>930.80390454005556</c:v>
                </c:pt>
                <c:pt idx="18" formatCode="0.00">
                  <c:v>892.85643478462282</c:v>
                </c:pt>
                <c:pt idx="19" formatCode="0.00">
                  <c:v>778.60250555614937</c:v>
                </c:pt>
                <c:pt idx="20" formatCode="0.00">
                  <c:v>769.29356906078476</c:v>
                </c:pt>
                <c:pt idx="21" formatCode="0.00">
                  <c:v>790.97765175099357</c:v>
                </c:pt>
                <c:pt idx="22" formatCode="0.00">
                  <c:v>833.64352438419758</c:v>
                </c:pt>
                <c:pt idx="23" formatCode="0.00">
                  <c:v>818.99494086696996</c:v>
                </c:pt>
                <c:pt idx="24" formatCode="0.00">
                  <c:v>738.71685780558084</c:v>
                </c:pt>
                <c:pt idx="25" formatCode="0.00">
                  <c:v>713.90839409033197</c:v>
                </c:pt>
                <c:pt idx="26" formatCode="0.00">
                  <c:v>663.17977047611657</c:v>
                </c:pt>
                <c:pt idx="27" formatCode="0.00">
                  <c:v>636.12025314470486</c:v>
                </c:pt>
                <c:pt idx="28" formatCode="0.00">
                  <c:v>653.82046021108488</c:v>
                </c:pt>
                <c:pt idx="29" formatCode="0.00">
                  <c:v>678.08152985664037</c:v>
                </c:pt>
                <c:pt idx="30" formatCode="0.00">
                  <c:v>638.48376926114372</c:v>
                </c:pt>
                <c:pt idx="31" formatCode="0.00">
                  <c:v>732.09491173084416</c:v>
                </c:pt>
                <c:pt idx="32" formatCode="0.00">
                  <c:v>796.04620297009717</c:v>
                </c:pt>
                <c:pt idx="33" formatCode="0.00">
                  <c:v>783.31791910644461</c:v>
                </c:pt>
                <c:pt idx="34" formatCode="0.00">
                  <c:v>781.10690052881785</c:v>
                </c:pt>
                <c:pt idx="35" formatCode="0.00">
                  <c:v>871.51214928966226</c:v>
                </c:pt>
                <c:pt idx="36" formatCode="0.00">
                  <c:v>872.36658222092024</c:v>
                </c:pt>
                <c:pt idx="37" formatCode="0.00">
                  <c:v>864.17963447249338</c:v>
                </c:pt>
                <c:pt idx="38" formatCode="0.00">
                  <c:v>794.13950837071047</c:v>
                </c:pt>
                <c:pt idx="39" formatCode="0.00">
                  <c:v>904.74312869686605</c:v>
                </c:pt>
                <c:pt idx="40" formatCode="0.00">
                  <c:v>869.65921926450869</c:v>
                </c:pt>
                <c:pt idx="41" formatCode="0.00">
                  <c:v>985.29443094384851</c:v>
                </c:pt>
                <c:pt idx="42" formatCode="0.00">
                  <c:v>1029.1860924945781</c:v>
                </c:pt>
                <c:pt idx="43" formatCode="0.00">
                  <c:v>1057.3318128270894</c:v>
                </c:pt>
                <c:pt idx="44" formatCode="0.00">
                  <c:v>1019.0828801527974</c:v>
                </c:pt>
                <c:pt idx="45" formatCode="0.00">
                  <c:v>1185.0580634956971</c:v>
                </c:pt>
                <c:pt idx="46" formatCode="0.00">
                  <c:v>1068.8787791320819</c:v>
                </c:pt>
                <c:pt idx="47" formatCode="0.00">
                  <c:v>1073.0204172042236</c:v>
                </c:pt>
                <c:pt idx="48" formatCode="0.00">
                  <c:v>1199.4372380192942</c:v>
                </c:pt>
                <c:pt idx="49" formatCode="0.00">
                  <c:v>1184.4404265002208</c:v>
                </c:pt>
                <c:pt idx="50" formatCode="0.00">
                  <c:v>1253.4270264603751</c:v>
                </c:pt>
                <c:pt idx="51" formatCode="0.00">
                  <c:v>1349.0035779055047</c:v>
                </c:pt>
                <c:pt idx="52" formatCode="0.00">
                  <c:v>1551.748062724163</c:v>
                </c:pt>
                <c:pt idx="53" formatCode="0.00">
                  <c:v>1575.8530681214929</c:v>
                </c:pt>
                <c:pt idx="54" formatCode="0.00">
                  <c:v>1407.3671974155295</c:v>
                </c:pt>
                <c:pt idx="55" formatCode="0.00">
                  <c:v>1223.39244141935</c:v>
                </c:pt>
                <c:pt idx="56" formatCode="0.00">
                  <c:v>1096.1422546298686</c:v>
                </c:pt>
                <c:pt idx="57" formatCode="0.00">
                  <c:v>1310.4857716732897</c:v>
                </c:pt>
                <c:pt idx="58" formatCode="0.00">
                  <c:v>1234.7313063179472</c:v>
                </c:pt>
                <c:pt idx="59" formatCode="0.00">
                  <c:v>1207.1388258176396</c:v>
                </c:pt>
                <c:pt idx="60" formatCode="0.00">
                  <c:v>1225.3151357423981</c:v>
                </c:pt>
                <c:pt idx="61" formatCode="0.00">
                  <c:v>1452.3586962821405</c:v>
                </c:pt>
                <c:pt idx="62" formatCode="0.00">
                  <c:v>1323.7790223040311</c:v>
                </c:pt>
                <c:pt idx="63" formatCode="0.00">
                  <c:v>1221.971469142557</c:v>
                </c:pt>
                <c:pt idx="64" formatCode="0.00">
                  <c:v>1365.7706366589273</c:v>
                </c:pt>
                <c:pt idx="65" formatCode="0.00">
                  <c:v>1485.294000012125</c:v>
                </c:pt>
                <c:pt idx="66" formatCode="0.00">
                  <c:v>1562.0160585951367</c:v>
                </c:pt>
                <c:pt idx="67" formatCode="0.00">
                  <c:v>1494.40181275289</c:v>
                </c:pt>
                <c:pt idx="68" formatCode="0.00">
                  <c:v>1350.5939598258055</c:v>
                </c:pt>
                <c:pt idx="69" formatCode="0.00">
                  <c:v>1364.6496260510435</c:v>
                </c:pt>
                <c:pt idx="70" formatCode="0.00">
                  <c:v>1348.4838273041762</c:v>
                </c:pt>
                <c:pt idx="71" formatCode="0.00">
                  <c:v>1309.2754584157087</c:v>
                </c:pt>
                <c:pt idx="72" formatCode="0.00">
                  <c:v>1384.495901576141</c:v>
                </c:pt>
                <c:pt idx="73" formatCode="0.00">
                  <c:v>1306.4987167939864</c:v>
                </c:pt>
                <c:pt idx="74" formatCode="0.00">
                  <c:v>1351.2843760042838</c:v>
                </c:pt>
                <c:pt idx="75" formatCode="0.00">
                  <c:v>1478.0121810304327</c:v>
                </c:pt>
                <c:pt idx="76" formatCode="0.00">
                  <c:v>1374.0179559160119</c:v>
                </c:pt>
                <c:pt idx="77" formatCode="0.00">
                  <c:v>1170.9945852906633</c:v>
                </c:pt>
                <c:pt idx="78" formatCode="0.00">
                  <c:v>1436.4291815685835</c:v>
                </c:pt>
                <c:pt idx="79" formatCode="0.00">
                  <c:v>1301.2028200297602</c:v>
                </c:pt>
                <c:pt idx="80" formatCode="0.00">
                  <c:v>1271.138139436212</c:v>
                </c:pt>
                <c:pt idx="81" formatCode="0.00">
                  <c:v>1185.4009297216242</c:v>
                </c:pt>
                <c:pt idx="82" formatCode="0.00">
                  <c:v>1296.4605618232176</c:v>
                </c:pt>
                <c:pt idx="83" formatCode="0.00">
                  <c:v>1326.0949746659028</c:v>
                </c:pt>
                <c:pt idx="84" formatCode="0.00">
                  <c:v>1185.6379805957868</c:v>
                </c:pt>
                <c:pt idx="85" formatCode="0.00">
                  <c:v>1189.9512785267862</c:v>
                </c:pt>
                <c:pt idx="86" formatCode="0.00">
                  <c:v>1102.8372929959237</c:v>
                </c:pt>
                <c:pt idx="87" formatCode="0.00">
                  <c:v>1286.367815035888</c:v>
                </c:pt>
                <c:pt idx="88" formatCode="0.00">
                  <c:v>1163.8738779279674</c:v>
                </c:pt>
                <c:pt idx="89" formatCode="0.00">
                  <c:v>1177.4843208672157</c:v>
                </c:pt>
                <c:pt idx="90" formatCode="0.00">
                  <c:v>1005.4394984763551</c:v>
                </c:pt>
                <c:pt idx="91" formatCode="0.00">
                  <c:v>1017.475491210776</c:v>
                </c:pt>
                <c:pt idx="92" formatCode="0.00">
                  <c:v>990.52804506973132</c:v>
                </c:pt>
                <c:pt idx="93" formatCode="0.00">
                  <c:v>1034.056205222174</c:v>
                </c:pt>
                <c:pt idx="94" formatCode="0.00">
                  <c:v>957.77934974656489</c:v>
                </c:pt>
                <c:pt idx="95" formatCode="0.00">
                  <c:v>1043.9560032894547</c:v>
                </c:pt>
                <c:pt idx="96" formatCode="0.00">
                  <c:v>1104.3230254907887</c:v>
                </c:pt>
                <c:pt idx="97" formatCode="0.00">
                  <c:v>1133.1878147769946</c:v>
                </c:pt>
                <c:pt idx="98" formatCode="0.00">
                  <c:v>1097.721114145621</c:v>
                </c:pt>
                <c:pt idx="99" formatCode="0.00">
                  <c:v>1070.792672564502</c:v>
                </c:pt>
                <c:pt idx="100" formatCode="0.00">
                  <c:v>1071.0417032770868</c:v>
                </c:pt>
                <c:pt idx="101" formatCode="0.00">
                  <c:v>1129.0154935817495</c:v>
                </c:pt>
                <c:pt idx="102" formatCode="0.00">
                  <c:v>1097.4132110213877</c:v>
                </c:pt>
                <c:pt idx="103" formatCode="0.00">
                  <c:v>1130.0101660826169</c:v>
                </c:pt>
                <c:pt idx="104" formatCode="0.00">
                  <c:v>1181.2102162109775</c:v>
                </c:pt>
                <c:pt idx="105" formatCode="0.00">
                  <c:v>1150.4065333139745</c:v>
                </c:pt>
                <c:pt idx="106" formatCode="0.00">
                  <c:v>1233.6074825852911</c:v>
                </c:pt>
                <c:pt idx="107" formatCode="0.00">
                  <c:v>1198.3778229042287</c:v>
                </c:pt>
                <c:pt idx="108" formatCode="0.00">
                  <c:v>1105.5143590656355</c:v>
                </c:pt>
                <c:pt idx="109" formatCode="0.00">
                  <c:v>1229.5675533024967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G69A!$D$2</c:f>
              <c:strCache>
                <c:ptCount val="1"/>
                <c:pt idx="0">
                  <c:v>CF</c:v>
                </c:pt>
              </c:strCache>
            </c:strRef>
          </c:tx>
          <c:spPr>
            <a:ln>
              <a:solidFill>
                <a:srgbClr val="BC9B6A"/>
              </a:solidFill>
            </a:ln>
          </c:spPr>
          <c:marker>
            <c:symbol val="none"/>
          </c:marker>
          <c:dLbls>
            <c:dLbl>
              <c:idx val="109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>
                    <a:solidFill>
                      <a:srgbClr val="BC9B6A"/>
                    </a:solidFill>
                  </a:defRPr>
                </a:pPr>
                <a:endParaRPr lang="es-CO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G69A!$A$3:$A$112</c:f>
              <c:numCache>
                <c:formatCode>[$-C0A]d\-mmm\-yy;@</c:formatCode>
                <c:ptCount val="110"/>
                <c:pt idx="0">
                  <c:v>40907</c:v>
                </c:pt>
                <c:pt idx="1">
                  <c:v>40914</c:v>
                </c:pt>
                <c:pt idx="2">
                  <c:v>40921</c:v>
                </c:pt>
                <c:pt idx="3">
                  <c:v>40928</c:v>
                </c:pt>
                <c:pt idx="4">
                  <c:v>40935</c:v>
                </c:pt>
                <c:pt idx="5">
                  <c:v>40942</c:v>
                </c:pt>
                <c:pt idx="6">
                  <c:v>40949</c:v>
                </c:pt>
                <c:pt idx="7">
                  <c:v>40956</c:v>
                </c:pt>
                <c:pt idx="8">
                  <c:v>40963</c:v>
                </c:pt>
                <c:pt idx="9">
                  <c:v>40970</c:v>
                </c:pt>
                <c:pt idx="10">
                  <c:v>40977</c:v>
                </c:pt>
                <c:pt idx="11">
                  <c:v>40984</c:v>
                </c:pt>
                <c:pt idx="12">
                  <c:v>40991</c:v>
                </c:pt>
                <c:pt idx="13">
                  <c:v>40998</c:v>
                </c:pt>
                <c:pt idx="14">
                  <c:v>41005</c:v>
                </c:pt>
                <c:pt idx="15">
                  <c:v>41012</c:v>
                </c:pt>
                <c:pt idx="16">
                  <c:v>41019</c:v>
                </c:pt>
                <c:pt idx="17">
                  <c:v>41026</c:v>
                </c:pt>
                <c:pt idx="18">
                  <c:v>41033</c:v>
                </c:pt>
                <c:pt idx="19">
                  <c:v>41040</c:v>
                </c:pt>
                <c:pt idx="20">
                  <c:v>41047</c:v>
                </c:pt>
                <c:pt idx="21">
                  <c:v>41054</c:v>
                </c:pt>
                <c:pt idx="22">
                  <c:v>41061</c:v>
                </c:pt>
                <c:pt idx="23">
                  <c:v>41068</c:v>
                </c:pt>
                <c:pt idx="24">
                  <c:v>41075</c:v>
                </c:pt>
                <c:pt idx="25">
                  <c:v>41082</c:v>
                </c:pt>
                <c:pt idx="26">
                  <c:v>41089</c:v>
                </c:pt>
                <c:pt idx="27">
                  <c:v>41096</c:v>
                </c:pt>
                <c:pt idx="28">
                  <c:v>41103</c:v>
                </c:pt>
                <c:pt idx="29">
                  <c:v>41110</c:v>
                </c:pt>
                <c:pt idx="30">
                  <c:v>41117</c:v>
                </c:pt>
                <c:pt idx="31">
                  <c:v>41124</c:v>
                </c:pt>
                <c:pt idx="32">
                  <c:v>41131</c:v>
                </c:pt>
                <c:pt idx="33">
                  <c:v>41138</c:v>
                </c:pt>
                <c:pt idx="34">
                  <c:v>41145</c:v>
                </c:pt>
                <c:pt idx="35">
                  <c:v>41152</c:v>
                </c:pt>
                <c:pt idx="36">
                  <c:v>41159</c:v>
                </c:pt>
                <c:pt idx="37">
                  <c:v>41166</c:v>
                </c:pt>
                <c:pt idx="38">
                  <c:v>41173</c:v>
                </c:pt>
                <c:pt idx="39">
                  <c:v>41180</c:v>
                </c:pt>
                <c:pt idx="40">
                  <c:v>41187</c:v>
                </c:pt>
                <c:pt idx="41">
                  <c:v>41194</c:v>
                </c:pt>
                <c:pt idx="42">
                  <c:v>41201</c:v>
                </c:pt>
                <c:pt idx="43">
                  <c:v>41208</c:v>
                </c:pt>
                <c:pt idx="44">
                  <c:v>41215</c:v>
                </c:pt>
                <c:pt idx="45">
                  <c:v>41222</c:v>
                </c:pt>
                <c:pt idx="46">
                  <c:v>41229</c:v>
                </c:pt>
                <c:pt idx="47">
                  <c:v>41236</c:v>
                </c:pt>
                <c:pt idx="48">
                  <c:v>41243</c:v>
                </c:pt>
                <c:pt idx="49">
                  <c:v>41250</c:v>
                </c:pt>
                <c:pt idx="50">
                  <c:v>41257</c:v>
                </c:pt>
                <c:pt idx="51">
                  <c:v>41264</c:v>
                </c:pt>
                <c:pt idx="52">
                  <c:v>41271</c:v>
                </c:pt>
                <c:pt idx="53">
                  <c:v>41278</c:v>
                </c:pt>
                <c:pt idx="54">
                  <c:v>41285</c:v>
                </c:pt>
                <c:pt idx="55">
                  <c:v>41292</c:v>
                </c:pt>
                <c:pt idx="56">
                  <c:v>41299</c:v>
                </c:pt>
                <c:pt idx="57">
                  <c:v>41306</c:v>
                </c:pt>
                <c:pt idx="58">
                  <c:v>41313</c:v>
                </c:pt>
                <c:pt idx="59">
                  <c:v>41320</c:v>
                </c:pt>
                <c:pt idx="60">
                  <c:v>41327</c:v>
                </c:pt>
                <c:pt idx="61">
                  <c:v>41334</c:v>
                </c:pt>
                <c:pt idx="62">
                  <c:v>41341</c:v>
                </c:pt>
                <c:pt idx="63">
                  <c:v>41348</c:v>
                </c:pt>
                <c:pt idx="64">
                  <c:v>41355</c:v>
                </c:pt>
                <c:pt idx="65">
                  <c:v>41362</c:v>
                </c:pt>
                <c:pt idx="66">
                  <c:v>41369</c:v>
                </c:pt>
                <c:pt idx="67">
                  <c:v>41376</c:v>
                </c:pt>
                <c:pt idx="68">
                  <c:v>41383</c:v>
                </c:pt>
                <c:pt idx="69">
                  <c:v>41390</c:v>
                </c:pt>
                <c:pt idx="70">
                  <c:v>41397</c:v>
                </c:pt>
                <c:pt idx="71">
                  <c:v>41404</c:v>
                </c:pt>
                <c:pt idx="72">
                  <c:v>41411</c:v>
                </c:pt>
                <c:pt idx="73">
                  <c:v>41418</c:v>
                </c:pt>
                <c:pt idx="74">
                  <c:v>41425</c:v>
                </c:pt>
                <c:pt idx="75">
                  <c:v>41432</c:v>
                </c:pt>
                <c:pt idx="76">
                  <c:v>41439</c:v>
                </c:pt>
                <c:pt idx="77">
                  <c:v>41446</c:v>
                </c:pt>
                <c:pt idx="78">
                  <c:v>41453</c:v>
                </c:pt>
                <c:pt idx="79">
                  <c:v>41460</c:v>
                </c:pt>
                <c:pt idx="80">
                  <c:v>41467</c:v>
                </c:pt>
                <c:pt idx="81">
                  <c:v>41474</c:v>
                </c:pt>
                <c:pt idx="82">
                  <c:v>41481</c:v>
                </c:pt>
                <c:pt idx="83">
                  <c:v>41488</c:v>
                </c:pt>
                <c:pt idx="84">
                  <c:v>41495</c:v>
                </c:pt>
                <c:pt idx="85">
                  <c:v>41502</c:v>
                </c:pt>
                <c:pt idx="86">
                  <c:v>41509</c:v>
                </c:pt>
                <c:pt idx="87">
                  <c:v>41516</c:v>
                </c:pt>
                <c:pt idx="88">
                  <c:v>41523</c:v>
                </c:pt>
                <c:pt idx="89">
                  <c:v>41530</c:v>
                </c:pt>
                <c:pt idx="90">
                  <c:v>41537</c:v>
                </c:pt>
                <c:pt idx="91">
                  <c:v>41544</c:v>
                </c:pt>
                <c:pt idx="92">
                  <c:v>41551</c:v>
                </c:pt>
                <c:pt idx="93">
                  <c:v>41558</c:v>
                </c:pt>
                <c:pt idx="94">
                  <c:v>41565</c:v>
                </c:pt>
                <c:pt idx="95">
                  <c:v>41572</c:v>
                </c:pt>
                <c:pt idx="96">
                  <c:v>41579</c:v>
                </c:pt>
                <c:pt idx="97">
                  <c:v>41586</c:v>
                </c:pt>
                <c:pt idx="98">
                  <c:v>41593</c:v>
                </c:pt>
                <c:pt idx="99">
                  <c:v>41600</c:v>
                </c:pt>
                <c:pt idx="100">
                  <c:v>41607</c:v>
                </c:pt>
                <c:pt idx="101">
                  <c:v>41614</c:v>
                </c:pt>
                <c:pt idx="102">
                  <c:v>41621</c:v>
                </c:pt>
                <c:pt idx="103">
                  <c:v>41628</c:v>
                </c:pt>
                <c:pt idx="104">
                  <c:v>41635</c:v>
                </c:pt>
                <c:pt idx="105">
                  <c:v>41642</c:v>
                </c:pt>
                <c:pt idx="106">
                  <c:v>41649</c:v>
                </c:pt>
                <c:pt idx="107">
                  <c:v>41656</c:v>
                </c:pt>
                <c:pt idx="108">
                  <c:v>41663</c:v>
                </c:pt>
                <c:pt idx="109">
                  <c:v>41670</c:v>
                </c:pt>
              </c:numCache>
            </c:numRef>
          </c:cat>
          <c:val>
            <c:numRef>
              <c:f>G69A!$D$3:$D$112</c:f>
              <c:numCache>
                <c:formatCode>General</c:formatCode>
                <c:ptCount val="110"/>
                <c:pt idx="3" formatCode="0.00">
                  <c:v>370.02512514425428</c:v>
                </c:pt>
                <c:pt idx="4" formatCode="0.00">
                  <c:v>447.54851581238142</c:v>
                </c:pt>
                <c:pt idx="5" formatCode="0.00">
                  <c:v>387.46801891155724</c:v>
                </c:pt>
                <c:pt idx="6" formatCode="0.00">
                  <c:v>347.97492191725394</c:v>
                </c:pt>
                <c:pt idx="7" formatCode="0.00">
                  <c:v>364.60446674739148</c:v>
                </c:pt>
                <c:pt idx="8" formatCode="0.00">
                  <c:v>345.3195977971634</c:v>
                </c:pt>
                <c:pt idx="9" formatCode="0.00">
                  <c:v>386.5631707606716</c:v>
                </c:pt>
                <c:pt idx="10" formatCode="0.00">
                  <c:v>474.44780467450477</c:v>
                </c:pt>
                <c:pt idx="11" formatCode="0.00">
                  <c:v>467.29779244394899</c:v>
                </c:pt>
                <c:pt idx="12" formatCode="0.00">
                  <c:v>407.5850881731771</c:v>
                </c:pt>
                <c:pt idx="13" formatCode="0.00">
                  <c:v>536.85034690358066</c:v>
                </c:pt>
                <c:pt idx="14" formatCode="0.00">
                  <c:v>514.72791464282545</c:v>
                </c:pt>
                <c:pt idx="15" formatCode="0.00">
                  <c:v>439.71348057494481</c:v>
                </c:pt>
                <c:pt idx="16" formatCode="0.00">
                  <c:v>384.98016840068203</c:v>
                </c:pt>
                <c:pt idx="17" formatCode="0.00">
                  <c:v>370.0537740302849</c:v>
                </c:pt>
                <c:pt idx="18" formatCode="0.00">
                  <c:v>339.49420311593065</c:v>
                </c:pt>
                <c:pt idx="19" formatCode="0.00">
                  <c:v>683.67398816051696</c:v>
                </c:pt>
                <c:pt idx="20" formatCode="0.00">
                  <c:v>468.78854776475612</c:v>
                </c:pt>
                <c:pt idx="21" formatCode="0.00">
                  <c:v>441.89683214329767</c:v>
                </c:pt>
                <c:pt idx="22" formatCode="0.00">
                  <c:v>405.58270809432776</c:v>
                </c:pt>
                <c:pt idx="23" formatCode="0.00">
                  <c:v>486.59139348044266</c:v>
                </c:pt>
                <c:pt idx="24" formatCode="0.00">
                  <c:v>530.21500441818284</c:v>
                </c:pt>
                <c:pt idx="25" formatCode="0.00">
                  <c:v>522.56742070865391</c:v>
                </c:pt>
                <c:pt idx="26" formatCode="0.00">
                  <c:v>477.9281550890575</c:v>
                </c:pt>
                <c:pt idx="27" formatCode="0.00">
                  <c:v>538.96495812852004</c:v>
                </c:pt>
                <c:pt idx="28" formatCode="0.00">
                  <c:v>443.69566153966906</c:v>
                </c:pt>
                <c:pt idx="29" formatCode="0.00">
                  <c:v>514.63289492326373</c:v>
                </c:pt>
                <c:pt idx="30" formatCode="0.00">
                  <c:v>395.58592205902829</c:v>
                </c:pt>
                <c:pt idx="31" formatCode="0.00">
                  <c:v>365.84392880998166</c:v>
                </c:pt>
                <c:pt idx="32" formatCode="0.00">
                  <c:v>421.46172031432957</c:v>
                </c:pt>
                <c:pt idx="33" formatCode="0.00">
                  <c:v>323.32694718575794</c:v>
                </c:pt>
                <c:pt idx="34" formatCode="0.00">
                  <c:v>288.54781979111056</c:v>
                </c:pt>
                <c:pt idx="35" formatCode="0.00">
                  <c:v>303.527842709933</c:v>
                </c:pt>
                <c:pt idx="36" formatCode="0.00">
                  <c:v>350.41635495298135</c:v>
                </c:pt>
                <c:pt idx="37" formatCode="0.00">
                  <c:v>535.80678036863094</c:v>
                </c:pt>
                <c:pt idx="38" formatCode="0.00">
                  <c:v>416.2940252403522</c:v>
                </c:pt>
                <c:pt idx="39" formatCode="0.00">
                  <c:v>353.09217398640999</c:v>
                </c:pt>
                <c:pt idx="40" formatCode="0.00">
                  <c:v>328.74335736491736</c:v>
                </c:pt>
                <c:pt idx="41" formatCode="0.00">
                  <c:v>323.78832267687079</c:v>
                </c:pt>
                <c:pt idx="42" formatCode="0.00">
                  <c:v>348.46038510613062</c:v>
                </c:pt>
                <c:pt idx="43" formatCode="0.00">
                  <c:v>364.99092997462714</c:v>
                </c:pt>
                <c:pt idx="44" formatCode="0.00">
                  <c:v>329.11836254106299</c:v>
                </c:pt>
                <c:pt idx="45" formatCode="0.00">
                  <c:v>277.88547523058759</c:v>
                </c:pt>
                <c:pt idx="46" formatCode="0.00">
                  <c:v>302.94758579460989</c:v>
                </c:pt>
                <c:pt idx="47" formatCode="0.00">
                  <c:v>287.29103138515154</c:v>
                </c:pt>
                <c:pt idx="48" formatCode="0.00">
                  <c:v>216.41036506727693</c:v>
                </c:pt>
                <c:pt idx="49" formatCode="0.00">
                  <c:v>336.25077823801195</c:v>
                </c:pt>
                <c:pt idx="50" formatCode="0.00">
                  <c:v>233.56393441514504</c:v>
                </c:pt>
                <c:pt idx="51" formatCode="0.00">
                  <c:v>254.1396670774437</c:v>
                </c:pt>
                <c:pt idx="52" formatCode="0.00">
                  <c:v>328.78640688204416</c:v>
                </c:pt>
                <c:pt idx="53" formatCode="0.00">
                  <c:v>400.68180841902057</c:v>
                </c:pt>
                <c:pt idx="54" formatCode="0.00">
                  <c:v>315.35303613444688</c:v>
                </c:pt>
                <c:pt idx="55" formatCode="0.00">
                  <c:v>433.98839198241876</c:v>
                </c:pt>
                <c:pt idx="56" formatCode="0.00">
                  <c:v>297.53714839749824</c:v>
                </c:pt>
                <c:pt idx="57" formatCode="0.00">
                  <c:v>348.35645636966484</c:v>
                </c:pt>
                <c:pt idx="58" formatCode="0.00">
                  <c:v>341.54018091837702</c:v>
                </c:pt>
                <c:pt idx="59" formatCode="0.00">
                  <c:v>304.96909258745575</c:v>
                </c:pt>
                <c:pt idx="60" formatCode="0.00">
                  <c:v>286.83175014733359</c:v>
                </c:pt>
                <c:pt idx="61" formatCode="0.00">
                  <c:v>320.70612591361305</c:v>
                </c:pt>
                <c:pt idx="62" formatCode="0.00">
                  <c:v>356.07186729069105</c:v>
                </c:pt>
                <c:pt idx="63" formatCode="0.00">
                  <c:v>329.3033958919703</c:v>
                </c:pt>
                <c:pt idx="64" formatCode="0.00">
                  <c:v>368.0720571715612</c:v>
                </c:pt>
                <c:pt idx="65" formatCode="0.00">
                  <c:v>363.03136036984063</c:v>
                </c:pt>
                <c:pt idx="66" formatCode="0.00">
                  <c:v>318.59714421268899</c:v>
                </c:pt>
                <c:pt idx="67" formatCode="0.00">
                  <c:v>351.13374299188541</c:v>
                </c:pt>
                <c:pt idx="68" formatCode="0.00">
                  <c:v>359.0956323973528</c:v>
                </c:pt>
                <c:pt idx="69" formatCode="0.00">
                  <c:v>311.82418642369998</c:v>
                </c:pt>
                <c:pt idx="70" formatCode="0.00">
                  <c:v>298.37696523825434</c:v>
                </c:pt>
                <c:pt idx="71" formatCode="0.00">
                  <c:v>269.07840416277543</c:v>
                </c:pt>
                <c:pt idx="72" formatCode="0.00">
                  <c:v>259.98572573246565</c:v>
                </c:pt>
                <c:pt idx="73" formatCode="0.00">
                  <c:v>265.67572262949813</c:v>
                </c:pt>
                <c:pt idx="74" formatCode="0.00">
                  <c:v>242.0671132124578</c:v>
                </c:pt>
                <c:pt idx="75" formatCode="0.00">
                  <c:v>229.64140333727147</c:v>
                </c:pt>
                <c:pt idx="76" formatCode="0.00">
                  <c:v>216.5335378414741</c:v>
                </c:pt>
                <c:pt idx="77" formatCode="0.00">
                  <c:v>217.03361776280317</c:v>
                </c:pt>
                <c:pt idx="78" formatCode="0.00">
                  <c:v>224.59793840451869</c:v>
                </c:pt>
                <c:pt idx="79" formatCode="0.00">
                  <c:v>218.99619385926013</c:v>
                </c:pt>
                <c:pt idx="80" formatCode="0.00">
                  <c:v>213.84241110667909</c:v>
                </c:pt>
                <c:pt idx="81" formatCode="0.00">
                  <c:v>205.6574094047734</c:v>
                </c:pt>
                <c:pt idx="82" formatCode="0.00">
                  <c:v>218.87924953286074</c:v>
                </c:pt>
                <c:pt idx="83" formatCode="0.00">
                  <c:v>240.05597921722219</c:v>
                </c:pt>
                <c:pt idx="84" formatCode="0.00">
                  <c:v>273.21700068082646</c:v>
                </c:pt>
                <c:pt idx="85" formatCode="0.00">
                  <c:v>265.37057470138848</c:v>
                </c:pt>
                <c:pt idx="86" formatCode="0.00">
                  <c:v>274.94959572834432</c:v>
                </c:pt>
                <c:pt idx="87" formatCode="0.00">
                  <c:v>276.59144940407742</c:v>
                </c:pt>
                <c:pt idx="88" formatCode="0.00">
                  <c:v>271.16268289294709</c:v>
                </c:pt>
                <c:pt idx="89" formatCode="0.00">
                  <c:v>267.0663227849256</c:v>
                </c:pt>
                <c:pt idx="90" formatCode="0.00">
                  <c:v>247.58458017283672</c:v>
                </c:pt>
                <c:pt idx="91" formatCode="0.00">
                  <c:v>233.50998951162626</c:v>
                </c:pt>
                <c:pt idx="92" formatCode="0.00">
                  <c:v>239.44383867040503</c:v>
                </c:pt>
                <c:pt idx="93" formatCode="0.00">
                  <c:v>242.54329949541577</c:v>
                </c:pt>
                <c:pt idx="94" formatCode="0.00">
                  <c:v>265.49997209192014</c:v>
                </c:pt>
                <c:pt idx="95" formatCode="0.00">
                  <c:v>264.62114721243108</c:v>
                </c:pt>
                <c:pt idx="96" formatCode="0.00">
                  <c:v>283.19377601944586</c:v>
                </c:pt>
                <c:pt idx="97" formatCode="0.00">
                  <c:v>287.00481844917658</c:v>
                </c:pt>
                <c:pt idx="98" formatCode="0.00">
                  <c:v>311.21840571322053</c:v>
                </c:pt>
                <c:pt idx="99" formatCode="0.00">
                  <c:v>326.25924846176315</c:v>
                </c:pt>
                <c:pt idx="100" formatCode="0.00">
                  <c:v>327.39464953186348</c:v>
                </c:pt>
                <c:pt idx="101" formatCode="0.00">
                  <c:v>325.96697443018701</c:v>
                </c:pt>
                <c:pt idx="102" formatCode="0.00">
                  <c:v>319.63162934845906</c:v>
                </c:pt>
                <c:pt idx="103" formatCode="0.00">
                  <c:v>300.06744874136177</c:v>
                </c:pt>
                <c:pt idx="104" formatCode="0.00">
                  <c:v>290.07532874962112</c:v>
                </c:pt>
                <c:pt idx="105" formatCode="0.00">
                  <c:v>259.4895011121074</c:v>
                </c:pt>
                <c:pt idx="106" formatCode="0.00">
                  <c:v>312.98646110065869</c:v>
                </c:pt>
                <c:pt idx="107" formatCode="0.00">
                  <c:v>323.9212925489673</c:v>
                </c:pt>
                <c:pt idx="108" formatCode="0.00">
                  <c:v>344.36085845374458</c:v>
                </c:pt>
                <c:pt idx="109" formatCode="0.00">
                  <c:v>329.36429921206576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G69A!$E$2</c:f>
              <c:strCache>
                <c:ptCount val="1"/>
                <c:pt idx="0">
                  <c:v>CFC</c:v>
                </c:pt>
              </c:strCache>
            </c:strRef>
          </c:tx>
          <c:spPr>
            <a:ln>
              <a:solidFill>
                <a:srgbClr val="6E4739"/>
              </a:solidFill>
            </a:ln>
          </c:spPr>
          <c:marker>
            <c:symbol val="none"/>
          </c:marker>
          <c:dLbls>
            <c:dLbl>
              <c:idx val="109"/>
              <c:layout>
                <c:manualLayout>
                  <c:x val="0"/>
                  <c:y val="-1.89573459715640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>
                    <a:solidFill>
                      <a:srgbClr val="6E4739"/>
                    </a:solidFill>
                  </a:defRPr>
                </a:pPr>
                <a:endParaRPr lang="es-CO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G69A!$A$3:$A$112</c:f>
              <c:numCache>
                <c:formatCode>[$-C0A]d\-mmm\-yy;@</c:formatCode>
                <c:ptCount val="110"/>
                <c:pt idx="0">
                  <c:v>40907</c:v>
                </c:pt>
                <c:pt idx="1">
                  <c:v>40914</c:v>
                </c:pt>
                <c:pt idx="2">
                  <c:v>40921</c:v>
                </c:pt>
                <c:pt idx="3">
                  <c:v>40928</c:v>
                </c:pt>
                <c:pt idx="4">
                  <c:v>40935</c:v>
                </c:pt>
                <c:pt idx="5">
                  <c:v>40942</c:v>
                </c:pt>
                <c:pt idx="6">
                  <c:v>40949</c:v>
                </c:pt>
                <c:pt idx="7">
                  <c:v>40956</c:v>
                </c:pt>
                <c:pt idx="8">
                  <c:v>40963</c:v>
                </c:pt>
                <c:pt idx="9">
                  <c:v>40970</c:v>
                </c:pt>
                <c:pt idx="10">
                  <c:v>40977</c:v>
                </c:pt>
                <c:pt idx="11">
                  <c:v>40984</c:v>
                </c:pt>
                <c:pt idx="12">
                  <c:v>40991</c:v>
                </c:pt>
                <c:pt idx="13">
                  <c:v>40998</c:v>
                </c:pt>
                <c:pt idx="14">
                  <c:v>41005</c:v>
                </c:pt>
                <c:pt idx="15">
                  <c:v>41012</c:v>
                </c:pt>
                <c:pt idx="16">
                  <c:v>41019</c:v>
                </c:pt>
                <c:pt idx="17">
                  <c:v>41026</c:v>
                </c:pt>
                <c:pt idx="18">
                  <c:v>41033</c:v>
                </c:pt>
                <c:pt idx="19">
                  <c:v>41040</c:v>
                </c:pt>
                <c:pt idx="20">
                  <c:v>41047</c:v>
                </c:pt>
                <c:pt idx="21">
                  <c:v>41054</c:v>
                </c:pt>
                <c:pt idx="22">
                  <c:v>41061</c:v>
                </c:pt>
                <c:pt idx="23">
                  <c:v>41068</c:v>
                </c:pt>
                <c:pt idx="24">
                  <c:v>41075</c:v>
                </c:pt>
                <c:pt idx="25">
                  <c:v>41082</c:v>
                </c:pt>
                <c:pt idx="26">
                  <c:v>41089</c:v>
                </c:pt>
                <c:pt idx="27">
                  <c:v>41096</c:v>
                </c:pt>
                <c:pt idx="28">
                  <c:v>41103</c:v>
                </c:pt>
                <c:pt idx="29">
                  <c:v>41110</c:v>
                </c:pt>
                <c:pt idx="30">
                  <c:v>41117</c:v>
                </c:pt>
                <c:pt idx="31">
                  <c:v>41124</c:v>
                </c:pt>
                <c:pt idx="32">
                  <c:v>41131</c:v>
                </c:pt>
                <c:pt idx="33">
                  <c:v>41138</c:v>
                </c:pt>
                <c:pt idx="34">
                  <c:v>41145</c:v>
                </c:pt>
                <c:pt idx="35">
                  <c:v>41152</c:v>
                </c:pt>
                <c:pt idx="36">
                  <c:v>41159</c:v>
                </c:pt>
                <c:pt idx="37">
                  <c:v>41166</c:v>
                </c:pt>
                <c:pt idx="38">
                  <c:v>41173</c:v>
                </c:pt>
                <c:pt idx="39">
                  <c:v>41180</c:v>
                </c:pt>
                <c:pt idx="40">
                  <c:v>41187</c:v>
                </c:pt>
                <c:pt idx="41">
                  <c:v>41194</c:v>
                </c:pt>
                <c:pt idx="42">
                  <c:v>41201</c:v>
                </c:pt>
                <c:pt idx="43">
                  <c:v>41208</c:v>
                </c:pt>
                <c:pt idx="44">
                  <c:v>41215</c:v>
                </c:pt>
                <c:pt idx="45">
                  <c:v>41222</c:v>
                </c:pt>
                <c:pt idx="46">
                  <c:v>41229</c:v>
                </c:pt>
                <c:pt idx="47">
                  <c:v>41236</c:v>
                </c:pt>
                <c:pt idx="48">
                  <c:v>41243</c:v>
                </c:pt>
                <c:pt idx="49">
                  <c:v>41250</c:v>
                </c:pt>
                <c:pt idx="50">
                  <c:v>41257</c:v>
                </c:pt>
                <c:pt idx="51">
                  <c:v>41264</c:v>
                </c:pt>
                <c:pt idx="52">
                  <c:v>41271</c:v>
                </c:pt>
                <c:pt idx="53">
                  <c:v>41278</c:v>
                </c:pt>
                <c:pt idx="54">
                  <c:v>41285</c:v>
                </c:pt>
                <c:pt idx="55">
                  <c:v>41292</c:v>
                </c:pt>
                <c:pt idx="56">
                  <c:v>41299</c:v>
                </c:pt>
                <c:pt idx="57">
                  <c:v>41306</c:v>
                </c:pt>
                <c:pt idx="58">
                  <c:v>41313</c:v>
                </c:pt>
                <c:pt idx="59">
                  <c:v>41320</c:v>
                </c:pt>
                <c:pt idx="60">
                  <c:v>41327</c:v>
                </c:pt>
                <c:pt idx="61">
                  <c:v>41334</c:v>
                </c:pt>
                <c:pt idx="62">
                  <c:v>41341</c:v>
                </c:pt>
                <c:pt idx="63">
                  <c:v>41348</c:v>
                </c:pt>
                <c:pt idx="64">
                  <c:v>41355</c:v>
                </c:pt>
                <c:pt idx="65">
                  <c:v>41362</c:v>
                </c:pt>
                <c:pt idx="66">
                  <c:v>41369</c:v>
                </c:pt>
                <c:pt idx="67">
                  <c:v>41376</c:v>
                </c:pt>
                <c:pt idx="68">
                  <c:v>41383</c:v>
                </c:pt>
                <c:pt idx="69">
                  <c:v>41390</c:v>
                </c:pt>
                <c:pt idx="70">
                  <c:v>41397</c:v>
                </c:pt>
                <c:pt idx="71">
                  <c:v>41404</c:v>
                </c:pt>
                <c:pt idx="72">
                  <c:v>41411</c:v>
                </c:pt>
                <c:pt idx="73">
                  <c:v>41418</c:v>
                </c:pt>
                <c:pt idx="74">
                  <c:v>41425</c:v>
                </c:pt>
                <c:pt idx="75">
                  <c:v>41432</c:v>
                </c:pt>
                <c:pt idx="76">
                  <c:v>41439</c:v>
                </c:pt>
                <c:pt idx="77">
                  <c:v>41446</c:v>
                </c:pt>
                <c:pt idx="78">
                  <c:v>41453</c:v>
                </c:pt>
                <c:pt idx="79">
                  <c:v>41460</c:v>
                </c:pt>
                <c:pt idx="80">
                  <c:v>41467</c:v>
                </c:pt>
                <c:pt idx="81">
                  <c:v>41474</c:v>
                </c:pt>
                <c:pt idx="82">
                  <c:v>41481</c:v>
                </c:pt>
                <c:pt idx="83">
                  <c:v>41488</c:v>
                </c:pt>
                <c:pt idx="84">
                  <c:v>41495</c:v>
                </c:pt>
                <c:pt idx="85">
                  <c:v>41502</c:v>
                </c:pt>
                <c:pt idx="86">
                  <c:v>41509</c:v>
                </c:pt>
                <c:pt idx="87">
                  <c:v>41516</c:v>
                </c:pt>
                <c:pt idx="88">
                  <c:v>41523</c:v>
                </c:pt>
                <c:pt idx="89">
                  <c:v>41530</c:v>
                </c:pt>
                <c:pt idx="90">
                  <c:v>41537</c:v>
                </c:pt>
                <c:pt idx="91">
                  <c:v>41544</c:v>
                </c:pt>
                <c:pt idx="92">
                  <c:v>41551</c:v>
                </c:pt>
                <c:pt idx="93">
                  <c:v>41558</c:v>
                </c:pt>
                <c:pt idx="94">
                  <c:v>41565</c:v>
                </c:pt>
                <c:pt idx="95">
                  <c:v>41572</c:v>
                </c:pt>
                <c:pt idx="96">
                  <c:v>41579</c:v>
                </c:pt>
                <c:pt idx="97">
                  <c:v>41586</c:v>
                </c:pt>
                <c:pt idx="98">
                  <c:v>41593</c:v>
                </c:pt>
                <c:pt idx="99">
                  <c:v>41600</c:v>
                </c:pt>
                <c:pt idx="100">
                  <c:v>41607</c:v>
                </c:pt>
                <c:pt idx="101">
                  <c:v>41614</c:v>
                </c:pt>
                <c:pt idx="102">
                  <c:v>41621</c:v>
                </c:pt>
                <c:pt idx="103">
                  <c:v>41628</c:v>
                </c:pt>
                <c:pt idx="104">
                  <c:v>41635</c:v>
                </c:pt>
                <c:pt idx="105">
                  <c:v>41642</c:v>
                </c:pt>
                <c:pt idx="106">
                  <c:v>41649</c:v>
                </c:pt>
                <c:pt idx="107">
                  <c:v>41656</c:v>
                </c:pt>
                <c:pt idx="108">
                  <c:v>41663</c:v>
                </c:pt>
                <c:pt idx="109">
                  <c:v>41670</c:v>
                </c:pt>
              </c:numCache>
            </c:numRef>
          </c:cat>
          <c:val>
            <c:numRef>
              <c:f>G69A!$E$3:$E$112</c:f>
              <c:numCache>
                <c:formatCode>General</c:formatCode>
                <c:ptCount val="110"/>
                <c:pt idx="3" formatCode="0.00">
                  <c:v>875.26316929182519</c:v>
                </c:pt>
                <c:pt idx="4" formatCode="0.00">
                  <c:v>959.57146075254923</c:v>
                </c:pt>
                <c:pt idx="5" formatCode="0.00">
                  <c:v>842.01951691915031</c:v>
                </c:pt>
                <c:pt idx="6" formatCode="0.00">
                  <c:v>842.38345907892869</c:v>
                </c:pt>
                <c:pt idx="7" formatCode="0.00">
                  <c:v>827.15405197991231</c:v>
                </c:pt>
                <c:pt idx="8" formatCode="0.00">
                  <c:v>622.43496903919015</c:v>
                </c:pt>
                <c:pt idx="9" formatCode="0.00">
                  <c:v>600.14343399249253</c:v>
                </c:pt>
                <c:pt idx="10" formatCode="0.00">
                  <c:v>670.96882028609855</c:v>
                </c:pt>
                <c:pt idx="11" formatCode="0.00">
                  <c:v>722.41257763960687</c:v>
                </c:pt>
                <c:pt idx="12" formatCode="0.00">
                  <c:v>686.8960276703516</c:v>
                </c:pt>
                <c:pt idx="13" formatCode="0.00">
                  <c:v>789.56998444863825</c:v>
                </c:pt>
                <c:pt idx="14" formatCode="0.00">
                  <c:v>659.45324006436397</c:v>
                </c:pt>
                <c:pt idx="15" formatCode="0.00">
                  <c:v>682.14660129882577</c:v>
                </c:pt>
                <c:pt idx="16" formatCode="0.00">
                  <c:v>685.11628139932463</c:v>
                </c:pt>
                <c:pt idx="17" formatCode="0.00">
                  <c:v>745.3742830832897</c:v>
                </c:pt>
                <c:pt idx="18" formatCode="0.00">
                  <c:v>683.92151388299555</c:v>
                </c:pt>
                <c:pt idx="19" formatCode="0.00">
                  <c:v>729.3216742874373</c:v>
                </c:pt>
                <c:pt idx="20" formatCode="0.00">
                  <c:v>650.87799953228284</c:v>
                </c:pt>
                <c:pt idx="21" formatCode="0.00">
                  <c:v>688.60868244471226</c:v>
                </c:pt>
                <c:pt idx="22" formatCode="0.00">
                  <c:v>724.80617225212814</c:v>
                </c:pt>
                <c:pt idx="23" formatCode="0.00">
                  <c:v>730.94790092698327</c:v>
                </c:pt>
                <c:pt idx="24" formatCode="0.00">
                  <c:v>646.01730812407084</c:v>
                </c:pt>
                <c:pt idx="25" formatCode="0.00">
                  <c:v>636.53064645594191</c:v>
                </c:pt>
                <c:pt idx="26" formatCode="0.00">
                  <c:v>784.4969485752074</c:v>
                </c:pt>
                <c:pt idx="27" formatCode="0.00">
                  <c:v>598.24676223889628</c:v>
                </c:pt>
                <c:pt idx="28" formatCode="0.00">
                  <c:v>720.49381998588342</c:v>
                </c:pt>
                <c:pt idx="29" formatCode="0.00">
                  <c:v>648.79345349966616</c:v>
                </c:pt>
                <c:pt idx="30" formatCode="0.00">
                  <c:v>660.92808789658113</c:v>
                </c:pt>
                <c:pt idx="31" formatCode="0.00">
                  <c:v>649.46284833579955</c:v>
                </c:pt>
                <c:pt idx="32" formatCode="0.00">
                  <c:v>829.26441785923635</c:v>
                </c:pt>
                <c:pt idx="33" formatCode="0.00">
                  <c:v>855.8525959926335</c:v>
                </c:pt>
                <c:pt idx="34" formatCode="0.00">
                  <c:v>1019.5618348942586</c:v>
                </c:pt>
                <c:pt idx="35" formatCode="0.00">
                  <c:v>781.96711503246252</c:v>
                </c:pt>
                <c:pt idx="36" formatCode="0.00">
                  <c:v>760.36985782309034</c:v>
                </c:pt>
                <c:pt idx="37" formatCode="0.00">
                  <c:v>836.45520127922066</c:v>
                </c:pt>
                <c:pt idx="38" formatCode="0.00">
                  <c:v>705.29821099687013</c:v>
                </c:pt>
                <c:pt idx="39" formatCode="0.00">
                  <c:v>819.73511275582086</c:v>
                </c:pt>
                <c:pt idx="40" formatCode="0.00">
                  <c:v>683.39629094741974</c:v>
                </c:pt>
                <c:pt idx="41" formatCode="0.00">
                  <c:v>873.1249503698491</c:v>
                </c:pt>
                <c:pt idx="42" formatCode="0.00">
                  <c:v>664.10641608275398</c:v>
                </c:pt>
                <c:pt idx="43" formatCode="0.00">
                  <c:v>792.41023915198468</c:v>
                </c:pt>
                <c:pt idx="44" formatCode="0.00">
                  <c:v>870.99285899312588</c:v>
                </c:pt>
                <c:pt idx="45" formatCode="0.00">
                  <c:v>841.77882080069685</c:v>
                </c:pt>
                <c:pt idx="46" formatCode="0.00">
                  <c:v>714.13771669899745</c:v>
                </c:pt>
                <c:pt idx="47" formatCode="0.00">
                  <c:v>653.02235004472789</c:v>
                </c:pt>
                <c:pt idx="48" formatCode="0.00">
                  <c:v>682.36518241847932</c:v>
                </c:pt>
                <c:pt idx="49" formatCode="0.00">
                  <c:v>697.45729487135509</c:v>
                </c:pt>
                <c:pt idx="50" formatCode="0.00">
                  <c:v>727.36888718404134</c:v>
                </c:pt>
                <c:pt idx="51" formatCode="0.00">
                  <c:v>708.65503895373013</c:v>
                </c:pt>
                <c:pt idx="52" formatCode="0.00">
                  <c:v>961.84577981245343</c:v>
                </c:pt>
                <c:pt idx="53" formatCode="0.00">
                  <c:v>803.02768236910799</c:v>
                </c:pt>
                <c:pt idx="54" formatCode="0.00">
                  <c:v>957.67247053706933</c:v>
                </c:pt>
                <c:pt idx="55" formatCode="0.00">
                  <c:v>894.91399490724302</c:v>
                </c:pt>
                <c:pt idx="56" formatCode="0.00">
                  <c:v>894.94571037067681</c:v>
                </c:pt>
                <c:pt idx="57" formatCode="0.00">
                  <c:v>946.06518699443245</c:v>
                </c:pt>
                <c:pt idx="58" formatCode="0.00">
                  <c:v>828.66549688393241</c:v>
                </c:pt>
                <c:pt idx="59" formatCode="0.00">
                  <c:v>757.94815504760425</c:v>
                </c:pt>
                <c:pt idx="60" formatCode="0.00">
                  <c:v>690.43445226627</c:v>
                </c:pt>
                <c:pt idx="61" formatCode="0.00">
                  <c:v>583.87736907130159</c:v>
                </c:pt>
                <c:pt idx="62" formatCode="0.00">
                  <c:v>573.36255228612663</c:v>
                </c:pt>
                <c:pt idx="63" formatCode="0.00">
                  <c:v>909.09918222779834</c:v>
                </c:pt>
                <c:pt idx="64" formatCode="0.00">
                  <c:v>848.85984771302708</c:v>
                </c:pt>
                <c:pt idx="65" formatCode="0.00">
                  <c:v>973.555111659256</c:v>
                </c:pt>
                <c:pt idx="66" formatCode="0.00">
                  <c:v>831.50062226745172</c:v>
                </c:pt>
                <c:pt idx="67" formatCode="0.00">
                  <c:v>958.49004229717332</c:v>
                </c:pt>
                <c:pt idx="68" formatCode="0.00">
                  <c:v>880.72500601370473</c:v>
                </c:pt>
                <c:pt idx="69" formatCode="0.00">
                  <c:v>901.7218201136759</c:v>
                </c:pt>
                <c:pt idx="70" formatCode="0.00">
                  <c:v>821.24671664393122</c:v>
                </c:pt>
                <c:pt idx="71" formatCode="0.00">
                  <c:v>804.06197621755575</c:v>
                </c:pt>
                <c:pt idx="72" formatCode="0.00">
                  <c:v>651.77282627822808</c:v>
                </c:pt>
                <c:pt idx="73" formatCode="0.00">
                  <c:v>634.78029383538296</c:v>
                </c:pt>
                <c:pt idx="74" formatCode="0.00">
                  <c:v>659.30596544052344</c:v>
                </c:pt>
                <c:pt idx="75" formatCode="0.00">
                  <c:v>649.31895175092848</c:v>
                </c:pt>
                <c:pt idx="76" formatCode="0.00">
                  <c:v>670.82410050935732</c:v>
                </c:pt>
                <c:pt idx="77" formatCode="0.00">
                  <c:v>616.66867110208239</c:v>
                </c:pt>
                <c:pt idx="78" formatCode="0.00">
                  <c:v>873.38247717912714</c:v>
                </c:pt>
                <c:pt idx="79" formatCode="0.00">
                  <c:v>700.59365457032663</c:v>
                </c:pt>
                <c:pt idx="80" formatCode="0.00">
                  <c:v>880.1519466920538</c:v>
                </c:pt>
                <c:pt idx="81" formatCode="0.00">
                  <c:v>863.00866933171585</c:v>
                </c:pt>
                <c:pt idx="82" formatCode="0.00">
                  <c:v>744.08756816927098</c:v>
                </c:pt>
                <c:pt idx="83" formatCode="0.00">
                  <c:v>660.71640188199012</c:v>
                </c:pt>
                <c:pt idx="84" formatCode="0.00">
                  <c:v>587.02151641399746</c:v>
                </c:pt>
                <c:pt idx="85" formatCode="0.00">
                  <c:v>592.97208971879274</c:v>
                </c:pt>
                <c:pt idx="86" formatCode="0.00">
                  <c:v>647.50462830340814</c:v>
                </c:pt>
                <c:pt idx="87" formatCode="0.00">
                  <c:v>549.92376205095752</c:v>
                </c:pt>
                <c:pt idx="88" formatCode="0.00">
                  <c:v>538.5509944128072</c:v>
                </c:pt>
                <c:pt idx="89" formatCode="0.00">
                  <c:v>590.92648781719447</c:v>
                </c:pt>
                <c:pt idx="90" formatCode="0.00">
                  <c:v>690.51982264873118</c:v>
                </c:pt>
                <c:pt idx="91" formatCode="0.00">
                  <c:v>721.37518576113143</c:v>
                </c:pt>
                <c:pt idx="92" formatCode="0.00">
                  <c:v>694.38471826475597</c:v>
                </c:pt>
                <c:pt idx="93" formatCode="0.00">
                  <c:v>848.99081152004032</c:v>
                </c:pt>
                <c:pt idx="94" formatCode="0.00">
                  <c:v>695.61368625900627</c:v>
                </c:pt>
                <c:pt idx="95" formatCode="0.00">
                  <c:v>881.61028381884853</c:v>
                </c:pt>
                <c:pt idx="96" formatCode="0.00">
                  <c:v>825.83006982257052</c:v>
                </c:pt>
                <c:pt idx="97" formatCode="0.00">
                  <c:v>744.25538505814939</c:v>
                </c:pt>
                <c:pt idx="98" formatCode="0.00">
                  <c:v>802.38654663110549</c:v>
                </c:pt>
                <c:pt idx="99" formatCode="0.00">
                  <c:v>707.58680039158185</c:v>
                </c:pt>
                <c:pt idx="100" formatCode="0.00">
                  <c:v>681.16298689951884</c:v>
                </c:pt>
                <c:pt idx="101" formatCode="0.00">
                  <c:v>597.01965641770448</c:v>
                </c:pt>
                <c:pt idx="102" formatCode="0.00">
                  <c:v>606.35892321243739</c:v>
                </c:pt>
                <c:pt idx="103" formatCode="0.00">
                  <c:v>518.60124486898053</c:v>
                </c:pt>
                <c:pt idx="104" formatCode="0.00">
                  <c:v>858.79032833284873</c:v>
                </c:pt>
                <c:pt idx="105" formatCode="0.00">
                  <c:v>738.44562311019706</c:v>
                </c:pt>
                <c:pt idx="106" formatCode="0.00">
                  <c:v>789.92628350763835</c:v>
                </c:pt>
                <c:pt idx="107" formatCode="0.00">
                  <c:v>839.70380806387936</c:v>
                </c:pt>
                <c:pt idx="108" formatCode="0.00">
                  <c:v>832.46149403906691</c:v>
                </c:pt>
                <c:pt idx="109" formatCode="0.00">
                  <c:v>766.88066287285358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G69A!$F$2</c:f>
              <c:strCache>
                <c:ptCount val="1"/>
                <c:pt idx="0">
                  <c:v>Cooperativas</c:v>
                </c:pt>
              </c:strCache>
            </c:strRef>
          </c:tx>
          <c:spPr>
            <a:ln>
              <a:solidFill>
                <a:srgbClr val="B22C1B"/>
              </a:solidFill>
            </a:ln>
          </c:spPr>
          <c:marker>
            <c:symbol val="none"/>
          </c:marker>
          <c:dLbls>
            <c:dLbl>
              <c:idx val="109"/>
              <c:layout>
                <c:manualLayout>
                  <c:x val="0"/>
                  <c:y val="2.21169036334913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>
                    <a:solidFill>
                      <a:srgbClr val="B22C1B"/>
                    </a:solidFill>
                  </a:defRPr>
                </a:pPr>
                <a:endParaRPr lang="es-CO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G69A!$A$3:$A$112</c:f>
              <c:numCache>
                <c:formatCode>[$-C0A]d\-mmm\-yy;@</c:formatCode>
                <c:ptCount val="110"/>
                <c:pt idx="0">
                  <c:v>40907</c:v>
                </c:pt>
                <c:pt idx="1">
                  <c:v>40914</c:v>
                </c:pt>
                <c:pt idx="2">
                  <c:v>40921</c:v>
                </c:pt>
                <c:pt idx="3">
                  <c:v>40928</c:v>
                </c:pt>
                <c:pt idx="4">
                  <c:v>40935</c:v>
                </c:pt>
                <c:pt idx="5">
                  <c:v>40942</c:v>
                </c:pt>
                <c:pt idx="6">
                  <c:v>40949</c:v>
                </c:pt>
                <c:pt idx="7">
                  <c:v>40956</c:v>
                </c:pt>
                <c:pt idx="8">
                  <c:v>40963</c:v>
                </c:pt>
                <c:pt idx="9">
                  <c:v>40970</c:v>
                </c:pt>
                <c:pt idx="10">
                  <c:v>40977</c:v>
                </c:pt>
                <c:pt idx="11">
                  <c:v>40984</c:v>
                </c:pt>
                <c:pt idx="12">
                  <c:v>40991</c:v>
                </c:pt>
                <c:pt idx="13">
                  <c:v>40998</c:v>
                </c:pt>
                <c:pt idx="14">
                  <c:v>41005</c:v>
                </c:pt>
                <c:pt idx="15">
                  <c:v>41012</c:v>
                </c:pt>
                <c:pt idx="16">
                  <c:v>41019</c:v>
                </c:pt>
                <c:pt idx="17">
                  <c:v>41026</c:v>
                </c:pt>
                <c:pt idx="18">
                  <c:v>41033</c:v>
                </c:pt>
                <c:pt idx="19">
                  <c:v>41040</c:v>
                </c:pt>
                <c:pt idx="20">
                  <c:v>41047</c:v>
                </c:pt>
                <c:pt idx="21">
                  <c:v>41054</c:v>
                </c:pt>
                <c:pt idx="22">
                  <c:v>41061</c:v>
                </c:pt>
                <c:pt idx="23">
                  <c:v>41068</c:v>
                </c:pt>
                <c:pt idx="24">
                  <c:v>41075</c:v>
                </c:pt>
                <c:pt idx="25">
                  <c:v>41082</c:v>
                </c:pt>
                <c:pt idx="26">
                  <c:v>41089</c:v>
                </c:pt>
                <c:pt idx="27">
                  <c:v>41096</c:v>
                </c:pt>
                <c:pt idx="28">
                  <c:v>41103</c:v>
                </c:pt>
                <c:pt idx="29">
                  <c:v>41110</c:v>
                </c:pt>
                <c:pt idx="30">
                  <c:v>41117</c:v>
                </c:pt>
                <c:pt idx="31">
                  <c:v>41124</c:v>
                </c:pt>
                <c:pt idx="32">
                  <c:v>41131</c:v>
                </c:pt>
                <c:pt idx="33">
                  <c:v>41138</c:v>
                </c:pt>
                <c:pt idx="34">
                  <c:v>41145</c:v>
                </c:pt>
                <c:pt idx="35">
                  <c:v>41152</c:v>
                </c:pt>
                <c:pt idx="36">
                  <c:v>41159</c:v>
                </c:pt>
                <c:pt idx="37">
                  <c:v>41166</c:v>
                </c:pt>
                <c:pt idx="38">
                  <c:v>41173</c:v>
                </c:pt>
                <c:pt idx="39">
                  <c:v>41180</c:v>
                </c:pt>
                <c:pt idx="40">
                  <c:v>41187</c:v>
                </c:pt>
                <c:pt idx="41">
                  <c:v>41194</c:v>
                </c:pt>
                <c:pt idx="42">
                  <c:v>41201</c:v>
                </c:pt>
                <c:pt idx="43">
                  <c:v>41208</c:v>
                </c:pt>
                <c:pt idx="44">
                  <c:v>41215</c:v>
                </c:pt>
                <c:pt idx="45">
                  <c:v>41222</c:v>
                </c:pt>
                <c:pt idx="46">
                  <c:v>41229</c:v>
                </c:pt>
                <c:pt idx="47">
                  <c:v>41236</c:v>
                </c:pt>
                <c:pt idx="48">
                  <c:v>41243</c:v>
                </c:pt>
                <c:pt idx="49">
                  <c:v>41250</c:v>
                </c:pt>
                <c:pt idx="50">
                  <c:v>41257</c:v>
                </c:pt>
                <c:pt idx="51">
                  <c:v>41264</c:v>
                </c:pt>
                <c:pt idx="52">
                  <c:v>41271</c:v>
                </c:pt>
                <c:pt idx="53">
                  <c:v>41278</c:v>
                </c:pt>
                <c:pt idx="54">
                  <c:v>41285</c:v>
                </c:pt>
                <c:pt idx="55">
                  <c:v>41292</c:v>
                </c:pt>
                <c:pt idx="56">
                  <c:v>41299</c:v>
                </c:pt>
                <c:pt idx="57">
                  <c:v>41306</c:v>
                </c:pt>
                <c:pt idx="58">
                  <c:v>41313</c:v>
                </c:pt>
                <c:pt idx="59">
                  <c:v>41320</c:v>
                </c:pt>
                <c:pt idx="60">
                  <c:v>41327</c:v>
                </c:pt>
                <c:pt idx="61">
                  <c:v>41334</c:v>
                </c:pt>
                <c:pt idx="62">
                  <c:v>41341</c:v>
                </c:pt>
                <c:pt idx="63">
                  <c:v>41348</c:v>
                </c:pt>
                <c:pt idx="64">
                  <c:v>41355</c:v>
                </c:pt>
                <c:pt idx="65">
                  <c:v>41362</c:v>
                </c:pt>
                <c:pt idx="66">
                  <c:v>41369</c:v>
                </c:pt>
                <c:pt idx="67">
                  <c:v>41376</c:v>
                </c:pt>
                <c:pt idx="68">
                  <c:v>41383</c:v>
                </c:pt>
                <c:pt idx="69">
                  <c:v>41390</c:v>
                </c:pt>
                <c:pt idx="70">
                  <c:v>41397</c:v>
                </c:pt>
                <c:pt idx="71">
                  <c:v>41404</c:v>
                </c:pt>
                <c:pt idx="72">
                  <c:v>41411</c:v>
                </c:pt>
                <c:pt idx="73">
                  <c:v>41418</c:v>
                </c:pt>
                <c:pt idx="74">
                  <c:v>41425</c:v>
                </c:pt>
                <c:pt idx="75">
                  <c:v>41432</c:v>
                </c:pt>
                <c:pt idx="76">
                  <c:v>41439</c:v>
                </c:pt>
                <c:pt idx="77">
                  <c:v>41446</c:v>
                </c:pt>
                <c:pt idx="78">
                  <c:v>41453</c:v>
                </c:pt>
                <c:pt idx="79">
                  <c:v>41460</c:v>
                </c:pt>
                <c:pt idx="80">
                  <c:v>41467</c:v>
                </c:pt>
                <c:pt idx="81">
                  <c:v>41474</c:v>
                </c:pt>
                <c:pt idx="82">
                  <c:v>41481</c:v>
                </c:pt>
                <c:pt idx="83">
                  <c:v>41488</c:v>
                </c:pt>
                <c:pt idx="84">
                  <c:v>41495</c:v>
                </c:pt>
                <c:pt idx="85">
                  <c:v>41502</c:v>
                </c:pt>
                <c:pt idx="86">
                  <c:v>41509</c:v>
                </c:pt>
                <c:pt idx="87">
                  <c:v>41516</c:v>
                </c:pt>
                <c:pt idx="88">
                  <c:v>41523</c:v>
                </c:pt>
                <c:pt idx="89">
                  <c:v>41530</c:v>
                </c:pt>
                <c:pt idx="90">
                  <c:v>41537</c:v>
                </c:pt>
                <c:pt idx="91">
                  <c:v>41544</c:v>
                </c:pt>
                <c:pt idx="92">
                  <c:v>41551</c:v>
                </c:pt>
                <c:pt idx="93">
                  <c:v>41558</c:v>
                </c:pt>
                <c:pt idx="94">
                  <c:v>41565</c:v>
                </c:pt>
                <c:pt idx="95">
                  <c:v>41572</c:v>
                </c:pt>
                <c:pt idx="96">
                  <c:v>41579</c:v>
                </c:pt>
                <c:pt idx="97">
                  <c:v>41586</c:v>
                </c:pt>
                <c:pt idx="98">
                  <c:v>41593</c:v>
                </c:pt>
                <c:pt idx="99">
                  <c:v>41600</c:v>
                </c:pt>
                <c:pt idx="100">
                  <c:v>41607</c:v>
                </c:pt>
                <c:pt idx="101">
                  <c:v>41614</c:v>
                </c:pt>
                <c:pt idx="102">
                  <c:v>41621</c:v>
                </c:pt>
                <c:pt idx="103">
                  <c:v>41628</c:v>
                </c:pt>
                <c:pt idx="104">
                  <c:v>41635</c:v>
                </c:pt>
                <c:pt idx="105">
                  <c:v>41642</c:v>
                </c:pt>
                <c:pt idx="106">
                  <c:v>41649</c:v>
                </c:pt>
                <c:pt idx="107">
                  <c:v>41656</c:v>
                </c:pt>
                <c:pt idx="108">
                  <c:v>41663</c:v>
                </c:pt>
                <c:pt idx="109">
                  <c:v>41670</c:v>
                </c:pt>
              </c:numCache>
            </c:numRef>
          </c:cat>
          <c:val>
            <c:numRef>
              <c:f>G69A!$F$3:$F$112</c:f>
              <c:numCache>
                <c:formatCode>General</c:formatCode>
                <c:ptCount val="110"/>
                <c:pt idx="3" formatCode="0.00">
                  <c:v>550.54556644233867</c:v>
                </c:pt>
                <c:pt idx="4" formatCode="0.00">
                  <c:v>630.74771863837691</c:v>
                </c:pt>
                <c:pt idx="5" formatCode="0.00">
                  <c:v>638.05112100749284</c:v>
                </c:pt>
                <c:pt idx="6" formatCode="0.00">
                  <c:v>621.93036478587578</c:v>
                </c:pt>
                <c:pt idx="7" formatCode="0.00">
                  <c:v>726.04000979535317</c:v>
                </c:pt>
                <c:pt idx="8" formatCode="0.00">
                  <c:v>529.74531558306501</c:v>
                </c:pt>
                <c:pt idx="9" formatCode="0.00">
                  <c:v>695.10889131235729</c:v>
                </c:pt>
                <c:pt idx="10" formatCode="0.00">
                  <c:v>761.60318897272305</c:v>
                </c:pt>
                <c:pt idx="11" formatCode="0.00">
                  <c:v>741.84796650082058</c:v>
                </c:pt>
                <c:pt idx="12" formatCode="0.00">
                  <c:v>722.65975973634397</c:v>
                </c:pt>
                <c:pt idx="13" formatCode="0.00">
                  <c:v>905.44641781682105</c:v>
                </c:pt>
                <c:pt idx="14" formatCode="0.00">
                  <c:v>797.58232356058386</c:v>
                </c:pt>
                <c:pt idx="15" formatCode="0.00">
                  <c:v>767.42834293769351</c:v>
                </c:pt>
                <c:pt idx="16" formatCode="0.00">
                  <c:v>719.09250189034765</c:v>
                </c:pt>
                <c:pt idx="17" formatCode="0.00">
                  <c:v>780.61301529820025</c:v>
                </c:pt>
                <c:pt idx="18" formatCode="0.00">
                  <c:v>748.58577916522961</c:v>
                </c:pt>
                <c:pt idx="19" formatCode="0.00">
                  <c:v>747.17509065903118</c:v>
                </c:pt>
                <c:pt idx="20" formatCode="0.00">
                  <c:v>686.98341039369961</c:v>
                </c:pt>
                <c:pt idx="21" formatCode="0.00">
                  <c:v>591.09660921975546</c:v>
                </c:pt>
                <c:pt idx="22" formatCode="0.00">
                  <c:v>675.34306090684959</c:v>
                </c:pt>
                <c:pt idx="23" formatCode="0.00">
                  <c:v>673.15477192413471</c:v>
                </c:pt>
                <c:pt idx="24" formatCode="0.00">
                  <c:v>663.02965974034896</c:v>
                </c:pt>
                <c:pt idx="25" formatCode="0.00">
                  <c:v>544.99007941093498</c:v>
                </c:pt>
                <c:pt idx="26" formatCode="0.00">
                  <c:v>740.93636453212844</c:v>
                </c:pt>
                <c:pt idx="27" formatCode="0.00">
                  <c:v>674.09037433814433</c:v>
                </c:pt>
                <c:pt idx="28" formatCode="0.00">
                  <c:v>773.3828190426284</c:v>
                </c:pt>
                <c:pt idx="29" formatCode="0.00">
                  <c:v>666.38805942140141</c:v>
                </c:pt>
                <c:pt idx="30" formatCode="0.00">
                  <c:v>678.0372867443059</c:v>
                </c:pt>
                <c:pt idx="31" formatCode="0.00">
                  <c:v>754.6224484595881</c:v>
                </c:pt>
                <c:pt idx="32" formatCode="0.00">
                  <c:v>713.20771398970965</c:v>
                </c:pt>
                <c:pt idx="33" formatCode="0.00">
                  <c:v>742.13998082629735</c:v>
                </c:pt>
                <c:pt idx="34" formatCode="0.00">
                  <c:v>659.49518788743285</c:v>
                </c:pt>
                <c:pt idx="35" formatCode="0.00">
                  <c:v>741.4117592651321</c:v>
                </c:pt>
                <c:pt idx="36" formatCode="0.00">
                  <c:v>764.03182940029399</c:v>
                </c:pt>
                <c:pt idx="37" formatCode="0.00">
                  <c:v>730.00082034126331</c:v>
                </c:pt>
                <c:pt idx="38" formatCode="0.00">
                  <c:v>620.29529347585981</c:v>
                </c:pt>
                <c:pt idx="39" formatCode="0.00">
                  <c:v>765.56431126358177</c:v>
                </c:pt>
                <c:pt idx="40" formatCode="0.00">
                  <c:v>764.73278775340805</c:v>
                </c:pt>
                <c:pt idx="41" formatCode="0.00">
                  <c:v>686.46812084897601</c:v>
                </c:pt>
                <c:pt idx="42" formatCode="0.00">
                  <c:v>726.90852401085749</c:v>
                </c:pt>
                <c:pt idx="43" formatCode="0.00">
                  <c:v>761.98502432442524</c:v>
                </c:pt>
                <c:pt idx="44" formatCode="0.00">
                  <c:v>769.20855727596836</c:v>
                </c:pt>
                <c:pt idx="45" formatCode="0.00">
                  <c:v>735.59621963651296</c:v>
                </c:pt>
                <c:pt idx="46" formatCode="0.00">
                  <c:v>783.24906825545975</c:v>
                </c:pt>
                <c:pt idx="47" formatCode="0.00">
                  <c:v>684.74854136232807</c:v>
                </c:pt>
                <c:pt idx="48" formatCode="0.00">
                  <c:v>647.23839811392554</c:v>
                </c:pt>
                <c:pt idx="49" formatCode="0.00">
                  <c:v>582.99786091946351</c:v>
                </c:pt>
                <c:pt idx="50" formatCode="0.00">
                  <c:v>519.43248777512906</c:v>
                </c:pt>
                <c:pt idx="51" formatCode="0.00">
                  <c:v>462.37989172815486</c:v>
                </c:pt>
                <c:pt idx="52" formatCode="0.00">
                  <c:v>693.38786640215994</c:v>
                </c:pt>
                <c:pt idx="53" formatCode="0.00">
                  <c:v>583.50725155549833</c:v>
                </c:pt>
                <c:pt idx="54" formatCode="0.00">
                  <c:v>609.47159294294909</c:v>
                </c:pt>
                <c:pt idx="55" formatCode="0.00">
                  <c:v>606.95213255409681</c:v>
                </c:pt>
                <c:pt idx="56" formatCode="0.00">
                  <c:v>503.28131206881903</c:v>
                </c:pt>
                <c:pt idx="57" formatCode="0.00">
                  <c:v>683.03252476215346</c:v>
                </c:pt>
                <c:pt idx="58" formatCode="0.00">
                  <c:v>570.33543289254055</c:v>
                </c:pt>
                <c:pt idx="59" formatCode="0.00">
                  <c:v>544.26335082378273</c:v>
                </c:pt>
                <c:pt idx="60" formatCode="0.00">
                  <c:v>518.4997444834529</c:v>
                </c:pt>
                <c:pt idx="61" formatCode="0.00">
                  <c:v>707.3812214474641</c:v>
                </c:pt>
                <c:pt idx="62" formatCode="0.00">
                  <c:v>725.40791120803362</c:v>
                </c:pt>
                <c:pt idx="63" formatCode="0.00">
                  <c:v>685.12519712344317</c:v>
                </c:pt>
                <c:pt idx="64" formatCode="0.00">
                  <c:v>750.91698704444138</c:v>
                </c:pt>
                <c:pt idx="65" formatCode="0.00">
                  <c:v>784.40446608294542</c:v>
                </c:pt>
                <c:pt idx="66" formatCode="0.00">
                  <c:v>699.74913438053136</c:v>
                </c:pt>
                <c:pt idx="67" formatCode="0.00">
                  <c:v>750.48987816664214</c:v>
                </c:pt>
                <c:pt idx="68" formatCode="0.00">
                  <c:v>730.45313241447116</c:v>
                </c:pt>
                <c:pt idx="69" formatCode="0.00">
                  <c:v>806.46046220360324</c:v>
                </c:pt>
                <c:pt idx="70" formatCode="0.00">
                  <c:v>883.20062537721947</c:v>
                </c:pt>
                <c:pt idx="71" formatCode="0.00">
                  <c:v>815.8413268202969</c:v>
                </c:pt>
                <c:pt idx="72" formatCode="0.00">
                  <c:v>689.3967640970684</c:v>
                </c:pt>
                <c:pt idx="73" formatCode="0.00">
                  <c:v>599.83270322572344</c:v>
                </c:pt>
                <c:pt idx="74" formatCode="0.00">
                  <c:v>715.01256419022047</c:v>
                </c:pt>
                <c:pt idx="75" formatCode="0.00">
                  <c:v>639.00718862223096</c:v>
                </c:pt>
                <c:pt idx="76" formatCode="0.00">
                  <c:v>643.27735578501313</c:v>
                </c:pt>
                <c:pt idx="77" formatCode="0.00">
                  <c:v>660.78108387536975</c:v>
                </c:pt>
                <c:pt idx="78" formatCode="0.00">
                  <c:v>729.91409678309878</c:v>
                </c:pt>
                <c:pt idx="79" formatCode="0.00">
                  <c:v>723.68761738346416</c:v>
                </c:pt>
                <c:pt idx="80" formatCode="0.00">
                  <c:v>665.68410533061785</c:v>
                </c:pt>
                <c:pt idx="81" formatCode="0.00">
                  <c:v>689.83766962657808</c:v>
                </c:pt>
                <c:pt idx="82" formatCode="0.00">
                  <c:v>673.33640024473448</c:v>
                </c:pt>
                <c:pt idx="83" formatCode="0.00">
                  <c:v>711.68630262556746</c:v>
                </c:pt>
                <c:pt idx="84" formatCode="0.00">
                  <c:v>700.86541062855497</c:v>
                </c:pt>
                <c:pt idx="85" formatCode="0.00">
                  <c:v>854.25175607196593</c:v>
                </c:pt>
                <c:pt idx="86" formatCode="0.00">
                  <c:v>822.82655618226158</c:v>
                </c:pt>
                <c:pt idx="87" formatCode="0.00">
                  <c:v>861.85958057354867</c:v>
                </c:pt>
                <c:pt idx="88" formatCode="0.00">
                  <c:v>802.53621069099597</c:v>
                </c:pt>
                <c:pt idx="89" formatCode="0.00">
                  <c:v>813.56469735546409</c:v>
                </c:pt>
                <c:pt idx="90" formatCode="0.00">
                  <c:v>871.73409441211675</c:v>
                </c:pt>
                <c:pt idx="91" formatCode="0.00">
                  <c:v>854.55347786545326</c:v>
                </c:pt>
                <c:pt idx="92" formatCode="0.00">
                  <c:v>787.18635784188677</c:v>
                </c:pt>
                <c:pt idx="93" formatCode="0.00">
                  <c:v>771.90159222845068</c:v>
                </c:pt>
                <c:pt idx="94" formatCode="0.00">
                  <c:v>675.46013116245535</c:v>
                </c:pt>
                <c:pt idx="95" formatCode="0.00">
                  <c:v>661.67314826445192</c:v>
                </c:pt>
                <c:pt idx="96" formatCode="0.00">
                  <c:v>856.97415934266883</c:v>
                </c:pt>
                <c:pt idx="97" formatCode="0.00">
                  <c:v>774.24247891179766</c:v>
                </c:pt>
                <c:pt idx="98" formatCode="0.00">
                  <c:v>743.85446365868029</c:v>
                </c:pt>
                <c:pt idx="99" formatCode="0.00">
                  <c:v>668.6015756291747</c:v>
                </c:pt>
                <c:pt idx="100" formatCode="0.00">
                  <c:v>631.91401649587328</c:v>
                </c:pt>
                <c:pt idx="101" formatCode="0.00">
                  <c:v>605.25704031488294</c:v>
                </c:pt>
                <c:pt idx="102" formatCode="0.00">
                  <c:v>611.12935523930594</c:v>
                </c:pt>
                <c:pt idx="103" formatCode="0.00">
                  <c:v>534.79912795397513</c:v>
                </c:pt>
                <c:pt idx="104" formatCode="0.00">
                  <c:v>647.59986099304797</c:v>
                </c:pt>
                <c:pt idx="105" formatCode="0.00">
                  <c:v>659.93505228340621</c:v>
                </c:pt>
                <c:pt idx="106" formatCode="0.00">
                  <c:v>587.7503392916052</c:v>
                </c:pt>
                <c:pt idx="107" formatCode="0.00">
                  <c:v>570.63951634479554</c:v>
                </c:pt>
                <c:pt idx="108" formatCode="0.00">
                  <c:v>546.29768438894268</c:v>
                </c:pt>
                <c:pt idx="109" formatCode="0.00">
                  <c:v>712.95041769998181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1660416"/>
        <c:axId val="121529472"/>
      </c:lineChart>
      <c:dateAx>
        <c:axId val="121660416"/>
        <c:scaling>
          <c:orientation val="minMax"/>
          <c:min val="40969"/>
        </c:scaling>
        <c:delete val="0"/>
        <c:axPos val="b"/>
        <c:numFmt formatCode="[$-C0A]mmm\-yy;@" sourceLinked="0"/>
        <c:majorTickMark val="in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/>
            </a:pPr>
            <a:endParaRPr lang="es-CO"/>
          </a:p>
        </c:txPr>
        <c:crossAx val="121529472"/>
        <c:crosses val="autoZero"/>
        <c:auto val="1"/>
        <c:lblOffset val="100"/>
        <c:baseTimeUnit val="days"/>
        <c:majorUnit val="2"/>
        <c:majorTimeUnit val="months"/>
      </c:dateAx>
      <c:valAx>
        <c:axId val="121529472"/>
        <c:scaling>
          <c:orientation val="minMax"/>
          <c:min val="100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(porcentaje)</a:t>
                </a:r>
              </a:p>
            </c:rich>
          </c:tx>
          <c:layout>
            <c:manualLayout>
              <c:xMode val="edge"/>
              <c:yMode val="edge"/>
              <c:x val="4.2773128695235956E-3"/>
              <c:y val="4.5038098437323619E-3"/>
            </c:manualLayout>
          </c:layout>
          <c:overlay val="0"/>
        </c:title>
        <c:numFmt formatCode="#,##0.0" sourceLinked="0"/>
        <c:majorTickMark val="in"/>
        <c:minorTickMark val="none"/>
        <c:tickLblPos val="nextTo"/>
        <c:spPr>
          <a:ln>
            <a:solidFill>
              <a:sysClr val="windowText" lastClr="000000"/>
            </a:solidFill>
          </a:ln>
        </c:spPr>
        <c:crossAx val="121660416"/>
        <c:crosses val="autoZero"/>
        <c:crossBetween val="between"/>
      </c:valAx>
      <c:spPr>
        <a:noFill/>
        <a:ln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100" b="0">
          <a:latin typeface="Times New Roman" pitchFamily="18" charset="0"/>
          <a:cs typeface="Times New Roman" pitchFamily="18" charset="0"/>
        </a:defRPr>
      </a:pPr>
      <a:endParaRPr lang="es-CO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0524208401181945E-2"/>
          <c:y val="6.463140688431028E-2"/>
          <c:w val="0.86790605140037691"/>
          <c:h val="0.81866399387196387"/>
        </c:manualLayout>
      </c:layout>
      <c:lineChart>
        <c:grouping val="standard"/>
        <c:varyColors val="0"/>
        <c:ser>
          <c:idx val="0"/>
          <c:order val="0"/>
          <c:tx>
            <c:strRef>
              <c:f>G69B!$B$3</c:f>
              <c:strCache>
                <c:ptCount val="1"/>
                <c:pt idx="0">
                  <c:v>Sistema financiero</c:v>
                </c:pt>
              </c:strCache>
            </c:strRef>
          </c:tx>
          <c:spPr>
            <a:ln>
              <a:solidFill>
                <a:srgbClr val="EAB010"/>
              </a:solidFill>
            </a:ln>
          </c:spPr>
          <c:marker>
            <c:symbol val="none"/>
          </c:marker>
          <c:dLbls>
            <c:dLbl>
              <c:idx val="106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>
                    <a:solidFill>
                      <a:srgbClr val="EAB010"/>
                    </a:solidFill>
                  </a:defRPr>
                </a:pPr>
                <a:endParaRPr lang="es-CO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G69B!$A$7:$A$113</c:f>
              <c:numCache>
                <c:formatCode>[$-C0A]d\-mmm\-yy;@</c:formatCode>
                <c:ptCount val="107"/>
                <c:pt idx="0">
                  <c:v>40928</c:v>
                </c:pt>
                <c:pt idx="1">
                  <c:v>40935</c:v>
                </c:pt>
                <c:pt idx="2">
                  <c:v>40942</c:v>
                </c:pt>
                <c:pt idx="3">
                  <c:v>40949</c:v>
                </c:pt>
                <c:pt idx="4">
                  <c:v>40956</c:v>
                </c:pt>
                <c:pt idx="5">
                  <c:v>40963</c:v>
                </c:pt>
                <c:pt idx="6">
                  <c:v>40970</c:v>
                </c:pt>
                <c:pt idx="7">
                  <c:v>40977</c:v>
                </c:pt>
                <c:pt idx="8">
                  <c:v>40984</c:v>
                </c:pt>
                <c:pt idx="9">
                  <c:v>40991</c:v>
                </c:pt>
                <c:pt idx="10">
                  <c:v>40998</c:v>
                </c:pt>
                <c:pt idx="11">
                  <c:v>41005</c:v>
                </c:pt>
                <c:pt idx="12">
                  <c:v>41012</c:v>
                </c:pt>
                <c:pt idx="13">
                  <c:v>41019</c:v>
                </c:pt>
                <c:pt idx="14">
                  <c:v>41026</c:v>
                </c:pt>
                <c:pt idx="15">
                  <c:v>41033</c:v>
                </c:pt>
                <c:pt idx="16">
                  <c:v>41040</c:v>
                </c:pt>
                <c:pt idx="17">
                  <c:v>41047</c:v>
                </c:pt>
                <c:pt idx="18">
                  <c:v>41054</c:v>
                </c:pt>
                <c:pt idx="19">
                  <c:v>41061</c:v>
                </c:pt>
                <c:pt idx="20">
                  <c:v>41068</c:v>
                </c:pt>
                <c:pt idx="21">
                  <c:v>41075</c:v>
                </c:pt>
                <c:pt idx="22">
                  <c:v>41082</c:v>
                </c:pt>
                <c:pt idx="23">
                  <c:v>41089</c:v>
                </c:pt>
                <c:pt idx="24">
                  <c:v>41096</c:v>
                </c:pt>
                <c:pt idx="25">
                  <c:v>41103</c:v>
                </c:pt>
                <c:pt idx="26">
                  <c:v>41110</c:v>
                </c:pt>
                <c:pt idx="27">
                  <c:v>41117</c:v>
                </c:pt>
                <c:pt idx="28">
                  <c:v>41124</c:v>
                </c:pt>
                <c:pt idx="29">
                  <c:v>41131</c:v>
                </c:pt>
                <c:pt idx="30">
                  <c:v>41138</c:v>
                </c:pt>
                <c:pt idx="31">
                  <c:v>41145</c:v>
                </c:pt>
                <c:pt idx="32">
                  <c:v>41152</c:v>
                </c:pt>
                <c:pt idx="33">
                  <c:v>41159</c:v>
                </c:pt>
                <c:pt idx="34">
                  <c:v>41166</c:v>
                </c:pt>
                <c:pt idx="35">
                  <c:v>41173</c:v>
                </c:pt>
                <c:pt idx="36">
                  <c:v>41180</c:v>
                </c:pt>
                <c:pt idx="37">
                  <c:v>41187</c:v>
                </c:pt>
                <c:pt idx="38">
                  <c:v>41194</c:v>
                </c:pt>
                <c:pt idx="39">
                  <c:v>41201</c:v>
                </c:pt>
                <c:pt idx="40">
                  <c:v>41208</c:v>
                </c:pt>
                <c:pt idx="41">
                  <c:v>41215</c:v>
                </c:pt>
                <c:pt idx="42">
                  <c:v>41222</c:v>
                </c:pt>
                <c:pt idx="43">
                  <c:v>41229</c:v>
                </c:pt>
                <c:pt idx="44">
                  <c:v>41236</c:v>
                </c:pt>
                <c:pt idx="45">
                  <c:v>41243</c:v>
                </c:pt>
                <c:pt idx="46">
                  <c:v>41250</c:v>
                </c:pt>
                <c:pt idx="47">
                  <c:v>41257</c:v>
                </c:pt>
                <c:pt idx="48">
                  <c:v>41264</c:v>
                </c:pt>
                <c:pt idx="49">
                  <c:v>41271</c:v>
                </c:pt>
                <c:pt idx="50">
                  <c:v>41278</c:v>
                </c:pt>
                <c:pt idx="51">
                  <c:v>41285</c:v>
                </c:pt>
                <c:pt idx="52">
                  <c:v>41292</c:v>
                </c:pt>
                <c:pt idx="53">
                  <c:v>41299</c:v>
                </c:pt>
                <c:pt idx="54">
                  <c:v>41306</c:v>
                </c:pt>
                <c:pt idx="55">
                  <c:v>41313</c:v>
                </c:pt>
                <c:pt idx="56">
                  <c:v>41320</c:v>
                </c:pt>
                <c:pt idx="57">
                  <c:v>41327</c:v>
                </c:pt>
                <c:pt idx="58">
                  <c:v>41334</c:v>
                </c:pt>
                <c:pt idx="59">
                  <c:v>41341</c:v>
                </c:pt>
                <c:pt idx="60">
                  <c:v>41348</c:v>
                </c:pt>
                <c:pt idx="61">
                  <c:v>41355</c:v>
                </c:pt>
                <c:pt idx="62">
                  <c:v>41362</c:v>
                </c:pt>
                <c:pt idx="63">
                  <c:v>41369</c:v>
                </c:pt>
                <c:pt idx="64">
                  <c:v>41376</c:v>
                </c:pt>
                <c:pt idx="65">
                  <c:v>41383</c:v>
                </c:pt>
                <c:pt idx="66">
                  <c:v>41390</c:v>
                </c:pt>
                <c:pt idx="67">
                  <c:v>41397</c:v>
                </c:pt>
                <c:pt idx="68">
                  <c:v>41404</c:v>
                </c:pt>
                <c:pt idx="69">
                  <c:v>41411</c:v>
                </c:pt>
                <c:pt idx="70">
                  <c:v>41418</c:v>
                </c:pt>
                <c:pt idx="71">
                  <c:v>41425</c:v>
                </c:pt>
                <c:pt idx="72">
                  <c:v>41432</c:v>
                </c:pt>
                <c:pt idx="73">
                  <c:v>41439</c:v>
                </c:pt>
                <c:pt idx="74">
                  <c:v>41446</c:v>
                </c:pt>
                <c:pt idx="75">
                  <c:v>41453</c:v>
                </c:pt>
                <c:pt idx="76">
                  <c:v>41460</c:v>
                </c:pt>
                <c:pt idx="77">
                  <c:v>41467</c:v>
                </c:pt>
                <c:pt idx="78">
                  <c:v>41474</c:v>
                </c:pt>
                <c:pt idx="79">
                  <c:v>41481</c:v>
                </c:pt>
                <c:pt idx="80">
                  <c:v>41488</c:v>
                </c:pt>
                <c:pt idx="81">
                  <c:v>41495</c:v>
                </c:pt>
                <c:pt idx="82">
                  <c:v>41502</c:v>
                </c:pt>
                <c:pt idx="83">
                  <c:v>41509</c:v>
                </c:pt>
                <c:pt idx="84">
                  <c:v>41516</c:v>
                </c:pt>
                <c:pt idx="85">
                  <c:v>41523</c:v>
                </c:pt>
                <c:pt idx="86">
                  <c:v>41530</c:v>
                </c:pt>
                <c:pt idx="87">
                  <c:v>41537</c:v>
                </c:pt>
                <c:pt idx="88">
                  <c:v>41544</c:v>
                </c:pt>
                <c:pt idx="89">
                  <c:v>41551</c:v>
                </c:pt>
                <c:pt idx="90">
                  <c:v>41558</c:v>
                </c:pt>
                <c:pt idx="91">
                  <c:v>41565</c:v>
                </c:pt>
                <c:pt idx="92">
                  <c:v>41572</c:v>
                </c:pt>
                <c:pt idx="93">
                  <c:v>41579</c:v>
                </c:pt>
                <c:pt idx="94">
                  <c:v>41586</c:v>
                </c:pt>
                <c:pt idx="95">
                  <c:v>41593</c:v>
                </c:pt>
                <c:pt idx="96">
                  <c:v>41600</c:v>
                </c:pt>
                <c:pt idx="97">
                  <c:v>41607</c:v>
                </c:pt>
                <c:pt idx="98">
                  <c:v>41614</c:v>
                </c:pt>
                <c:pt idx="99">
                  <c:v>41621</c:v>
                </c:pt>
                <c:pt idx="100">
                  <c:v>41628</c:v>
                </c:pt>
                <c:pt idx="101">
                  <c:v>41635</c:v>
                </c:pt>
                <c:pt idx="102">
                  <c:v>41642</c:v>
                </c:pt>
                <c:pt idx="103">
                  <c:v>41649</c:v>
                </c:pt>
                <c:pt idx="104">
                  <c:v>41656</c:v>
                </c:pt>
                <c:pt idx="105">
                  <c:v>41663</c:v>
                </c:pt>
                <c:pt idx="106">
                  <c:v>41670</c:v>
                </c:pt>
              </c:numCache>
            </c:numRef>
          </c:cat>
          <c:val>
            <c:numRef>
              <c:f>G69B!$B$7:$B$113</c:f>
              <c:numCache>
                <c:formatCode>0.00</c:formatCode>
                <c:ptCount val="107"/>
                <c:pt idx="0">
                  <c:v>291.91721498425085</c:v>
                </c:pt>
                <c:pt idx="1">
                  <c:v>305.28571488128648</c:v>
                </c:pt>
                <c:pt idx="2">
                  <c:v>314.86002391870164</c:v>
                </c:pt>
                <c:pt idx="3">
                  <c:v>314.35968378577337</c:v>
                </c:pt>
                <c:pt idx="4">
                  <c:v>316.25246773434509</c:v>
                </c:pt>
                <c:pt idx="5">
                  <c:v>316.4826030366001</c:v>
                </c:pt>
                <c:pt idx="6">
                  <c:v>328.35857110193393</c:v>
                </c:pt>
                <c:pt idx="7">
                  <c:v>324.86295310889545</c:v>
                </c:pt>
                <c:pt idx="8">
                  <c:v>317.17952558352931</c:v>
                </c:pt>
                <c:pt idx="9">
                  <c:v>317.82142121096746</c:v>
                </c:pt>
                <c:pt idx="10">
                  <c:v>338.67194410157504</c:v>
                </c:pt>
                <c:pt idx="11">
                  <c:v>330.36641623499247</c:v>
                </c:pt>
                <c:pt idx="12">
                  <c:v>318.28701077503331</c:v>
                </c:pt>
                <c:pt idx="13">
                  <c:v>289.03516854295708</c:v>
                </c:pt>
                <c:pt idx="14">
                  <c:v>303.81094531216337</c:v>
                </c:pt>
                <c:pt idx="15">
                  <c:v>304.76005378807469</c:v>
                </c:pt>
                <c:pt idx="16">
                  <c:v>295.34821592071478</c:v>
                </c:pt>
                <c:pt idx="17">
                  <c:v>281.51959236319567</c:v>
                </c:pt>
                <c:pt idx="18">
                  <c:v>282.18812699448455</c:v>
                </c:pt>
                <c:pt idx="19">
                  <c:v>280.98242024678206</c:v>
                </c:pt>
                <c:pt idx="20">
                  <c:v>279.82074277457565</c:v>
                </c:pt>
                <c:pt idx="21">
                  <c:v>270.32576197845225</c:v>
                </c:pt>
                <c:pt idx="22">
                  <c:v>257.46451300637801</c:v>
                </c:pt>
                <c:pt idx="23">
                  <c:v>287.12949059930691</c:v>
                </c:pt>
                <c:pt idx="24">
                  <c:v>285.64308648172909</c:v>
                </c:pt>
                <c:pt idx="25">
                  <c:v>287.96196640627829</c:v>
                </c:pt>
                <c:pt idx="26">
                  <c:v>291.30398530371673</c:v>
                </c:pt>
                <c:pt idx="27">
                  <c:v>284.70895424793537</c:v>
                </c:pt>
                <c:pt idx="28">
                  <c:v>281.55138944168579</c:v>
                </c:pt>
                <c:pt idx="29">
                  <c:v>285.59308876594372</c:v>
                </c:pt>
                <c:pt idx="30">
                  <c:v>297.55946695950877</c:v>
                </c:pt>
                <c:pt idx="31">
                  <c:v>306.76604422909281</c:v>
                </c:pt>
                <c:pt idx="32">
                  <c:v>329.73759163180267</c:v>
                </c:pt>
                <c:pt idx="33">
                  <c:v>333.39492351961957</c:v>
                </c:pt>
                <c:pt idx="34">
                  <c:v>346.15153320279842</c:v>
                </c:pt>
                <c:pt idx="35">
                  <c:v>324.12327261562302</c:v>
                </c:pt>
                <c:pt idx="36">
                  <c:v>339.83190280266234</c:v>
                </c:pt>
                <c:pt idx="37">
                  <c:v>339.7095243184383</c:v>
                </c:pt>
                <c:pt idx="38">
                  <c:v>347.91310226389248</c:v>
                </c:pt>
                <c:pt idx="39">
                  <c:v>346.60456772911397</c:v>
                </c:pt>
                <c:pt idx="40">
                  <c:v>356.07872698902258</c:v>
                </c:pt>
                <c:pt idx="41">
                  <c:v>358.41604017324318</c:v>
                </c:pt>
                <c:pt idx="42">
                  <c:v>367.13149564282077</c:v>
                </c:pt>
                <c:pt idx="43">
                  <c:v>349.9445842262424</c:v>
                </c:pt>
                <c:pt idx="44">
                  <c:v>352.97077501706707</c:v>
                </c:pt>
                <c:pt idx="45">
                  <c:v>372.97064058290948</c:v>
                </c:pt>
                <c:pt idx="46">
                  <c:v>376.14960507072067</c:v>
                </c:pt>
                <c:pt idx="47">
                  <c:v>380.59461741765131</c:v>
                </c:pt>
                <c:pt idx="48">
                  <c:v>395.80577134032944</c:v>
                </c:pt>
                <c:pt idx="49">
                  <c:v>398.88874514878995</c:v>
                </c:pt>
                <c:pt idx="50">
                  <c:v>391.12615486675048</c:v>
                </c:pt>
                <c:pt idx="51">
                  <c:v>377.46483421575363</c:v>
                </c:pt>
                <c:pt idx="52">
                  <c:v>351.29757984539629</c:v>
                </c:pt>
                <c:pt idx="53">
                  <c:v>339.40594239882233</c:v>
                </c:pt>
                <c:pt idx="54">
                  <c:v>365.09986818615198</c:v>
                </c:pt>
                <c:pt idx="55">
                  <c:v>361.51700297856377</c:v>
                </c:pt>
                <c:pt idx="56">
                  <c:v>370.75412090769169</c:v>
                </c:pt>
                <c:pt idx="57">
                  <c:v>361.92430895475007</c:v>
                </c:pt>
                <c:pt idx="58">
                  <c:v>387.41699606650559</c:v>
                </c:pt>
                <c:pt idx="59">
                  <c:v>400.16747907832422</c:v>
                </c:pt>
                <c:pt idx="60">
                  <c:v>392.11708751301069</c:v>
                </c:pt>
                <c:pt idx="61">
                  <c:v>407.6117714302556</c:v>
                </c:pt>
                <c:pt idx="62">
                  <c:v>432.28569724920459</c:v>
                </c:pt>
                <c:pt idx="63">
                  <c:v>431.33246130026686</c:v>
                </c:pt>
                <c:pt idx="64">
                  <c:v>432.96961500624735</c:v>
                </c:pt>
                <c:pt idx="65">
                  <c:v>414.38972906203981</c:v>
                </c:pt>
                <c:pt idx="66">
                  <c:v>404.3286196411625</c:v>
                </c:pt>
                <c:pt idx="67">
                  <c:v>394.84611462396589</c:v>
                </c:pt>
                <c:pt idx="68">
                  <c:v>402.38333880209848</c:v>
                </c:pt>
                <c:pt idx="69">
                  <c:v>403.55057834555828</c:v>
                </c:pt>
                <c:pt idx="70">
                  <c:v>399.57304031654581</c:v>
                </c:pt>
                <c:pt idx="71">
                  <c:v>398.62467371794025</c:v>
                </c:pt>
                <c:pt idx="72">
                  <c:v>399.09950056361413</c:v>
                </c:pt>
                <c:pt idx="73">
                  <c:v>388.41486339167056</c:v>
                </c:pt>
                <c:pt idx="74">
                  <c:v>355.81928112282924</c:v>
                </c:pt>
                <c:pt idx="75">
                  <c:v>367.00415575466394</c:v>
                </c:pt>
                <c:pt idx="76">
                  <c:v>351.41007984091044</c:v>
                </c:pt>
                <c:pt idx="77">
                  <c:v>339.9358846215444</c:v>
                </c:pt>
                <c:pt idx="78">
                  <c:v>330.73187125401364</c:v>
                </c:pt>
                <c:pt idx="79">
                  <c:v>330.95250893547615</c:v>
                </c:pt>
                <c:pt idx="80">
                  <c:v>338.34485469108029</c:v>
                </c:pt>
                <c:pt idx="81">
                  <c:v>333.85927477140842</c:v>
                </c:pt>
                <c:pt idx="82">
                  <c:v>329.06791559476824</c:v>
                </c:pt>
                <c:pt idx="83">
                  <c:v>336.43753263965823</c:v>
                </c:pt>
                <c:pt idx="84">
                  <c:v>335.98753343161133</c:v>
                </c:pt>
                <c:pt idx="85">
                  <c:v>337.35879060453698</c:v>
                </c:pt>
                <c:pt idx="86">
                  <c:v>345.72925708160324</c:v>
                </c:pt>
                <c:pt idx="87">
                  <c:v>324.64162829268702</c:v>
                </c:pt>
                <c:pt idx="88">
                  <c:v>327.93939958446271</c:v>
                </c:pt>
                <c:pt idx="89">
                  <c:v>321.74667191008723</c:v>
                </c:pt>
                <c:pt idx="90">
                  <c:v>321.67728159351634</c:v>
                </c:pt>
                <c:pt idx="91">
                  <c:v>311.10466242290562</c:v>
                </c:pt>
                <c:pt idx="92">
                  <c:v>314.69015281769259</c:v>
                </c:pt>
                <c:pt idx="93">
                  <c:v>311.84094459874399</c:v>
                </c:pt>
                <c:pt idx="94">
                  <c:v>311.8683051884567</c:v>
                </c:pt>
                <c:pt idx="95">
                  <c:v>303.19093719971136</c:v>
                </c:pt>
                <c:pt idx="96">
                  <c:v>297.83956007849815</c:v>
                </c:pt>
                <c:pt idx="97">
                  <c:v>304.93859074990496</c:v>
                </c:pt>
                <c:pt idx="98">
                  <c:v>315.17563817497575</c:v>
                </c:pt>
                <c:pt idx="99">
                  <c:v>321.33373996245325</c:v>
                </c:pt>
                <c:pt idx="100">
                  <c:v>329.12054668186215</c:v>
                </c:pt>
                <c:pt idx="101">
                  <c:v>342.50369367765535</c:v>
                </c:pt>
                <c:pt idx="102">
                  <c:v>337.43844276784824</c:v>
                </c:pt>
                <c:pt idx="103">
                  <c:v>343.2108688649792</c:v>
                </c:pt>
                <c:pt idx="104">
                  <c:v>356.23940543186092</c:v>
                </c:pt>
                <c:pt idx="105">
                  <c:v>341.80700815473875</c:v>
                </c:pt>
                <c:pt idx="106">
                  <c:v>333.28797535399855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G69B!$C$3</c:f>
              <c:strCache>
                <c:ptCount val="1"/>
                <c:pt idx="0">
                  <c:v>Bancos</c:v>
                </c:pt>
              </c:strCache>
            </c:strRef>
          </c:tx>
          <c:spPr>
            <a:ln>
              <a:solidFill>
                <a:srgbClr val="BC9B6A"/>
              </a:solidFill>
            </a:ln>
          </c:spPr>
          <c:marker>
            <c:symbol val="none"/>
          </c:marker>
          <c:dLbls>
            <c:dLbl>
              <c:idx val="106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ysClr val="window" lastClr="FFFFFF"/>
              </a:solidFill>
            </c:spPr>
            <c:txPr>
              <a:bodyPr/>
              <a:lstStyle/>
              <a:p>
                <a:pPr>
                  <a:defRPr b="1">
                    <a:solidFill>
                      <a:srgbClr val="BC9B6A"/>
                    </a:solidFill>
                  </a:defRPr>
                </a:pPr>
                <a:endParaRPr lang="es-CO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G69B!$A$7:$A$113</c:f>
              <c:numCache>
                <c:formatCode>[$-C0A]d\-mmm\-yy;@</c:formatCode>
                <c:ptCount val="107"/>
                <c:pt idx="0">
                  <c:v>40928</c:v>
                </c:pt>
                <c:pt idx="1">
                  <c:v>40935</c:v>
                </c:pt>
                <c:pt idx="2">
                  <c:v>40942</c:v>
                </c:pt>
                <c:pt idx="3">
                  <c:v>40949</c:v>
                </c:pt>
                <c:pt idx="4">
                  <c:v>40956</c:v>
                </c:pt>
                <c:pt idx="5">
                  <c:v>40963</c:v>
                </c:pt>
                <c:pt idx="6">
                  <c:v>40970</c:v>
                </c:pt>
                <c:pt idx="7">
                  <c:v>40977</c:v>
                </c:pt>
                <c:pt idx="8">
                  <c:v>40984</c:v>
                </c:pt>
                <c:pt idx="9">
                  <c:v>40991</c:v>
                </c:pt>
                <c:pt idx="10">
                  <c:v>40998</c:v>
                </c:pt>
                <c:pt idx="11">
                  <c:v>41005</c:v>
                </c:pt>
                <c:pt idx="12">
                  <c:v>41012</c:v>
                </c:pt>
                <c:pt idx="13">
                  <c:v>41019</c:v>
                </c:pt>
                <c:pt idx="14">
                  <c:v>41026</c:v>
                </c:pt>
                <c:pt idx="15">
                  <c:v>41033</c:v>
                </c:pt>
                <c:pt idx="16">
                  <c:v>41040</c:v>
                </c:pt>
                <c:pt idx="17">
                  <c:v>41047</c:v>
                </c:pt>
                <c:pt idx="18">
                  <c:v>41054</c:v>
                </c:pt>
                <c:pt idx="19">
                  <c:v>41061</c:v>
                </c:pt>
                <c:pt idx="20">
                  <c:v>41068</c:v>
                </c:pt>
                <c:pt idx="21">
                  <c:v>41075</c:v>
                </c:pt>
                <c:pt idx="22">
                  <c:v>41082</c:v>
                </c:pt>
                <c:pt idx="23">
                  <c:v>41089</c:v>
                </c:pt>
                <c:pt idx="24">
                  <c:v>41096</c:v>
                </c:pt>
                <c:pt idx="25">
                  <c:v>41103</c:v>
                </c:pt>
                <c:pt idx="26">
                  <c:v>41110</c:v>
                </c:pt>
                <c:pt idx="27">
                  <c:v>41117</c:v>
                </c:pt>
                <c:pt idx="28">
                  <c:v>41124</c:v>
                </c:pt>
                <c:pt idx="29">
                  <c:v>41131</c:v>
                </c:pt>
                <c:pt idx="30">
                  <c:v>41138</c:v>
                </c:pt>
                <c:pt idx="31">
                  <c:v>41145</c:v>
                </c:pt>
                <c:pt idx="32">
                  <c:v>41152</c:v>
                </c:pt>
                <c:pt idx="33">
                  <c:v>41159</c:v>
                </c:pt>
                <c:pt idx="34">
                  <c:v>41166</c:v>
                </c:pt>
                <c:pt idx="35">
                  <c:v>41173</c:v>
                </c:pt>
                <c:pt idx="36">
                  <c:v>41180</c:v>
                </c:pt>
                <c:pt idx="37">
                  <c:v>41187</c:v>
                </c:pt>
                <c:pt idx="38">
                  <c:v>41194</c:v>
                </c:pt>
                <c:pt idx="39">
                  <c:v>41201</c:v>
                </c:pt>
                <c:pt idx="40">
                  <c:v>41208</c:v>
                </c:pt>
                <c:pt idx="41">
                  <c:v>41215</c:v>
                </c:pt>
                <c:pt idx="42">
                  <c:v>41222</c:v>
                </c:pt>
                <c:pt idx="43">
                  <c:v>41229</c:v>
                </c:pt>
                <c:pt idx="44">
                  <c:v>41236</c:v>
                </c:pt>
                <c:pt idx="45">
                  <c:v>41243</c:v>
                </c:pt>
                <c:pt idx="46">
                  <c:v>41250</c:v>
                </c:pt>
                <c:pt idx="47">
                  <c:v>41257</c:v>
                </c:pt>
                <c:pt idx="48">
                  <c:v>41264</c:v>
                </c:pt>
                <c:pt idx="49">
                  <c:v>41271</c:v>
                </c:pt>
                <c:pt idx="50">
                  <c:v>41278</c:v>
                </c:pt>
                <c:pt idx="51">
                  <c:v>41285</c:v>
                </c:pt>
                <c:pt idx="52">
                  <c:v>41292</c:v>
                </c:pt>
                <c:pt idx="53">
                  <c:v>41299</c:v>
                </c:pt>
                <c:pt idx="54">
                  <c:v>41306</c:v>
                </c:pt>
                <c:pt idx="55">
                  <c:v>41313</c:v>
                </c:pt>
                <c:pt idx="56">
                  <c:v>41320</c:v>
                </c:pt>
                <c:pt idx="57">
                  <c:v>41327</c:v>
                </c:pt>
                <c:pt idx="58">
                  <c:v>41334</c:v>
                </c:pt>
                <c:pt idx="59">
                  <c:v>41341</c:v>
                </c:pt>
                <c:pt idx="60">
                  <c:v>41348</c:v>
                </c:pt>
                <c:pt idx="61">
                  <c:v>41355</c:v>
                </c:pt>
                <c:pt idx="62">
                  <c:v>41362</c:v>
                </c:pt>
                <c:pt idx="63">
                  <c:v>41369</c:v>
                </c:pt>
                <c:pt idx="64">
                  <c:v>41376</c:v>
                </c:pt>
                <c:pt idx="65">
                  <c:v>41383</c:v>
                </c:pt>
                <c:pt idx="66">
                  <c:v>41390</c:v>
                </c:pt>
                <c:pt idx="67">
                  <c:v>41397</c:v>
                </c:pt>
                <c:pt idx="68">
                  <c:v>41404</c:v>
                </c:pt>
                <c:pt idx="69">
                  <c:v>41411</c:v>
                </c:pt>
                <c:pt idx="70">
                  <c:v>41418</c:v>
                </c:pt>
                <c:pt idx="71">
                  <c:v>41425</c:v>
                </c:pt>
                <c:pt idx="72">
                  <c:v>41432</c:v>
                </c:pt>
                <c:pt idx="73">
                  <c:v>41439</c:v>
                </c:pt>
                <c:pt idx="74">
                  <c:v>41446</c:v>
                </c:pt>
                <c:pt idx="75">
                  <c:v>41453</c:v>
                </c:pt>
                <c:pt idx="76">
                  <c:v>41460</c:v>
                </c:pt>
                <c:pt idx="77">
                  <c:v>41467</c:v>
                </c:pt>
                <c:pt idx="78">
                  <c:v>41474</c:v>
                </c:pt>
                <c:pt idx="79">
                  <c:v>41481</c:v>
                </c:pt>
                <c:pt idx="80">
                  <c:v>41488</c:v>
                </c:pt>
                <c:pt idx="81">
                  <c:v>41495</c:v>
                </c:pt>
                <c:pt idx="82">
                  <c:v>41502</c:v>
                </c:pt>
                <c:pt idx="83">
                  <c:v>41509</c:v>
                </c:pt>
                <c:pt idx="84">
                  <c:v>41516</c:v>
                </c:pt>
                <c:pt idx="85">
                  <c:v>41523</c:v>
                </c:pt>
                <c:pt idx="86">
                  <c:v>41530</c:v>
                </c:pt>
                <c:pt idx="87">
                  <c:v>41537</c:v>
                </c:pt>
                <c:pt idx="88">
                  <c:v>41544</c:v>
                </c:pt>
                <c:pt idx="89">
                  <c:v>41551</c:v>
                </c:pt>
                <c:pt idx="90">
                  <c:v>41558</c:v>
                </c:pt>
                <c:pt idx="91">
                  <c:v>41565</c:v>
                </c:pt>
                <c:pt idx="92">
                  <c:v>41572</c:v>
                </c:pt>
                <c:pt idx="93">
                  <c:v>41579</c:v>
                </c:pt>
                <c:pt idx="94">
                  <c:v>41586</c:v>
                </c:pt>
                <c:pt idx="95">
                  <c:v>41593</c:v>
                </c:pt>
                <c:pt idx="96">
                  <c:v>41600</c:v>
                </c:pt>
                <c:pt idx="97">
                  <c:v>41607</c:v>
                </c:pt>
                <c:pt idx="98">
                  <c:v>41614</c:v>
                </c:pt>
                <c:pt idx="99">
                  <c:v>41621</c:v>
                </c:pt>
                <c:pt idx="100">
                  <c:v>41628</c:v>
                </c:pt>
                <c:pt idx="101">
                  <c:v>41635</c:v>
                </c:pt>
                <c:pt idx="102">
                  <c:v>41642</c:v>
                </c:pt>
                <c:pt idx="103">
                  <c:v>41649</c:v>
                </c:pt>
                <c:pt idx="104">
                  <c:v>41656</c:v>
                </c:pt>
                <c:pt idx="105">
                  <c:v>41663</c:v>
                </c:pt>
                <c:pt idx="106">
                  <c:v>41670</c:v>
                </c:pt>
              </c:numCache>
            </c:numRef>
          </c:cat>
          <c:val>
            <c:numRef>
              <c:f>G69B!$C$7:$C$113</c:f>
              <c:numCache>
                <c:formatCode>0.00</c:formatCode>
                <c:ptCount val="107"/>
                <c:pt idx="0">
                  <c:v>296.51536925113277</c:v>
                </c:pt>
                <c:pt idx="1">
                  <c:v>310.52205578146993</c:v>
                </c:pt>
                <c:pt idx="2">
                  <c:v>326.19620631389722</c:v>
                </c:pt>
                <c:pt idx="3">
                  <c:v>326.36255460148311</c:v>
                </c:pt>
                <c:pt idx="4">
                  <c:v>327.89662429002658</c:v>
                </c:pt>
                <c:pt idx="5">
                  <c:v>328.67710215016371</c:v>
                </c:pt>
                <c:pt idx="6">
                  <c:v>341.30565778361819</c:v>
                </c:pt>
                <c:pt idx="7">
                  <c:v>334.71937141660953</c:v>
                </c:pt>
                <c:pt idx="8">
                  <c:v>326.46255110009122</c:v>
                </c:pt>
                <c:pt idx="9">
                  <c:v>327.12247811367337</c:v>
                </c:pt>
                <c:pt idx="10">
                  <c:v>350.78816322801691</c:v>
                </c:pt>
                <c:pt idx="11">
                  <c:v>341.06305825231289</c:v>
                </c:pt>
                <c:pt idx="12">
                  <c:v>327.44042479407085</c:v>
                </c:pt>
                <c:pt idx="13">
                  <c:v>294.0032510061547</c:v>
                </c:pt>
                <c:pt idx="14">
                  <c:v>311.22952624384561</c:v>
                </c:pt>
                <c:pt idx="15">
                  <c:v>313.20153790156365</c:v>
                </c:pt>
                <c:pt idx="16">
                  <c:v>299.04956106324693</c:v>
                </c:pt>
                <c:pt idx="17">
                  <c:v>286.2719918474366</c:v>
                </c:pt>
                <c:pt idx="18">
                  <c:v>288.31925501523972</c:v>
                </c:pt>
                <c:pt idx="19">
                  <c:v>288.91495907182622</c:v>
                </c:pt>
                <c:pt idx="20">
                  <c:v>285.93557556732395</c:v>
                </c:pt>
                <c:pt idx="21">
                  <c:v>274.40637746828315</c:v>
                </c:pt>
                <c:pt idx="22">
                  <c:v>259.09237462602005</c:v>
                </c:pt>
                <c:pt idx="23">
                  <c:v>293.65702462216433</c:v>
                </c:pt>
                <c:pt idx="24">
                  <c:v>291.45147062334593</c:v>
                </c:pt>
                <c:pt idx="25">
                  <c:v>297.76386607538734</c:v>
                </c:pt>
                <c:pt idx="26">
                  <c:v>299.03547454933397</c:v>
                </c:pt>
                <c:pt idx="27">
                  <c:v>294.5784351899373</c:v>
                </c:pt>
                <c:pt idx="28">
                  <c:v>292.45373768687693</c:v>
                </c:pt>
                <c:pt idx="29">
                  <c:v>295.77187783280044</c:v>
                </c:pt>
                <c:pt idx="30">
                  <c:v>309.987057556237</c:v>
                </c:pt>
                <c:pt idx="31">
                  <c:v>321.55909882727656</c:v>
                </c:pt>
                <c:pt idx="32">
                  <c:v>349.81535486604054</c:v>
                </c:pt>
                <c:pt idx="33">
                  <c:v>352.83954479365411</c:v>
                </c:pt>
                <c:pt idx="34">
                  <c:v>361.58925587729198</c:v>
                </c:pt>
                <c:pt idx="35">
                  <c:v>338.43600131916241</c:v>
                </c:pt>
                <c:pt idx="36">
                  <c:v>359.40791245682328</c:v>
                </c:pt>
                <c:pt idx="37">
                  <c:v>359.2717655693275</c:v>
                </c:pt>
                <c:pt idx="38">
                  <c:v>368.6053326570389</c:v>
                </c:pt>
                <c:pt idx="39">
                  <c:v>369.03155059628034</c:v>
                </c:pt>
                <c:pt idx="40">
                  <c:v>380.46112894121683</c:v>
                </c:pt>
                <c:pt idx="41">
                  <c:v>385.85427548819717</c:v>
                </c:pt>
                <c:pt idx="42">
                  <c:v>398.81224303978331</c:v>
                </c:pt>
                <c:pt idx="43">
                  <c:v>375.37347018014657</c:v>
                </c:pt>
                <c:pt idx="44">
                  <c:v>379.1409031124266</c:v>
                </c:pt>
                <c:pt idx="45">
                  <c:v>406.95002054215263</c:v>
                </c:pt>
                <c:pt idx="46">
                  <c:v>401.37083250474018</c:v>
                </c:pt>
                <c:pt idx="47">
                  <c:v>401.75986330670821</c:v>
                </c:pt>
                <c:pt idx="48">
                  <c:v>416.35420971535331</c:v>
                </c:pt>
                <c:pt idx="49">
                  <c:v>416.58884586403832</c:v>
                </c:pt>
                <c:pt idx="50">
                  <c:v>412.19306601456276</c:v>
                </c:pt>
                <c:pt idx="51">
                  <c:v>400.68394860718126</c:v>
                </c:pt>
                <c:pt idx="52">
                  <c:v>370.5921310439071</c:v>
                </c:pt>
                <c:pt idx="53">
                  <c:v>356.6013055250296</c:v>
                </c:pt>
                <c:pt idx="54">
                  <c:v>388.12570388758826</c:v>
                </c:pt>
                <c:pt idx="55">
                  <c:v>383.85586347291434</c:v>
                </c:pt>
                <c:pt idx="56">
                  <c:v>398.14421767858425</c:v>
                </c:pt>
                <c:pt idx="57">
                  <c:v>387.1344371663626</c:v>
                </c:pt>
                <c:pt idx="58">
                  <c:v>415.38578602370836</c:v>
                </c:pt>
                <c:pt idx="59">
                  <c:v>424.83027756649665</c:v>
                </c:pt>
                <c:pt idx="60">
                  <c:v>413.19104476825055</c:v>
                </c:pt>
                <c:pt idx="61">
                  <c:v>429.52914523080955</c:v>
                </c:pt>
                <c:pt idx="62">
                  <c:v>460.23632886642912</c:v>
                </c:pt>
                <c:pt idx="63">
                  <c:v>461.97542661349871</c:v>
                </c:pt>
                <c:pt idx="64">
                  <c:v>463.11557196687653</c:v>
                </c:pt>
                <c:pt idx="65">
                  <c:v>440.20127015772061</c:v>
                </c:pt>
                <c:pt idx="66">
                  <c:v>431.95540557483343</c:v>
                </c:pt>
                <c:pt idx="67">
                  <c:v>421.72400673251582</c:v>
                </c:pt>
                <c:pt idx="68">
                  <c:v>432.30598866168668</c:v>
                </c:pt>
                <c:pt idx="69">
                  <c:v>434.20844060614775</c:v>
                </c:pt>
                <c:pt idx="70">
                  <c:v>431.40718624997652</c:v>
                </c:pt>
                <c:pt idx="71">
                  <c:v>432.77607199499022</c:v>
                </c:pt>
                <c:pt idx="72">
                  <c:v>435.23672823652885</c:v>
                </c:pt>
                <c:pt idx="73">
                  <c:v>422.24022445529164</c:v>
                </c:pt>
                <c:pt idx="74">
                  <c:v>380.96541974941698</c:v>
                </c:pt>
                <c:pt idx="75">
                  <c:v>394.32343083606929</c:v>
                </c:pt>
                <c:pt idx="76">
                  <c:v>376.31008569298007</c:v>
                </c:pt>
                <c:pt idx="77">
                  <c:v>363.0150844850603</c:v>
                </c:pt>
                <c:pt idx="78">
                  <c:v>353.12213895865909</c:v>
                </c:pt>
                <c:pt idx="79">
                  <c:v>353.0639661240927</c:v>
                </c:pt>
                <c:pt idx="80">
                  <c:v>360.66960834354609</c:v>
                </c:pt>
                <c:pt idx="81">
                  <c:v>355.11750462799398</c:v>
                </c:pt>
                <c:pt idx="82">
                  <c:v>348.70507486702917</c:v>
                </c:pt>
                <c:pt idx="83">
                  <c:v>355.97267815590459</c:v>
                </c:pt>
                <c:pt idx="84">
                  <c:v>354.93617771521929</c:v>
                </c:pt>
                <c:pt idx="85">
                  <c:v>355.95079285121818</c:v>
                </c:pt>
                <c:pt idx="86">
                  <c:v>365.0717451745291</c:v>
                </c:pt>
                <c:pt idx="87">
                  <c:v>339.91112075674027</c:v>
                </c:pt>
                <c:pt idx="88">
                  <c:v>346.80704113107663</c:v>
                </c:pt>
                <c:pt idx="89">
                  <c:v>339.17021233071301</c:v>
                </c:pt>
                <c:pt idx="90">
                  <c:v>338.9418600239934</c:v>
                </c:pt>
                <c:pt idx="91">
                  <c:v>325.88914444848007</c:v>
                </c:pt>
                <c:pt idx="92">
                  <c:v>328.08911992525378</c:v>
                </c:pt>
                <c:pt idx="93">
                  <c:v>325.42358405204516</c:v>
                </c:pt>
                <c:pt idx="94">
                  <c:v>325.99051555345062</c:v>
                </c:pt>
                <c:pt idx="95">
                  <c:v>315.24036337542879</c:v>
                </c:pt>
                <c:pt idx="96">
                  <c:v>311.15433838481692</c:v>
                </c:pt>
                <c:pt idx="97">
                  <c:v>320.67981024171132</c:v>
                </c:pt>
                <c:pt idx="98">
                  <c:v>330.58339561050241</c:v>
                </c:pt>
                <c:pt idx="99">
                  <c:v>337.23954914773606</c:v>
                </c:pt>
                <c:pt idx="100">
                  <c:v>346.77706321203254</c:v>
                </c:pt>
                <c:pt idx="101">
                  <c:v>362.85911184944155</c:v>
                </c:pt>
                <c:pt idx="102">
                  <c:v>359.30498898451623</c:v>
                </c:pt>
                <c:pt idx="103">
                  <c:v>363.36974173047105</c:v>
                </c:pt>
                <c:pt idx="104">
                  <c:v>379.3816717301824</c:v>
                </c:pt>
                <c:pt idx="105">
                  <c:v>360.07622499210663</c:v>
                </c:pt>
                <c:pt idx="106">
                  <c:v>355.67756098958483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G69B!$D$3</c:f>
              <c:strCache>
                <c:ptCount val="1"/>
                <c:pt idx="0">
                  <c:v>CF</c:v>
                </c:pt>
              </c:strCache>
            </c:strRef>
          </c:tx>
          <c:spPr>
            <a:ln>
              <a:solidFill>
                <a:schemeClr val="tx1">
                  <a:lumMod val="50000"/>
                  <a:lumOff val="50000"/>
                </a:schemeClr>
              </a:solidFill>
            </a:ln>
          </c:spPr>
          <c:marker>
            <c:symbol val="none"/>
          </c:marker>
          <c:dLbls>
            <c:dLbl>
              <c:idx val="106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>
                    <a:solidFill>
                      <a:schemeClr val="bg1">
                        <a:lumMod val="65000"/>
                      </a:schemeClr>
                    </a:solidFill>
                  </a:defRPr>
                </a:pPr>
                <a:endParaRPr lang="es-CO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G69B!$A$7:$A$113</c:f>
              <c:numCache>
                <c:formatCode>[$-C0A]d\-mmm\-yy;@</c:formatCode>
                <c:ptCount val="107"/>
                <c:pt idx="0">
                  <c:v>40928</c:v>
                </c:pt>
                <c:pt idx="1">
                  <c:v>40935</c:v>
                </c:pt>
                <c:pt idx="2">
                  <c:v>40942</c:v>
                </c:pt>
                <c:pt idx="3">
                  <c:v>40949</c:v>
                </c:pt>
                <c:pt idx="4">
                  <c:v>40956</c:v>
                </c:pt>
                <c:pt idx="5">
                  <c:v>40963</c:v>
                </c:pt>
                <c:pt idx="6">
                  <c:v>40970</c:v>
                </c:pt>
                <c:pt idx="7">
                  <c:v>40977</c:v>
                </c:pt>
                <c:pt idx="8">
                  <c:v>40984</c:v>
                </c:pt>
                <c:pt idx="9">
                  <c:v>40991</c:v>
                </c:pt>
                <c:pt idx="10">
                  <c:v>40998</c:v>
                </c:pt>
                <c:pt idx="11">
                  <c:v>41005</c:v>
                </c:pt>
                <c:pt idx="12">
                  <c:v>41012</c:v>
                </c:pt>
                <c:pt idx="13">
                  <c:v>41019</c:v>
                </c:pt>
                <c:pt idx="14">
                  <c:v>41026</c:v>
                </c:pt>
                <c:pt idx="15">
                  <c:v>41033</c:v>
                </c:pt>
                <c:pt idx="16">
                  <c:v>41040</c:v>
                </c:pt>
                <c:pt idx="17">
                  <c:v>41047</c:v>
                </c:pt>
                <c:pt idx="18">
                  <c:v>41054</c:v>
                </c:pt>
                <c:pt idx="19">
                  <c:v>41061</c:v>
                </c:pt>
                <c:pt idx="20">
                  <c:v>41068</c:v>
                </c:pt>
                <c:pt idx="21">
                  <c:v>41075</c:v>
                </c:pt>
                <c:pt idx="22">
                  <c:v>41082</c:v>
                </c:pt>
                <c:pt idx="23">
                  <c:v>41089</c:v>
                </c:pt>
                <c:pt idx="24">
                  <c:v>41096</c:v>
                </c:pt>
                <c:pt idx="25">
                  <c:v>41103</c:v>
                </c:pt>
                <c:pt idx="26">
                  <c:v>41110</c:v>
                </c:pt>
                <c:pt idx="27">
                  <c:v>41117</c:v>
                </c:pt>
                <c:pt idx="28">
                  <c:v>41124</c:v>
                </c:pt>
                <c:pt idx="29">
                  <c:v>41131</c:v>
                </c:pt>
                <c:pt idx="30">
                  <c:v>41138</c:v>
                </c:pt>
                <c:pt idx="31">
                  <c:v>41145</c:v>
                </c:pt>
                <c:pt idx="32">
                  <c:v>41152</c:v>
                </c:pt>
                <c:pt idx="33">
                  <c:v>41159</c:v>
                </c:pt>
                <c:pt idx="34">
                  <c:v>41166</c:v>
                </c:pt>
                <c:pt idx="35">
                  <c:v>41173</c:v>
                </c:pt>
                <c:pt idx="36">
                  <c:v>41180</c:v>
                </c:pt>
                <c:pt idx="37">
                  <c:v>41187</c:v>
                </c:pt>
                <c:pt idx="38">
                  <c:v>41194</c:v>
                </c:pt>
                <c:pt idx="39">
                  <c:v>41201</c:v>
                </c:pt>
                <c:pt idx="40">
                  <c:v>41208</c:v>
                </c:pt>
                <c:pt idx="41">
                  <c:v>41215</c:v>
                </c:pt>
                <c:pt idx="42">
                  <c:v>41222</c:v>
                </c:pt>
                <c:pt idx="43">
                  <c:v>41229</c:v>
                </c:pt>
                <c:pt idx="44">
                  <c:v>41236</c:v>
                </c:pt>
                <c:pt idx="45">
                  <c:v>41243</c:v>
                </c:pt>
                <c:pt idx="46">
                  <c:v>41250</c:v>
                </c:pt>
                <c:pt idx="47">
                  <c:v>41257</c:v>
                </c:pt>
                <c:pt idx="48">
                  <c:v>41264</c:v>
                </c:pt>
                <c:pt idx="49">
                  <c:v>41271</c:v>
                </c:pt>
                <c:pt idx="50">
                  <c:v>41278</c:v>
                </c:pt>
                <c:pt idx="51">
                  <c:v>41285</c:v>
                </c:pt>
                <c:pt idx="52">
                  <c:v>41292</c:v>
                </c:pt>
                <c:pt idx="53">
                  <c:v>41299</c:v>
                </c:pt>
                <c:pt idx="54">
                  <c:v>41306</c:v>
                </c:pt>
                <c:pt idx="55">
                  <c:v>41313</c:v>
                </c:pt>
                <c:pt idx="56">
                  <c:v>41320</c:v>
                </c:pt>
                <c:pt idx="57">
                  <c:v>41327</c:v>
                </c:pt>
                <c:pt idx="58">
                  <c:v>41334</c:v>
                </c:pt>
                <c:pt idx="59">
                  <c:v>41341</c:v>
                </c:pt>
                <c:pt idx="60">
                  <c:v>41348</c:v>
                </c:pt>
                <c:pt idx="61">
                  <c:v>41355</c:v>
                </c:pt>
                <c:pt idx="62">
                  <c:v>41362</c:v>
                </c:pt>
                <c:pt idx="63">
                  <c:v>41369</c:v>
                </c:pt>
                <c:pt idx="64">
                  <c:v>41376</c:v>
                </c:pt>
                <c:pt idx="65">
                  <c:v>41383</c:v>
                </c:pt>
                <c:pt idx="66">
                  <c:v>41390</c:v>
                </c:pt>
                <c:pt idx="67">
                  <c:v>41397</c:v>
                </c:pt>
                <c:pt idx="68">
                  <c:v>41404</c:v>
                </c:pt>
                <c:pt idx="69">
                  <c:v>41411</c:v>
                </c:pt>
                <c:pt idx="70">
                  <c:v>41418</c:v>
                </c:pt>
                <c:pt idx="71">
                  <c:v>41425</c:v>
                </c:pt>
                <c:pt idx="72">
                  <c:v>41432</c:v>
                </c:pt>
                <c:pt idx="73">
                  <c:v>41439</c:v>
                </c:pt>
                <c:pt idx="74">
                  <c:v>41446</c:v>
                </c:pt>
                <c:pt idx="75">
                  <c:v>41453</c:v>
                </c:pt>
                <c:pt idx="76">
                  <c:v>41460</c:v>
                </c:pt>
                <c:pt idx="77">
                  <c:v>41467</c:v>
                </c:pt>
                <c:pt idx="78">
                  <c:v>41474</c:v>
                </c:pt>
                <c:pt idx="79">
                  <c:v>41481</c:v>
                </c:pt>
                <c:pt idx="80">
                  <c:v>41488</c:v>
                </c:pt>
                <c:pt idx="81">
                  <c:v>41495</c:v>
                </c:pt>
                <c:pt idx="82">
                  <c:v>41502</c:v>
                </c:pt>
                <c:pt idx="83">
                  <c:v>41509</c:v>
                </c:pt>
                <c:pt idx="84">
                  <c:v>41516</c:v>
                </c:pt>
                <c:pt idx="85">
                  <c:v>41523</c:v>
                </c:pt>
                <c:pt idx="86">
                  <c:v>41530</c:v>
                </c:pt>
                <c:pt idx="87">
                  <c:v>41537</c:v>
                </c:pt>
                <c:pt idx="88">
                  <c:v>41544</c:v>
                </c:pt>
                <c:pt idx="89">
                  <c:v>41551</c:v>
                </c:pt>
                <c:pt idx="90">
                  <c:v>41558</c:v>
                </c:pt>
                <c:pt idx="91">
                  <c:v>41565</c:v>
                </c:pt>
                <c:pt idx="92">
                  <c:v>41572</c:v>
                </c:pt>
                <c:pt idx="93">
                  <c:v>41579</c:v>
                </c:pt>
                <c:pt idx="94">
                  <c:v>41586</c:v>
                </c:pt>
                <c:pt idx="95">
                  <c:v>41593</c:v>
                </c:pt>
                <c:pt idx="96">
                  <c:v>41600</c:v>
                </c:pt>
                <c:pt idx="97">
                  <c:v>41607</c:v>
                </c:pt>
                <c:pt idx="98">
                  <c:v>41614</c:v>
                </c:pt>
                <c:pt idx="99">
                  <c:v>41621</c:v>
                </c:pt>
                <c:pt idx="100">
                  <c:v>41628</c:v>
                </c:pt>
                <c:pt idx="101">
                  <c:v>41635</c:v>
                </c:pt>
                <c:pt idx="102">
                  <c:v>41642</c:v>
                </c:pt>
                <c:pt idx="103">
                  <c:v>41649</c:v>
                </c:pt>
                <c:pt idx="104">
                  <c:v>41656</c:v>
                </c:pt>
                <c:pt idx="105">
                  <c:v>41663</c:v>
                </c:pt>
                <c:pt idx="106">
                  <c:v>41670</c:v>
                </c:pt>
              </c:numCache>
            </c:numRef>
          </c:cat>
          <c:val>
            <c:numRef>
              <c:f>G69B!$D$7:$D$113</c:f>
              <c:numCache>
                <c:formatCode>0.00</c:formatCode>
                <c:ptCount val="107"/>
                <c:pt idx="0">
                  <c:v>296.78903008110734</c:v>
                </c:pt>
                <c:pt idx="1">
                  <c:v>315.91957891546321</c:v>
                </c:pt>
                <c:pt idx="2">
                  <c:v>271.7434948459329</c:v>
                </c:pt>
                <c:pt idx="3">
                  <c:v>263.47809761887089</c:v>
                </c:pt>
                <c:pt idx="4">
                  <c:v>265.43730544369771</c:v>
                </c:pt>
                <c:pt idx="5">
                  <c:v>267.57390192017164</c:v>
                </c:pt>
                <c:pt idx="6">
                  <c:v>277.54032225357651</c:v>
                </c:pt>
                <c:pt idx="7">
                  <c:v>311.97088700687908</c:v>
                </c:pt>
                <c:pt idx="8">
                  <c:v>286.25636369652682</c:v>
                </c:pt>
                <c:pt idx="9">
                  <c:v>287.72034114476475</c:v>
                </c:pt>
                <c:pt idx="10">
                  <c:v>316.43685889524374</c:v>
                </c:pt>
                <c:pt idx="11">
                  <c:v>331.64045257980462</c:v>
                </c:pt>
                <c:pt idx="12">
                  <c:v>342.65205554443895</c:v>
                </c:pt>
                <c:pt idx="13">
                  <c:v>318.56394974277771</c:v>
                </c:pt>
                <c:pt idx="14">
                  <c:v>312.6206860432174</c:v>
                </c:pt>
                <c:pt idx="15">
                  <c:v>309.22396985255716</c:v>
                </c:pt>
                <c:pt idx="16">
                  <c:v>509.22939902840767</c:v>
                </c:pt>
                <c:pt idx="17">
                  <c:v>375.25601330466287</c:v>
                </c:pt>
                <c:pt idx="18">
                  <c:v>352.41422833998178</c:v>
                </c:pt>
                <c:pt idx="19">
                  <c:v>309.55822186137755</c:v>
                </c:pt>
                <c:pt idx="20">
                  <c:v>331.28196582719863</c:v>
                </c:pt>
                <c:pt idx="21">
                  <c:v>338.86537278362437</c:v>
                </c:pt>
                <c:pt idx="22">
                  <c:v>344.82655526555783</c:v>
                </c:pt>
                <c:pt idx="23">
                  <c:v>331.07018443758182</c:v>
                </c:pt>
                <c:pt idx="24">
                  <c:v>360.64074543319225</c:v>
                </c:pt>
                <c:pt idx="25">
                  <c:v>292.00432540823982</c:v>
                </c:pt>
                <c:pt idx="26">
                  <c:v>327.157890640392</c:v>
                </c:pt>
                <c:pt idx="27">
                  <c:v>253.24498647643964</c:v>
                </c:pt>
                <c:pt idx="28">
                  <c:v>200.25296091355477</c:v>
                </c:pt>
                <c:pt idx="29">
                  <c:v>212.06677744870368</c:v>
                </c:pt>
                <c:pt idx="30">
                  <c:v>196.71669759126752</c:v>
                </c:pt>
                <c:pt idx="31">
                  <c:v>188.56278367791214</c:v>
                </c:pt>
                <c:pt idx="32">
                  <c:v>191.51311326084209</c:v>
                </c:pt>
                <c:pt idx="33">
                  <c:v>206.69724017178473</c:v>
                </c:pt>
                <c:pt idx="34">
                  <c:v>299.71305996307007</c:v>
                </c:pt>
                <c:pt idx="35">
                  <c:v>264.90830631822547</c:v>
                </c:pt>
                <c:pt idx="36">
                  <c:v>238.69110759012253</c:v>
                </c:pt>
                <c:pt idx="37">
                  <c:v>232.45274588143383</c:v>
                </c:pt>
                <c:pt idx="38">
                  <c:v>223.61683389590303</c:v>
                </c:pt>
                <c:pt idx="39">
                  <c:v>216.69849500086946</c:v>
                </c:pt>
                <c:pt idx="40">
                  <c:v>223.74429854140976</c:v>
                </c:pt>
                <c:pt idx="41">
                  <c:v>209.02404456557866</c:v>
                </c:pt>
                <c:pt idx="42">
                  <c:v>197.51384269901564</c:v>
                </c:pt>
                <c:pt idx="43">
                  <c:v>214.11829539695506</c:v>
                </c:pt>
                <c:pt idx="44">
                  <c:v>210.18810177239371</c:v>
                </c:pt>
                <c:pt idx="45">
                  <c:v>168.30363883279728</c:v>
                </c:pt>
                <c:pt idx="46">
                  <c:v>235.49625064574346</c:v>
                </c:pt>
                <c:pt idx="47">
                  <c:v>296.49733171133158</c:v>
                </c:pt>
                <c:pt idx="48">
                  <c:v>315.41846220865943</c:v>
                </c:pt>
                <c:pt idx="49">
                  <c:v>334.25750909919907</c:v>
                </c:pt>
                <c:pt idx="50">
                  <c:v>291.84106462302645</c:v>
                </c:pt>
                <c:pt idx="51">
                  <c:v>242.00443867392397</c:v>
                </c:pt>
                <c:pt idx="52">
                  <c:v>216.46377167761818</c:v>
                </c:pt>
                <c:pt idx="53">
                  <c:v>221.57428458785768</c:v>
                </c:pt>
                <c:pt idx="54">
                  <c:v>235.23718104321279</c:v>
                </c:pt>
                <c:pt idx="55">
                  <c:v>237.47772767595708</c:v>
                </c:pt>
                <c:pt idx="56">
                  <c:v>219.32365931643284</c:v>
                </c:pt>
                <c:pt idx="57">
                  <c:v>222.91322925705418</c:v>
                </c:pt>
                <c:pt idx="58">
                  <c:v>249.95147428072201</c:v>
                </c:pt>
                <c:pt idx="59">
                  <c:v>274.29659252441905</c:v>
                </c:pt>
                <c:pt idx="60">
                  <c:v>242.75142091305227</c:v>
                </c:pt>
                <c:pt idx="61">
                  <c:v>245.23573597300441</c:v>
                </c:pt>
                <c:pt idx="62">
                  <c:v>243.62444650767986</c:v>
                </c:pt>
                <c:pt idx="63">
                  <c:v>241.30579169879888</c:v>
                </c:pt>
                <c:pt idx="64">
                  <c:v>252.88109293828521</c:v>
                </c:pt>
                <c:pt idx="65">
                  <c:v>265.51887369767741</c:v>
                </c:pt>
                <c:pt idx="66">
                  <c:v>236.05753676161626</c:v>
                </c:pt>
                <c:pt idx="67">
                  <c:v>223.54336027681262</c:v>
                </c:pt>
                <c:pt idx="68">
                  <c:v>214.23741716388434</c:v>
                </c:pt>
                <c:pt idx="69">
                  <c:v>205.75029670045265</c:v>
                </c:pt>
                <c:pt idx="70">
                  <c:v>204.31687246419878</c:v>
                </c:pt>
                <c:pt idx="71">
                  <c:v>193.13264323512348</c:v>
                </c:pt>
                <c:pt idx="72">
                  <c:v>191.25871531912844</c:v>
                </c:pt>
                <c:pt idx="73">
                  <c:v>191.32051092972506</c:v>
                </c:pt>
                <c:pt idx="74">
                  <c:v>198.12719322311554</c:v>
                </c:pt>
                <c:pt idx="75">
                  <c:v>205.72972122747916</c:v>
                </c:pt>
                <c:pt idx="76">
                  <c:v>197.52403952435364</c:v>
                </c:pt>
                <c:pt idx="77">
                  <c:v>189.59791139289248</c:v>
                </c:pt>
                <c:pt idx="78">
                  <c:v>183.74208176494912</c:v>
                </c:pt>
                <c:pt idx="79">
                  <c:v>191.56243708061371</c:v>
                </c:pt>
                <c:pt idx="80">
                  <c:v>209.64161430791299</c:v>
                </c:pt>
                <c:pt idx="81">
                  <c:v>220.74329380350997</c:v>
                </c:pt>
                <c:pt idx="82">
                  <c:v>223.32870559034265</c:v>
                </c:pt>
                <c:pt idx="83">
                  <c:v>234.64104094370515</c:v>
                </c:pt>
                <c:pt idx="84">
                  <c:v>238.89889917377931</c:v>
                </c:pt>
                <c:pt idx="85">
                  <c:v>237.49123568827116</c:v>
                </c:pt>
                <c:pt idx="86">
                  <c:v>235.86595480587312</c:v>
                </c:pt>
                <c:pt idx="87">
                  <c:v>224.10329758880749</c:v>
                </c:pt>
                <c:pt idx="88">
                  <c:v>213.2785046905901</c:v>
                </c:pt>
                <c:pt idx="89">
                  <c:v>217.95980884087967</c:v>
                </c:pt>
                <c:pt idx="90">
                  <c:v>220.23519982448087</c:v>
                </c:pt>
                <c:pt idx="91">
                  <c:v>232.44613081959849</c:v>
                </c:pt>
                <c:pt idx="92">
                  <c:v>233.56616153714648</c:v>
                </c:pt>
                <c:pt idx="93">
                  <c:v>244.19790937305876</c:v>
                </c:pt>
                <c:pt idx="94">
                  <c:v>244.10052955491631</c:v>
                </c:pt>
                <c:pt idx="95">
                  <c:v>260.25227975187761</c:v>
                </c:pt>
                <c:pt idx="96">
                  <c:v>240.38530341095367</c:v>
                </c:pt>
                <c:pt idx="97">
                  <c:v>236.06502418335583</c:v>
                </c:pt>
                <c:pt idx="98">
                  <c:v>262.39117908722068</c:v>
                </c:pt>
                <c:pt idx="99">
                  <c:v>252.6994673279022</c:v>
                </c:pt>
                <c:pt idx="100">
                  <c:v>243.62992408675356</c:v>
                </c:pt>
                <c:pt idx="101">
                  <c:v>235.67786991911075</c:v>
                </c:pt>
                <c:pt idx="102">
                  <c:v>216.05309298560678</c:v>
                </c:pt>
                <c:pt idx="103">
                  <c:v>260.64717746660489</c:v>
                </c:pt>
                <c:pt idx="104">
                  <c:v>252.29911861107115</c:v>
                </c:pt>
                <c:pt idx="105">
                  <c:v>258.44653125975367</c:v>
                </c:pt>
                <c:pt idx="106">
                  <c:v>223.58613457943872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G69B!$E$3</c:f>
              <c:strCache>
                <c:ptCount val="1"/>
                <c:pt idx="0">
                  <c:v>CFC</c:v>
                </c:pt>
              </c:strCache>
            </c:strRef>
          </c:tx>
          <c:spPr>
            <a:ln>
              <a:solidFill>
                <a:srgbClr val="6E4739"/>
              </a:solidFill>
            </a:ln>
          </c:spPr>
          <c:marker>
            <c:symbol val="none"/>
          </c:marker>
          <c:dLbls>
            <c:dLbl>
              <c:idx val="106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>
                    <a:solidFill>
                      <a:srgbClr val="6E4739"/>
                    </a:solidFill>
                  </a:defRPr>
                </a:pPr>
                <a:endParaRPr lang="es-CO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G69B!$A$7:$A$113</c:f>
              <c:numCache>
                <c:formatCode>[$-C0A]d\-mmm\-yy;@</c:formatCode>
                <c:ptCount val="107"/>
                <c:pt idx="0">
                  <c:v>40928</c:v>
                </c:pt>
                <c:pt idx="1">
                  <c:v>40935</c:v>
                </c:pt>
                <c:pt idx="2">
                  <c:v>40942</c:v>
                </c:pt>
                <c:pt idx="3">
                  <c:v>40949</c:v>
                </c:pt>
                <c:pt idx="4">
                  <c:v>40956</c:v>
                </c:pt>
                <c:pt idx="5">
                  <c:v>40963</c:v>
                </c:pt>
                <c:pt idx="6">
                  <c:v>40970</c:v>
                </c:pt>
                <c:pt idx="7">
                  <c:v>40977</c:v>
                </c:pt>
                <c:pt idx="8">
                  <c:v>40984</c:v>
                </c:pt>
                <c:pt idx="9">
                  <c:v>40991</c:v>
                </c:pt>
                <c:pt idx="10">
                  <c:v>40998</c:v>
                </c:pt>
                <c:pt idx="11">
                  <c:v>41005</c:v>
                </c:pt>
                <c:pt idx="12">
                  <c:v>41012</c:v>
                </c:pt>
                <c:pt idx="13">
                  <c:v>41019</c:v>
                </c:pt>
                <c:pt idx="14">
                  <c:v>41026</c:v>
                </c:pt>
                <c:pt idx="15">
                  <c:v>41033</c:v>
                </c:pt>
                <c:pt idx="16">
                  <c:v>41040</c:v>
                </c:pt>
                <c:pt idx="17">
                  <c:v>41047</c:v>
                </c:pt>
                <c:pt idx="18">
                  <c:v>41054</c:v>
                </c:pt>
                <c:pt idx="19">
                  <c:v>41061</c:v>
                </c:pt>
                <c:pt idx="20">
                  <c:v>41068</c:v>
                </c:pt>
                <c:pt idx="21">
                  <c:v>41075</c:v>
                </c:pt>
                <c:pt idx="22">
                  <c:v>41082</c:v>
                </c:pt>
                <c:pt idx="23">
                  <c:v>41089</c:v>
                </c:pt>
                <c:pt idx="24">
                  <c:v>41096</c:v>
                </c:pt>
                <c:pt idx="25">
                  <c:v>41103</c:v>
                </c:pt>
                <c:pt idx="26">
                  <c:v>41110</c:v>
                </c:pt>
                <c:pt idx="27">
                  <c:v>41117</c:v>
                </c:pt>
                <c:pt idx="28">
                  <c:v>41124</c:v>
                </c:pt>
                <c:pt idx="29">
                  <c:v>41131</c:v>
                </c:pt>
                <c:pt idx="30">
                  <c:v>41138</c:v>
                </c:pt>
                <c:pt idx="31">
                  <c:v>41145</c:v>
                </c:pt>
                <c:pt idx="32">
                  <c:v>41152</c:v>
                </c:pt>
                <c:pt idx="33">
                  <c:v>41159</c:v>
                </c:pt>
                <c:pt idx="34">
                  <c:v>41166</c:v>
                </c:pt>
                <c:pt idx="35">
                  <c:v>41173</c:v>
                </c:pt>
                <c:pt idx="36">
                  <c:v>41180</c:v>
                </c:pt>
                <c:pt idx="37">
                  <c:v>41187</c:v>
                </c:pt>
                <c:pt idx="38">
                  <c:v>41194</c:v>
                </c:pt>
                <c:pt idx="39">
                  <c:v>41201</c:v>
                </c:pt>
                <c:pt idx="40">
                  <c:v>41208</c:v>
                </c:pt>
                <c:pt idx="41">
                  <c:v>41215</c:v>
                </c:pt>
                <c:pt idx="42">
                  <c:v>41222</c:v>
                </c:pt>
                <c:pt idx="43">
                  <c:v>41229</c:v>
                </c:pt>
                <c:pt idx="44">
                  <c:v>41236</c:v>
                </c:pt>
                <c:pt idx="45">
                  <c:v>41243</c:v>
                </c:pt>
                <c:pt idx="46">
                  <c:v>41250</c:v>
                </c:pt>
                <c:pt idx="47">
                  <c:v>41257</c:v>
                </c:pt>
                <c:pt idx="48">
                  <c:v>41264</c:v>
                </c:pt>
                <c:pt idx="49">
                  <c:v>41271</c:v>
                </c:pt>
                <c:pt idx="50">
                  <c:v>41278</c:v>
                </c:pt>
                <c:pt idx="51">
                  <c:v>41285</c:v>
                </c:pt>
                <c:pt idx="52">
                  <c:v>41292</c:v>
                </c:pt>
                <c:pt idx="53">
                  <c:v>41299</c:v>
                </c:pt>
                <c:pt idx="54">
                  <c:v>41306</c:v>
                </c:pt>
                <c:pt idx="55">
                  <c:v>41313</c:v>
                </c:pt>
                <c:pt idx="56">
                  <c:v>41320</c:v>
                </c:pt>
                <c:pt idx="57">
                  <c:v>41327</c:v>
                </c:pt>
                <c:pt idx="58">
                  <c:v>41334</c:v>
                </c:pt>
                <c:pt idx="59">
                  <c:v>41341</c:v>
                </c:pt>
                <c:pt idx="60">
                  <c:v>41348</c:v>
                </c:pt>
                <c:pt idx="61">
                  <c:v>41355</c:v>
                </c:pt>
                <c:pt idx="62">
                  <c:v>41362</c:v>
                </c:pt>
                <c:pt idx="63">
                  <c:v>41369</c:v>
                </c:pt>
                <c:pt idx="64">
                  <c:v>41376</c:v>
                </c:pt>
                <c:pt idx="65">
                  <c:v>41383</c:v>
                </c:pt>
                <c:pt idx="66">
                  <c:v>41390</c:v>
                </c:pt>
                <c:pt idx="67">
                  <c:v>41397</c:v>
                </c:pt>
                <c:pt idx="68">
                  <c:v>41404</c:v>
                </c:pt>
                <c:pt idx="69">
                  <c:v>41411</c:v>
                </c:pt>
                <c:pt idx="70">
                  <c:v>41418</c:v>
                </c:pt>
                <c:pt idx="71">
                  <c:v>41425</c:v>
                </c:pt>
                <c:pt idx="72">
                  <c:v>41432</c:v>
                </c:pt>
                <c:pt idx="73">
                  <c:v>41439</c:v>
                </c:pt>
                <c:pt idx="74">
                  <c:v>41446</c:v>
                </c:pt>
                <c:pt idx="75">
                  <c:v>41453</c:v>
                </c:pt>
                <c:pt idx="76">
                  <c:v>41460</c:v>
                </c:pt>
                <c:pt idx="77">
                  <c:v>41467</c:v>
                </c:pt>
                <c:pt idx="78">
                  <c:v>41474</c:v>
                </c:pt>
                <c:pt idx="79">
                  <c:v>41481</c:v>
                </c:pt>
                <c:pt idx="80">
                  <c:v>41488</c:v>
                </c:pt>
                <c:pt idx="81">
                  <c:v>41495</c:v>
                </c:pt>
                <c:pt idx="82">
                  <c:v>41502</c:v>
                </c:pt>
                <c:pt idx="83">
                  <c:v>41509</c:v>
                </c:pt>
                <c:pt idx="84">
                  <c:v>41516</c:v>
                </c:pt>
                <c:pt idx="85">
                  <c:v>41523</c:v>
                </c:pt>
                <c:pt idx="86">
                  <c:v>41530</c:v>
                </c:pt>
                <c:pt idx="87">
                  <c:v>41537</c:v>
                </c:pt>
                <c:pt idx="88">
                  <c:v>41544</c:v>
                </c:pt>
                <c:pt idx="89">
                  <c:v>41551</c:v>
                </c:pt>
                <c:pt idx="90">
                  <c:v>41558</c:v>
                </c:pt>
                <c:pt idx="91">
                  <c:v>41565</c:v>
                </c:pt>
                <c:pt idx="92">
                  <c:v>41572</c:v>
                </c:pt>
                <c:pt idx="93">
                  <c:v>41579</c:v>
                </c:pt>
                <c:pt idx="94">
                  <c:v>41586</c:v>
                </c:pt>
                <c:pt idx="95">
                  <c:v>41593</c:v>
                </c:pt>
                <c:pt idx="96">
                  <c:v>41600</c:v>
                </c:pt>
                <c:pt idx="97">
                  <c:v>41607</c:v>
                </c:pt>
                <c:pt idx="98">
                  <c:v>41614</c:v>
                </c:pt>
                <c:pt idx="99">
                  <c:v>41621</c:v>
                </c:pt>
                <c:pt idx="100">
                  <c:v>41628</c:v>
                </c:pt>
                <c:pt idx="101">
                  <c:v>41635</c:v>
                </c:pt>
                <c:pt idx="102">
                  <c:v>41642</c:v>
                </c:pt>
                <c:pt idx="103">
                  <c:v>41649</c:v>
                </c:pt>
                <c:pt idx="104">
                  <c:v>41656</c:v>
                </c:pt>
                <c:pt idx="105">
                  <c:v>41663</c:v>
                </c:pt>
                <c:pt idx="106">
                  <c:v>41670</c:v>
                </c:pt>
              </c:numCache>
            </c:numRef>
          </c:cat>
          <c:val>
            <c:numRef>
              <c:f>G69B!$E$7:$E$113</c:f>
              <c:numCache>
                <c:formatCode>0.00</c:formatCode>
                <c:ptCount val="107"/>
                <c:pt idx="0">
                  <c:v>234.6332863736298</c:v>
                </c:pt>
                <c:pt idx="1">
                  <c:v>231.24686576992266</c:v>
                </c:pt>
                <c:pt idx="2">
                  <c:v>209.21256546466816</c:v>
                </c:pt>
                <c:pt idx="3">
                  <c:v>201.93910513972008</c:v>
                </c:pt>
                <c:pt idx="4">
                  <c:v>203.09236678793411</c:v>
                </c:pt>
                <c:pt idx="5">
                  <c:v>192.38269798099518</c:v>
                </c:pt>
                <c:pt idx="6">
                  <c:v>194.50188351783254</c:v>
                </c:pt>
                <c:pt idx="7">
                  <c:v>195.68368950198635</c:v>
                </c:pt>
                <c:pt idx="8">
                  <c:v>207.90500203375117</c:v>
                </c:pt>
                <c:pt idx="9">
                  <c:v>209.21784940489928</c:v>
                </c:pt>
                <c:pt idx="10">
                  <c:v>190.6398695851025</c:v>
                </c:pt>
                <c:pt idx="11">
                  <c:v>180.87300193292114</c:v>
                </c:pt>
                <c:pt idx="12">
                  <c:v>170.28198833462824</c:v>
                </c:pt>
                <c:pt idx="13">
                  <c:v>202.77568194704631</c:v>
                </c:pt>
                <c:pt idx="14">
                  <c:v>202.61780464747054</c:v>
                </c:pt>
                <c:pt idx="15">
                  <c:v>191.27547580863032</c:v>
                </c:pt>
                <c:pt idx="16">
                  <c:v>192.1658720587653</c:v>
                </c:pt>
                <c:pt idx="17">
                  <c:v>186.27035911778546</c:v>
                </c:pt>
                <c:pt idx="18">
                  <c:v>174.48216608160453</c:v>
                </c:pt>
                <c:pt idx="19">
                  <c:v>173.00679915484304</c:v>
                </c:pt>
                <c:pt idx="20">
                  <c:v>172.69125939491238</c:v>
                </c:pt>
                <c:pt idx="21">
                  <c:v>177.50727156317751</c:v>
                </c:pt>
                <c:pt idx="22">
                  <c:v>186.18652973859503</c:v>
                </c:pt>
                <c:pt idx="23">
                  <c:v>185.49488104607363</c:v>
                </c:pt>
                <c:pt idx="24">
                  <c:v>176.63282148996643</c:v>
                </c:pt>
                <c:pt idx="25">
                  <c:v>175.9475518510896</c:v>
                </c:pt>
                <c:pt idx="26">
                  <c:v>179.94669303768387</c:v>
                </c:pt>
                <c:pt idx="27">
                  <c:v>187.5369083534074</c:v>
                </c:pt>
                <c:pt idx="28">
                  <c:v>209.03516555682705</c:v>
                </c:pt>
                <c:pt idx="29">
                  <c:v>215.57576786895086</c:v>
                </c:pt>
                <c:pt idx="30">
                  <c:v>221.29431037447779</c:v>
                </c:pt>
                <c:pt idx="31">
                  <c:v>217.06450428086418</c:v>
                </c:pt>
                <c:pt idx="32">
                  <c:v>206.10341416742361</c:v>
                </c:pt>
                <c:pt idx="33">
                  <c:v>201.07995531292264</c:v>
                </c:pt>
                <c:pt idx="34">
                  <c:v>199.40511680010985</c:v>
                </c:pt>
                <c:pt idx="35">
                  <c:v>195.39432937520561</c:v>
                </c:pt>
                <c:pt idx="36">
                  <c:v>190.66987731570666</c:v>
                </c:pt>
                <c:pt idx="37">
                  <c:v>185.23022199997382</c:v>
                </c:pt>
                <c:pt idx="38">
                  <c:v>191.49650550180434</c:v>
                </c:pt>
                <c:pt idx="39">
                  <c:v>181.56582159988639</c:v>
                </c:pt>
                <c:pt idx="40">
                  <c:v>180.90552991742831</c:v>
                </c:pt>
                <c:pt idx="41">
                  <c:v>174.11391488604281</c:v>
                </c:pt>
                <c:pt idx="42">
                  <c:v>172.06181376874079</c:v>
                </c:pt>
                <c:pt idx="43">
                  <c:v>184.84191061880566</c:v>
                </c:pt>
                <c:pt idx="44">
                  <c:v>192.44046045481574</c:v>
                </c:pt>
                <c:pt idx="45">
                  <c:v>207.75427159391865</c:v>
                </c:pt>
                <c:pt idx="46">
                  <c:v>216.58966970172489</c:v>
                </c:pt>
                <c:pt idx="47">
                  <c:v>216.43673352502174</c:v>
                </c:pt>
                <c:pt idx="48">
                  <c:v>224.20276553031962</c:v>
                </c:pt>
                <c:pt idx="49">
                  <c:v>222.66357100327849</c:v>
                </c:pt>
                <c:pt idx="50">
                  <c:v>210.83837457303761</c:v>
                </c:pt>
                <c:pt idx="51">
                  <c:v>200.15476177738387</c:v>
                </c:pt>
                <c:pt idx="52">
                  <c:v>202.91807250878674</c:v>
                </c:pt>
                <c:pt idx="53">
                  <c:v>203.42607096774091</c:v>
                </c:pt>
                <c:pt idx="54">
                  <c:v>192.50001038094376</c:v>
                </c:pt>
                <c:pt idx="55">
                  <c:v>186.01752808216489</c:v>
                </c:pt>
                <c:pt idx="56">
                  <c:v>177.16101710816423</c:v>
                </c:pt>
                <c:pt idx="57">
                  <c:v>170.10991613522273</c:v>
                </c:pt>
                <c:pt idx="58">
                  <c:v>165.06861372546427</c:v>
                </c:pt>
                <c:pt idx="59">
                  <c:v>185.34747999286321</c:v>
                </c:pt>
                <c:pt idx="60">
                  <c:v>233.57453419469149</c:v>
                </c:pt>
                <c:pt idx="61">
                  <c:v>243.50152109485563</c:v>
                </c:pt>
                <c:pt idx="62">
                  <c:v>224.47795886996187</c:v>
                </c:pt>
                <c:pt idx="63">
                  <c:v>203.60444786414376</c:v>
                </c:pt>
                <c:pt idx="64">
                  <c:v>194.02650531893039</c:v>
                </c:pt>
                <c:pt idx="65">
                  <c:v>190.14105778585449</c:v>
                </c:pt>
                <c:pt idx="66">
                  <c:v>184.91145493487986</c:v>
                </c:pt>
                <c:pt idx="67">
                  <c:v>180.69670215011254</c:v>
                </c:pt>
                <c:pt idx="68">
                  <c:v>178.14935824167057</c:v>
                </c:pt>
                <c:pt idx="69">
                  <c:v>181.97333232161657</c:v>
                </c:pt>
                <c:pt idx="70">
                  <c:v>179.56936933648714</c:v>
                </c:pt>
                <c:pt idx="71">
                  <c:v>173.54505436331903</c:v>
                </c:pt>
                <c:pt idx="72">
                  <c:v>171.53264097828293</c:v>
                </c:pt>
                <c:pt idx="73">
                  <c:v>171.63741874097403</c:v>
                </c:pt>
                <c:pt idx="74">
                  <c:v>173.17193377201414</c:v>
                </c:pt>
                <c:pt idx="75">
                  <c:v>173.30222757006109</c:v>
                </c:pt>
                <c:pt idx="76">
                  <c:v>173.59227578265197</c:v>
                </c:pt>
                <c:pt idx="77">
                  <c:v>175.38905155067565</c:v>
                </c:pt>
                <c:pt idx="78">
                  <c:v>177.1178123673894</c:v>
                </c:pt>
                <c:pt idx="79">
                  <c:v>177.83528264893073</c:v>
                </c:pt>
                <c:pt idx="80">
                  <c:v>174.00266176245779</c:v>
                </c:pt>
                <c:pt idx="81">
                  <c:v>169.37702504806776</c:v>
                </c:pt>
                <c:pt idx="82">
                  <c:v>171.52689903037881</c:v>
                </c:pt>
                <c:pt idx="83">
                  <c:v>171.11152583152187</c:v>
                </c:pt>
                <c:pt idx="84">
                  <c:v>172.38179870985914</c:v>
                </c:pt>
                <c:pt idx="85">
                  <c:v>181.94894245321282</c:v>
                </c:pt>
                <c:pt idx="86">
                  <c:v>187.25945857606874</c:v>
                </c:pt>
                <c:pt idx="87">
                  <c:v>196.71731339911778</c:v>
                </c:pt>
                <c:pt idx="88">
                  <c:v>182.87828030962615</c:v>
                </c:pt>
                <c:pt idx="89">
                  <c:v>178.79332637587007</c:v>
                </c:pt>
                <c:pt idx="90">
                  <c:v>179.41558588080886</c:v>
                </c:pt>
                <c:pt idx="91">
                  <c:v>181.85440144216722</c:v>
                </c:pt>
                <c:pt idx="92">
                  <c:v>201.42039163547599</c:v>
                </c:pt>
                <c:pt idx="93">
                  <c:v>185.5343602677774</c:v>
                </c:pt>
                <c:pt idx="94">
                  <c:v>181.24860678068336</c:v>
                </c:pt>
                <c:pt idx="95">
                  <c:v>180.30517350243781</c:v>
                </c:pt>
                <c:pt idx="96">
                  <c:v>171.54857643503175</c:v>
                </c:pt>
                <c:pt idx="97">
                  <c:v>164.82442562260621</c:v>
                </c:pt>
                <c:pt idx="98">
                  <c:v>167.83789884010534</c:v>
                </c:pt>
                <c:pt idx="99">
                  <c:v>178.14983423951509</c:v>
                </c:pt>
                <c:pt idx="100">
                  <c:v>178.17057344120627</c:v>
                </c:pt>
                <c:pt idx="101">
                  <c:v>181.35030757415745</c:v>
                </c:pt>
                <c:pt idx="102">
                  <c:v>173.89264538451641</c:v>
                </c:pt>
                <c:pt idx="103">
                  <c:v>170.91286773432103</c:v>
                </c:pt>
                <c:pt idx="104">
                  <c:v>177.97631644157508</c:v>
                </c:pt>
                <c:pt idx="105">
                  <c:v>189.89899171562405</c:v>
                </c:pt>
                <c:pt idx="106">
                  <c:v>182.68352038871842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G69B!$F$3</c:f>
              <c:strCache>
                <c:ptCount val="1"/>
                <c:pt idx="0">
                  <c:v>Cooperativas</c:v>
                </c:pt>
              </c:strCache>
            </c:strRef>
          </c:tx>
          <c:spPr>
            <a:ln>
              <a:solidFill>
                <a:srgbClr val="B22C1B"/>
              </a:solidFill>
            </a:ln>
          </c:spPr>
          <c:marker>
            <c:symbol val="none"/>
          </c:marker>
          <c:dLbls>
            <c:dLbl>
              <c:idx val="106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>
                    <a:solidFill>
                      <a:srgbClr val="B22C1B"/>
                    </a:solidFill>
                  </a:defRPr>
                </a:pPr>
                <a:endParaRPr lang="es-CO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G69B!$A$7:$A$113</c:f>
              <c:numCache>
                <c:formatCode>[$-C0A]d\-mmm\-yy;@</c:formatCode>
                <c:ptCount val="107"/>
                <c:pt idx="0">
                  <c:v>40928</c:v>
                </c:pt>
                <c:pt idx="1">
                  <c:v>40935</c:v>
                </c:pt>
                <c:pt idx="2">
                  <c:v>40942</c:v>
                </c:pt>
                <c:pt idx="3">
                  <c:v>40949</c:v>
                </c:pt>
                <c:pt idx="4">
                  <c:v>40956</c:v>
                </c:pt>
                <c:pt idx="5">
                  <c:v>40963</c:v>
                </c:pt>
                <c:pt idx="6">
                  <c:v>40970</c:v>
                </c:pt>
                <c:pt idx="7">
                  <c:v>40977</c:v>
                </c:pt>
                <c:pt idx="8">
                  <c:v>40984</c:v>
                </c:pt>
                <c:pt idx="9">
                  <c:v>40991</c:v>
                </c:pt>
                <c:pt idx="10">
                  <c:v>40998</c:v>
                </c:pt>
                <c:pt idx="11">
                  <c:v>41005</c:v>
                </c:pt>
                <c:pt idx="12">
                  <c:v>41012</c:v>
                </c:pt>
                <c:pt idx="13">
                  <c:v>41019</c:v>
                </c:pt>
                <c:pt idx="14">
                  <c:v>41026</c:v>
                </c:pt>
                <c:pt idx="15">
                  <c:v>41033</c:v>
                </c:pt>
                <c:pt idx="16">
                  <c:v>41040</c:v>
                </c:pt>
                <c:pt idx="17">
                  <c:v>41047</c:v>
                </c:pt>
                <c:pt idx="18">
                  <c:v>41054</c:v>
                </c:pt>
                <c:pt idx="19">
                  <c:v>41061</c:v>
                </c:pt>
                <c:pt idx="20">
                  <c:v>41068</c:v>
                </c:pt>
                <c:pt idx="21">
                  <c:v>41075</c:v>
                </c:pt>
                <c:pt idx="22">
                  <c:v>41082</c:v>
                </c:pt>
                <c:pt idx="23">
                  <c:v>41089</c:v>
                </c:pt>
                <c:pt idx="24">
                  <c:v>41096</c:v>
                </c:pt>
                <c:pt idx="25">
                  <c:v>41103</c:v>
                </c:pt>
                <c:pt idx="26">
                  <c:v>41110</c:v>
                </c:pt>
                <c:pt idx="27">
                  <c:v>41117</c:v>
                </c:pt>
                <c:pt idx="28">
                  <c:v>41124</c:v>
                </c:pt>
                <c:pt idx="29">
                  <c:v>41131</c:v>
                </c:pt>
                <c:pt idx="30">
                  <c:v>41138</c:v>
                </c:pt>
                <c:pt idx="31">
                  <c:v>41145</c:v>
                </c:pt>
                <c:pt idx="32">
                  <c:v>41152</c:v>
                </c:pt>
                <c:pt idx="33">
                  <c:v>41159</c:v>
                </c:pt>
                <c:pt idx="34">
                  <c:v>41166</c:v>
                </c:pt>
                <c:pt idx="35">
                  <c:v>41173</c:v>
                </c:pt>
                <c:pt idx="36">
                  <c:v>41180</c:v>
                </c:pt>
                <c:pt idx="37">
                  <c:v>41187</c:v>
                </c:pt>
                <c:pt idx="38">
                  <c:v>41194</c:v>
                </c:pt>
                <c:pt idx="39">
                  <c:v>41201</c:v>
                </c:pt>
                <c:pt idx="40">
                  <c:v>41208</c:v>
                </c:pt>
                <c:pt idx="41">
                  <c:v>41215</c:v>
                </c:pt>
                <c:pt idx="42">
                  <c:v>41222</c:v>
                </c:pt>
                <c:pt idx="43">
                  <c:v>41229</c:v>
                </c:pt>
                <c:pt idx="44">
                  <c:v>41236</c:v>
                </c:pt>
                <c:pt idx="45">
                  <c:v>41243</c:v>
                </c:pt>
                <c:pt idx="46">
                  <c:v>41250</c:v>
                </c:pt>
                <c:pt idx="47">
                  <c:v>41257</c:v>
                </c:pt>
                <c:pt idx="48">
                  <c:v>41264</c:v>
                </c:pt>
                <c:pt idx="49">
                  <c:v>41271</c:v>
                </c:pt>
                <c:pt idx="50">
                  <c:v>41278</c:v>
                </c:pt>
                <c:pt idx="51">
                  <c:v>41285</c:v>
                </c:pt>
                <c:pt idx="52">
                  <c:v>41292</c:v>
                </c:pt>
                <c:pt idx="53">
                  <c:v>41299</c:v>
                </c:pt>
                <c:pt idx="54">
                  <c:v>41306</c:v>
                </c:pt>
                <c:pt idx="55">
                  <c:v>41313</c:v>
                </c:pt>
                <c:pt idx="56">
                  <c:v>41320</c:v>
                </c:pt>
                <c:pt idx="57">
                  <c:v>41327</c:v>
                </c:pt>
                <c:pt idx="58">
                  <c:v>41334</c:v>
                </c:pt>
                <c:pt idx="59">
                  <c:v>41341</c:v>
                </c:pt>
                <c:pt idx="60">
                  <c:v>41348</c:v>
                </c:pt>
                <c:pt idx="61">
                  <c:v>41355</c:v>
                </c:pt>
                <c:pt idx="62">
                  <c:v>41362</c:v>
                </c:pt>
                <c:pt idx="63">
                  <c:v>41369</c:v>
                </c:pt>
                <c:pt idx="64">
                  <c:v>41376</c:v>
                </c:pt>
                <c:pt idx="65">
                  <c:v>41383</c:v>
                </c:pt>
                <c:pt idx="66">
                  <c:v>41390</c:v>
                </c:pt>
                <c:pt idx="67">
                  <c:v>41397</c:v>
                </c:pt>
                <c:pt idx="68">
                  <c:v>41404</c:v>
                </c:pt>
                <c:pt idx="69">
                  <c:v>41411</c:v>
                </c:pt>
                <c:pt idx="70">
                  <c:v>41418</c:v>
                </c:pt>
                <c:pt idx="71">
                  <c:v>41425</c:v>
                </c:pt>
                <c:pt idx="72">
                  <c:v>41432</c:v>
                </c:pt>
                <c:pt idx="73">
                  <c:v>41439</c:v>
                </c:pt>
                <c:pt idx="74">
                  <c:v>41446</c:v>
                </c:pt>
                <c:pt idx="75">
                  <c:v>41453</c:v>
                </c:pt>
                <c:pt idx="76">
                  <c:v>41460</c:v>
                </c:pt>
                <c:pt idx="77">
                  <c:v>41467</c:v>
                </c:pt>
                <c:pt idx="78">
                  <c:v>41474</c:v>
                </c:pt>
                <c:pt idx="79">
                  <c:v>41481</c:v>
                </c:pt>
                <c:pt idx="80">
                  <c:v>41488</c:v>
                </c:pt>
                <c:pt idx="81">
                  <c:v>41495</c:v>
                </c:pt>
                <c:pt idx="82">
                  <c:v>41502</c:v>
                </c:pt>
                <c:pt idx="83">
                  <c:v>41509</c:v>
                </c:pt>
                <c:pt idx="84">
                  <c:v>41516</c:v>
                </c:pt>
                <c:pt idx="85">
                  <c:v>41523</c:v>
                </c:pt>
                <c:pt idx="86">
                  <c:v>41530</c:v>
                </c:pt>
                <c:pt idx="87">
                  <c:v>41537</c:v>
                </c:pt>
                <c:pt idx="88">
                  <c:v>41544</c:v>
                </c:pt>
                <c:pt idx="89">
                  <c:v>41551</c:v>
                </c:pt>
                <c:pt idx="90">
                  <c:v>41558</c:v>
                </c:pt>
                <c:pt idx="91">
                  <c:v>41565</c:v>
                </c:pt>
                <c:pt idx="92">
                  <c:v>41572</c:v>
                </c:pt>
                <c:pt idx="93">
                  <c:v>41579</c:v>
                </c:pt>
                <c:pt idx="94">
                  <c:v>41586</c:v>
                </c:pt>
                <c:pt idx="95">
                  <c:v>41593</c:v>
                </c:pt>
                <c:pt idx="96">
                  <c:v>41600</c:v>
                </c:pt>
                <c:pt idx="97">
                  <c:v>41607</c:v>
                </c:pt>
                <c:pt idx="98">
                  <c:v>41614</c:v>
                </c:pt>
                <c:pt idx="99">
                  <c:v>41621</c:v>
                </c:pt>
                <c:pt idx="100">
                  <c:v>41628</c:v>
                </c:pt>
                <c:pt idx="101">
                  <c:v>41635</c:v>
                </c:pt>
                <c:pt idx="102">
                  <c:v>41642</c:v>
                </c:pt>
                <c:pt idx="103">
                  <c:v>41649</c:v>
                </c:pt>
                <c:pt idx="104">
                  <c:v>41656</c:v>
                </c:pt>
                <c:pt idx="105">
                  <c:v>41663</c:v>
                </c:pt>
                <c:pt idx="106">
                  <c:v>41670</c:v>
                </c:pt>
              </c:numCache>
            </c:numRef>
          </c:cat>
          <c:val>
            <c:numRef>
              <c:f>G69B!$F$7:$F$113</c:f>
              <c:numCache>
                <c:formatCode>0.00</c:formatCode>
                <c:ptCount val="107"/>
                <c:pt idx="0">
                  <c:v>148.9431510027508</c:v>
                </c:pt>
                <c:pt idx="1">
                  <c:v>153.21357486627193</c:v>
                </c:pt>
                <c:pt idx="2">
                  <c:v>151.08054490251644</c:v>
                </c:pt>
                <c:pt idx="3">
                  <c:v>151.78272167603271</c:v>
                </c:pt>
                <c:pt idx="4">
                  <c:v>155.28734048906762</c:v>
                </c:pt>
                <c:pt idx="5">
                  <c:v>167.19404711867321</c:v>
                </c:pt>
                <c:pt idx="6">
                  <c:v>171.23122256136048</c:v>
                </c:pt>
                <c:pt idx="7">
                  <c:v>183.8410424208376</c:v>
                </c:pt>
                <c:pt idx="8">
                  <c:v>171.38037183231708</c:v>
                </c:pt>
                <c:pt idx="9">
                  <c:v>174.71307035421185</c:v>
                </c:pt>
                <c:pt idx="10">
                  <c:v>188.29404490166709</c:v>
                </c:pt>
                <c:pt idx="11">
                  <c:v>187.40898948602981</c:v>
                </c:pt>
                <c:pt idx="12">
                  <c:v>179.50409509947079</c:v>
                </c:pt>
                <c:pt idx="13">
                  <c:v>170.40688508169762</c:v>
                </c:pt>
                <c:pt idx="14">
                  <c:v>166.33768694633557</c:v>
                </c:pt>
                <c:pt idx="15">
                  <c:v>157.53380882690161</c:v>
                </c:pt>
                <c:pt idx="16">
                  <c:v>155.21017065047926</c:v>
                </c:pt>
                <c:pt idx="17">
                  <c:v>148.58776398887449</c:v>
                </c:pt>
                <c:pt idx="18">
                  <c:v>142.86052698661825</c:v>
                </c:pt>
                <c:pt idx="19">
                  <c:v>140.21177715329691</c:v>
                </c:pt>
                <c:pt idx="20">
                  <c:v>145.84029046584294</c:v>
                </c:pt>
                <c:pt idx="21">
                  <c:v>144.75669020238672</c:v>
                </c:pt>
                <c:pt idx="22">
                  <c:v>151.26761076253877</c:v>
                </c:pt>
                <c:pt idx="23">
                  <c:v>151.26009669232917</c:v>
                </c:pt>
                <c:pt idx="24">
                  <c:v>156.26620827939098</c:v>
                </c:pt>
                <c:pt idx="25">
                  <c:v>161.7109514136913</c:v>
                </c:pt>
                <c:pt idx="26">
                  <c:v>155.86880658021391</c:v>
                </c:pt>
                <c:pt idx="27">
                  <c:v>158.34544654121677</c:v>
                </c:pt>
                <c:pt idx="28">
                  <c:v>160.1773348493173</c:v>
                </c:pt>
                <c:pt idx="29">
                  <c:v>157.98017818862061</c:v>
                </c:pt>
                <c:pt idx="30">
                  <c:v>152.95472805102156</c:v>
                </c:pt>
                <c:pt idx="31">
                  <c:v>152.27359433881023</c:v>
                </c:pt>
                <c:pt idx="32">
                  <c:v>153.15120496275793</c:v>
                </c:pt>
                <c:pt idx="33">
                  <c:v>153.94397135939508</c:v>
                </c:pt>
                <c:pt idx="34">
                  <c:v>154.17602180724353</c:v>
                </c:pt>
                <c:pt idx="35">
                  <c:v>155.0976360025553</c:v>
                </c:pt>
                <c:pt idx="36">
                  <c:v>162.91364916627617</c:v>
                </c:pt>
                <c:pt idx="37">
                  <c:v>175.20088294232593</c:v>
                </c:pt>
                <c:pt idx="38">
                  <c:v>177.28227928991521</c:v>
                </c:pt>
                <c:pt idx="39">
                  <c:v>174.29115829634779</c:v>
                </c:pt>
                <c:pt idx="40">
                  <c:v>175.77201777760115</c:v>
                </c:pt>
                <c:pt idx="41">
                  <c:v>168.21659044018625</c:v>
                </c:pt>
                <c:pt idx="42">
                  <c:v>158.57668044057823</c:v>
                </c:pt>
                <c:pt idx="43">
                  <c:v>149.96688480466187</c:v>
                </c:pt>
                <c:pt idx="44">
                  <c:v>141.26332936424305</c:v>
                </c:pt>
                <c:pt idx="45">
                  <c:v>133.18896523529207</c:v>
                </c:pt>
                <c:pt idx="46">
                  <c:v>131.84419917162677</c:v>
                </c:pt>
                <c:pt idx="47">
                  <c:v>130.96403454235104</c:v>
                </c:pt>
                <c:pt idx="48">
                  <c:v>131.01003196664306</c:v>
                </c:pt>
                <c:pt idx="49">
                  <c:v>135.48249093990091</c:v>
                </c:pt>
                <c:pt idx="50">
                  <c:v>141.41255716477212</c:v>
                </c:pt>
                <c:pt idx="51">
                  <c:v>149.52192693579224</c:v>
                </c:pt>
                <c:pt idx="52">
                  <c:v>151.59391273573237</c:v>
                </c:pt>
                <c:pt idx="53">
                  <c:v>150.51280053207498</c:v>
                </c:pt>
                <c:pt idx="54">
                  <c:v>152.15577222450057</c:v>
                </c:pt>
                <c:pt idx="55">
                  <c:v>150.17884950233611</c:v>
                </c:pt>
                <c:pt idx="56">
                  <c:v>152.31929467542557</c:v>
                </c:pt>
                <c:pt idx="57">
                  <c:v>155.01012863624842</c:v>
                </c:pt>
                <c:pt idx="58">
                  <c:v>161.45714375551984</c:v>
                </c:pt>
                <c:pt idx="59">
                  <c:v>167.92049060498252</c:v>
                </c:pt>
                <c:pt idx="60">
                  <c:v>164.84875420843957</c:v>
                </c:pt>
                <c:pt idx="61">
                  <c:v>164.5206812489551</c:v>
                </c:pt>
                <c:pt idx="62">
                  <c:v>158.1603311844612</c:v>
                </c:pt>
                <c:pt idx="63">
                  <c:v>156.67324774027657</c:v>
                </c:pt>
                <c:pt idx="64">
                  <c:v>164.28534586797787</c:v>
                </c:pt>
                <c:pt idx="65">
                  <c:v>167.30372704922127</c:v>
                </c:pt>
                <c:pt idx="66">
                  <c:v>164.41944550949245</c:v>
                </c:pt>
                <c:pt idx="67">
                  <c:v>165.42965644611007</c:v>
                </c:pt>
                <c:pt idx="68">
                  <c:v>164.73963750286211</c:v>
                </c:pt>
                <c:pt idx="69">
                  <c:v>156.78875522587597</c:v>
                </c:pt>
                <c:pt idx="70">
                  <c:v>152.839641870273</c:v>
                </c:pt>
                <c:pt idx="71">
                  <c:v>148.06328450368335</c:v>
                </c:pt>
                <c:pt idx="72">
                  <c:v>146.55094948517123</c:v>
                </c:pt>
                <c:pt idx="73">
                  <c:v>147.6442868840079</c:v>
                </c:pt>
                <c:pt idx="74">
                  <c:v>147.68311387333011</c:v>
                </c:pt>
                <c:pt idx="75">
                  <c:v>148.19602892855988</c:v>
                </c:pt>
                <c:pt idx="76">
                  <c:v>155.4691375820787</c:v>
                </c:pt>
                <c:pt idx="77">
                  <c:v>153.74238994238144</c:v>
                </c:pt>
                <c:pt idx="78">
                  <c:v>158.62012479868909</c:v>
                </c:pt>
                <c:pt idx="79">
                  <c:v>164.74072148455613</c:v>
                </c:pt>
                <c:pt idx="80">
                  <c:v>174.25704798178114</c:v>
                </c:pt>
                <c:pt idx="81">
                  <c:v>179.36649640808503</c:v>
                </c:pt>
                <c:pt idx="82">
                  <c:v>181.3509941595446</c:v>
                </c:pt>
                <c:pt idx="83">
                  <c:v>179.34454986805508</c:v>
                </c:pt>
                <c:pt idx="84">
                  <c:v>176.7657135033399</c:v>
                </c:pt>
                <c:pt idx="85">
                  <c:v>173.85254220905958</c:v>
                </c:pt>
                <c:pt idx="86">
                  <c:v>168.97136627040092</c:v>
                </c:pt>
                <c:pt idx="87">
                  <c:v>162.82145338030514</c:v>
                </c:pt>
                <c:pt idx="88">
                  <c:v>157.04258123540816</c:v>
                </c:pt>
                <c:pt idx="89">
                  <c:v>165.36904904717252</c:v>
                </c:pt>
                <c:pt idx="90">
                  <c:v>165.98765439436642</c:v>
                </c:pt>
                <c:pt idx="91">
                  <c:v>166.75569468415418</c:v>
                </c:pt>
                <c:pt idx="92">
                  <c:v>172.59500250949361</c:v>
                </c:pt>
                <c:pt idx="93">
                  <c:v>167.24807449475017</c:v>
                </c:pt>
                <c:pt idx="94">
                  <c:v>158.48867373067452</c:v>
                </c:pt>
                <c:pt idx="95">
                  <c:v>148.65229243575504</c:v>
                </c:pt>
                <c:pt idx="96">
                  <c:v>138.68846661179285</c:v>
                </c:pt>
                <c:pt idx="97">
                  <c:v>130.54144790631565</c:v>
                </c:pt>
                <c:pt idx="98">
                  <c:v>134.1375230767608</c:v>
                </c:pt>
                <c:pt idx="99">
                  <c:v>133.20658056320772</c:v>
                </c:pt>
                <c:pt idx="100">
                  <c:v>135.76409913934236</c:v>
                </c:pt>
                <c:pt idx="101">
                  <c:v>139.18019362615314</c:v>
                </c:pt>
                <c:pt idx="102">
                  <c:v>148.6593196573946</c:v>
                </c:pt>
                <c:pt idx="103">
                  <c:v>153.98540540800784</c:v>
                </c:pt>
                <c:pt idx="104">
                  <c:v>152.76069330721631</c:v>
                </c:pt>
                <c:pt idx="105">
                  <c:v>155.31548281586345</c:v>
                </c:pt>
                <c:pt idx="106">
                  <c:v>158.25206996824275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558656"/>
        <c:axId val="121530624"/>
      </c:lineChart>
      <c:dateAx>
        <c:axId val="127558656"/>
        <c:scaling>
          <c:orientation val="minMax"/>
          <c:min val="40939"/>
        </c:scaling>
        <c:delete val="0"/>
        <c:axPos val="b"/>
        <c:numFmt formatCode="[$-C0A]mmm\-yy;@" sourceLinked="0"/>
        <c:majorTickMark val="in"/>
        <c:minorTickMark val="none"/>
        <c:tickLblPos val="low"/>
        <c:spPr>
          <a:ln>
            <a:solidFill>
              <a:schemeClr val="tx1"/>
            </a:solidFill>
          </a:ln>
        </c:spPr>
        <c:crossAx val="121530624"/>
        <c:crosses val="autoZero"/>
        <c:auto val="1"/>
        <c:lblOffset val="100"/>
        <c:baseTimeUnit val="days"/>
        <c:majorUnit val="3"/>
        <c:majorTimeUnit val="months"/>
      </c:dateAx>
      <c:valAx>
        <c:axId val="121530624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s-CO"/>
                  <a:t>(porcentaje)</a:t>
                </a:r>
              </a:p>
            </c:rich>
          </c:tx>
          <c:layout>
            <c:manualLayout>
              <c:xMode val="edge"/>
              <c:yMode val="edge"/>
              <c:x val="2.9126404042544008E-4"/>
              <c:y val="2.0277298051498208E-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in"/>
        <c:minorTickMark val="none"/>
        <c:tickLblPos val="nextTo"/>
        <c:spPr>
          <a:ln>
            <a:solidFill>
              <a:sysClr val="windowText" lastClr="000000"/>
            </a:solidFill>
          </a:ln>
        </c:spPr>
        <c:crossAx val="12755865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3303437967115098"/>
          <c:y val="0.93866171003717469"/>
          <c:w val="0.73094170403587444"/>
          <c:h val="4.4609665427509292E-2"/>
        </c:manualLayout>
      </c:layout>
      <c:overlay val="0"/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>
          <a:latin typeface="Times New Roman" pitchFamily="18" charset="0"/>
          <a:cs typeface="Times New Roman" pitchFamily="18" charset="0"/>
        </a:defRPr>
      </a:pPr>
      <a:endParaRPr lang="es-CO"/>
    </a:p>
  </c:txPr>
  <c:printSettings>
    <c:headerFooter/>
    <c:pageMargins b="0.75000000000000056" l="0.70000000000000051" r="0.70000000000000051" t="0.75000000000000056" header="0.30000000000000027" footer="0.30000000000000027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8.0378375345721051E-2"/>
          <c:y val="0.1075707374183532"/>
          <c:w val="0.9008091404972236"/>
          <c:h val="0.694098248875121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G70A!$B$3</c:f>
              <c:strCache>
                <c:ptCount val="1"/>
                <c:pt idx="0">
                  <c:v>Recaudo de cartera</c:v>
                </c:pt>
              </c:strCache>
            </c:strRef>
          </c:tx>
          <c:spPr>
            <a:solidFill>
              <a:srgbClr val="6E4739"/>
            </a:solidFill>
          </c:spPr>
          <c:invertIfNegative val="0"/>
          <c:cat>
            <c:numRef>
              <c:f>G70A!$A$4:$A$8</c:f>
              <c:numCache>
                <c:formatCode>[$-C0A]d\-mmm\-yy;@</c:formatCode>
                <c:ptCount val="5"/>
                <c:pt idx="0">
                  <c:v>40210</c:v>
                </c:pt>
                <c:pt idx="1">
                  <c:v>40575</c:v>
                </c:pt>
                <c:pt idx="2">
                  <c:v>40940</c:v>
                </c:pt>
                <c:pt idx="3">
                  <c:v>41305</c:v>
                </c:pt>
                <c:pt idx="4">
                  <c:v>41670</c:v>
                </c:pt>
              </c:numCache>
            </c:numRef>
          </c:cat>
          <c:val>
            <c:numRef>
              <c:f>G70A!$B$4:$B$8</c:f>
              <c:numCache>
                <c:formatCode>General</c:formatCode>
                <c:ptCount val="5"/>
                <c:pt idx="0">
                  <c:v>11.999883756693871</c:v>
                </c:pt>
                <c:pt idx="1">
                  <c:v>10.891014562882104</c:v>
                </c:pt>
                <c:pt idx="2">
                  <c:v>5.2708365829978403</c:v>
                </c:pt>
                <c:pt idx="3">
                  <c:v>7.3934739971379848</c:v>
                </c:pt>
                <c:pt idx="4">
                  <c:v>5.9100209370351635</c:v>
                </c:pt>
              </c:numCache>
            </c:numRef>
          </c:val>
        </c:ser>
        <c:ser>
          <c:idx val="1"/>
          <c:order val="1"/>
          <c:tx>
            <c:strRef>
              <c:f>G70A!$C$3</c:f>
              <c:strCache>
                <c:ptCount val="1"/>
                <c:pt idx="0">
                  <c:v>Captaciones (CDT y a la vista)</c:v>
                </c:pt>
              </c:strCache>
            </c:strRef>
          </c:tx>
          <c:spPr>
            <a:solidFill>
              <a:srgbClr val="FF9A00"/>
            </a:solidFill>
          </c:spPr>
          <c:invertIfNegative val="0"/>
          <c:cat>
            <c:numRef>
              <c:f>G70A!$A$4:$A$8</c:f>
              <c:numCache>
                <c:formatCode>[$-C0A]d\-mmm\-yy;@</c:formatCode>
                <c:ptCount val="5"/>
                <c:pt idx="0">
                  <c:v>40210</c:v>
                </c:pt>
                <c:pt idx="1">
                  <c:v>40575</c:v>
                </c:pt>
                <c:pt idx="2">
                  <c:v>40940</c:v>
                </c:pt>
                <c:pt idx="3">
                  <c:v>41305</c:v>
                </c:pt>
                <c:pt idx="4">
                  <c:v>41670</c:v>
                </c:pt>
              </c:numCache>
            </c:numRef>
          </c:cat>
          <c:val>
            <c:numRef>
              <c:f>G70A!$C$4:$C$8</c:f>
              <c:numCache>
                <c:formatCode>General</c:formatCode>
                <c:ptCount val="5"/>
                <c:pt idx="0">
                  <c:v>6.6902455595159189</c:v>
                </c:pt>
                <c:pt idx="1">
                  <c:v>6.845917383961436</c:v>
                </c:pt>
                <c:pt idx="2">
                  <c:v>1.9374252928672344</c:v>
                </c:pt>
                <c:pt idx="3">
                  <c:v>1.6012286763680614</c:v>
                </c:pt>
                <c:pt idx="4">
                  <c:v>-1.3904629079532926</c:v>
                </c:pt>
              </c:numCache>
            </c:numRef>
          </c:val>
        </c:ser>
        <c:ser>
          <c:idx val="2"/>
          <c:order val="2"/>
          <c:tx>
            <c:strRef>
              <c:f>G70A!$D$3</c:f>
              <c:strCache>
                <c:ptCount val="1"/>
                <c:pt idx="0">
                  <c:v>Mercado monetario</c:v>
                </c:pt>
              </c:strCache>
            </c:strRef>
          </c:tx>
          <c:spPr>
            <a:solidFill>
              <a:srgbClr val="EAB010"/>
            </a:solidFill>
          </c:spPr>
          <c:invertIfNegative val="0"/>
          <c:cat>
            <c:numRef>
              <c:f>G70A!$A$4:$A$8</c:f>
              <c:numCache>
                <c:formatCode>[$-C0A]d\-mmm\-yy;@</c:formatCode>
                <c:ptCount val="5"/>
                <c:pt idx="0">
                  <c:v>40210</c:v>
                </c:pt>
                <c:pt idx="1">
                  <c:v>40575</c:v>
                </c:pt>
                <c:pt idx="2">
                  <c:v>40940</c:v>
                </c:pt>
                <c:pt idx="3">
                  <c:v>41305</c:v>
                </c:pt>
                <c:pt idx="4">
                  <c:v>41670</c:v>
                </c:pt>
              </c:numCache>
            </c:numRef>
          </c:cat>
          <c:val>
            <c:numRef>
              <c:f>G70A!$D$4:$D$8</c:f>
              <c:numCache>
                <c:formatCode>General</c:formatCode>
                <c:ptCount val="5"/>
                <c:pt idx="0">
                  <c:v>27.413071355774704</c:v>
                </c:pt>
                <c:pt idx="1">
                  <c:v>30.216050078210365</c:v>
                </c:pt>
                <c:pt idx="2">
                  <c:v>28.781951093104087</c:v>
                </c:pt>
                <c:pt idx="3">
                  <c:v>30.887508161406007</c:v>
                </c:pt>
                <c:pt idx="4">
                  <c:v>33.177869725536212</c:v>
                </c:pt>
              </c:numCache>
            </c:numRef>
          </c:val>
        </c:ser>
        <c:ser>
          <c:idx val="3"/>
          <c:order val="3"/>
          <c:tx>
            <c:strRef>
              <c:f>G70A!$E$3</c:f>
              <c:strCache>
                <c:ptCount val="1"/>
                <c:pt idx="0">
                  <c:v>Venta de inversiones</c:v>
                </c:pt>
              </c:strCache>
            </c:strRef>
          </c:tx>
          <c:spPr>
            <a:solidFill>
              <a:srgbClr val="B22C1B"/>
            </a:solidFill>
          </c:spPr>
          <c:invertIfNegative val="0"/>
          <c:cat>
            <c:numRef>
              <c:f>G70A!$A$4:$A$8</c:f>
              <c:numCache>
                <c:formatCode>[$-C0A]d\-mmm\-yy;@</c:formatCode>
                <c:ptCount val="5"/>
                <c:pt idx="0">
                  <c:v>40210</c:v>
                </c:pt>
                <c:pt idx="1">
                  <c:v>40575</c:v>
                </c:pt>
                <c:pt idx="2">
                  <c:v>40940</c:v>
                </c:pt>
                <c:pt idx="3">
                  <c:v>41305</c:v>
                </c:pt>
                <c:pt idx="4">
                  <c:v>41670</c:v>
                </c:pt>
              </c:numCache>
            </c:numRef>
          </c:cat>
          <c:val>
            <c:numRef>
              <c:f>G70A!$E$4:$E$8</c:f>
              <c:numCache>
                <c:formatCode>General</c:formatCode>
                <c:ptCount val="5"/>
                <c:pt idx="0">
                  <c:v>31.876048577383727</c:v>
                </c:pt>
                <c:pt idx="1">
                  <c:v>28.312758708548696</c:v>
                </c:pt>
                <c:pt idx="2">
                  <c:v>43.789361640340012</c:v>
                </c:pt>
                <c:pt idx="3">
                  <c:v>29.501655758395874</c:v>
                </c:pt>
                <c:pt idx="4">
                  <c:v>29.951888507899273</c:v>
                </c:pt>
              </c:numCache>
            </c:numRef>
          </c:val>
        </c:ser>
        <c:ser>
          <c:idx val="4"/>
          <c:order val="4"/>
          <c:tx>
            <c:strRef>
              <c:f>G70A!$F$3</c:f>
              <c:strCache>
                <c:ptCount val="1"/>
                <c:pt idx="0">
                  <c:v>Otros</c:v>
                </c:pt>
              </c:strCache>
            </c:strRef>
          </c:tx>
          <c:spPr>
            <a:solidFill>
              <a:srgbClr val="BC9B6A"/>
            </a:solidFill>
          </c:spPr>
          <c:invertIfNegative val="0"/>
          <c:cat>
            <c:numRef>
              <c:f>G70A!$A$4:$A$8</c:f>
              <c:numCache>
                <c:formatCode>[$-C0A]d\-mmm\-yy;@</c:formatCode>
                <c:ptCount val="5"/>
                <c:pt idx="0">
                  <c:v>40210</c:v>
                </c:pt>
                <c:pt idx="1">
                  <c:v>40575</c:v>
                </c:pt>
                <c:pt idx="2">
                  <c:v>40940</c:v>
                </c:pt>
                <c:pt idx="3">
                  <c:v>41305</c:v>
                </c:pt>
                <c:pt idx="4">
                  <c:v>41670</c:v>
                </c:pt>
              </c:numCache>
            </c:numRef>
          </c:cat>
          <c:val>
            <c:numRef>
              <c:f>G70A!$F$4:$F$8</c:f>
              <c:numCache>
                <c:formatCode>General</c:formatCode>
                <c:ptCount val="5"/>
                <c:pt idx="0">
                  <c:v>22.020750750631784</c:v>
                </c:pt>
                <c:pt idx="1">
                  <c:v>23.73425926639738</c:v>
                </c:pt>
                <c:pt idx="2">
                  <c:v>20.220425390690824</c:v>
                </c:pt>
                <c:pt idx="3">
                  <c:v>30.616133406692061</c:v>
                </c:pt>
                <c:pt idx="4">
                  <c:v>32.350683737482626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8143360"/>
        <c:axId val="121534080"/>
      </c:barChart>
      <c:catAx>
        <c:axId val="128143360"/>
        <c:scaling>
          <c:orientation val="minMax"/>
        </c:scaling>
        <c:delete val="0"/>
        <c:axPos val="b"/>
        <c:numFmt formatCode="[$-C0A]d\-mmm\-yy;@" sourceLinked="1"/>
        <c:majorTickMark val="in"/>
        <c:minorTickMark val="none"/>
        <c:tickLblPos val="nextTo"/>
        <c:spPr>
          <a:ln>
            <a:solidFill>
              <a:sysClr val="windowText" lastClr="000000"/>
            </a:solidFill>
          </a:ln>
        </c:spPr>
        <c:crossAx val="121534080"/>
        <c:crosses val="autoZero"/>
        <c:auto val="0"/>
        <c:lblAlgn val="ctr"/>
        <c:lblOffset val="100"/>
        <c:noMultiLvlLbl val="0"/>
      </c:catAx>
      <c:valAx>
        <c:axId val="121534080"/>
        <c:scaling>
          <c:orientation val="minMax"/>
          <c:max val="100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s-CO"/>
                  <a:t>(porcentaje)</a:t>
                </a:r>
              </a:p>
            </c:rich>
          </c:tx>
          <c:layout>
            <c:manualLayout>
              <c:xMode val="edge"/>
              <c:yMode val="edge"/>
              <c:x val="4.7031210392638389E-3"/>
              <c:y val="2.1037281610006547E-2"/>
            </c:manualLayout>
          </c:layout>
          <c:overlay val="0"/>
        </c:title>
        <c:numFmt formatCode="#,##0.0" sourceLinked="0"/>
        <c:majorTickMark val="in"/>
        <c:minorTickMark val="none"/>
        <c:tickLblPos val="nextTo"/>
        <c:spPr>
          <a:ln>
            <a:solidFill>
              <a:sysClr val="windowText" lastClr="000000"/>
            </a:solidFill>
          </a:ln>
        </c:spPr>
        <c:crossAx val="128143360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6.5495841738770669E-2"/>
          <c:y val="0.84867973549952447"/>
          <c:w val="0.89925192601138859"/>
          <c:h val="0.13726856128288126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50" b="0">
          <a:latin typeface="Times New Roman" pitchFamily="18" charset="0"/>
          <a:cs typeface="Times New Roman" pitchFamily="18" charset="0"/>
        </a:defRPr>
      </a:pPr>
      <a:endParaRPr lang="es-CO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189204902240913E-2"/>
          <c:y val="0.10230176281242311"/>
          <c:w val="0.90369663533179445"/>
          <c:h val="0.696916662460032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G70B!$B$3</c:f>
              <c:strCache>
                <c:ptCount val="1"/>
                <c:pt idx="0">
                  <c:v>Desembolsos de cartera</c:v>
                </c:pt>
              </c:strCache>
            </c:strRef>
          </c:tx>
          <c:spPr>
            <a:solidFill>
              <a:srgbClr val="6E4739"/>
            </a:solidFill>
          </c:spPr>
          <c:invertIfNegative val="0"/>
          <c:cat>
            <c:numRef>
              <c:f>G70B!$A$4:$A$8</c:f>
              <c:numCache>
                <c:formatCode>[$-C0A]d\-mmm\-yy;@</c:formatCode>
                <c:ptCount val="5"/>
                <c:pt idx="0">
                  <c:v>40210</c:v>
                </c:pt>
                <c:pt idx="1">
                  <c:v>40575</c:v>
                </c:pt>
                <c:pt idx="2">
                  <c:v>40940</c:v>
                </c:pt>
                <c:pt idx="3">
                  <c:v>41305</c:v>
                </c:pt>
                <c:pt idx="4">
                  <c:v>41670</c:v>
                </c:pt>
              </c:numCache>
            </c:numRef>
          </c:cat>
          <c:val>
            <c:numRef>
              <c:f>G70B!$B$4:$B$8</c:f>
              <c:numCache>
                <c:formatCode>General</c:formatCode>
                <c:ptCount val="5"/>
                <c:pt idx="0">
                  <c:v>12.474447199371703</c:v>
                </c:pt>
                <c:pt idx="1">
                  <c:v>10.863325559647189</c:v>
                </c:pt>
                <c:pt idx="2">
                  <c:v>5.469135624760316</c:v>
                </c:pt>
                <c:pt idx="3">
                  <c:v>4.7813535628694606</c:v>
                </c:pt>
                <c:pt idx="4">
                  <c:v>4.0225462052794239</c:v>
                </c:pt>
              </c:numCache>
            </c:numRef>
          </c:val>
        </c:ser>
        <c:ser>
          <c:idx val="1"/>
          <c:order val="1"/>
          <c:tx>
            <c:strRef>
              <c:f>G70B!$C$3</c:f>
              <c:strCache>
                <c:ptCount val="1"/>
                <c:pt idx="0">
                  <c:v>Vencimientos de CDT</c:v>
                </c:pt>
              </c:strCache>
            </c:strRef>
          </c:tx>
          <c:spPr>
            <a:solidFill>
              <a:srgbClr val="FF9A00"/>
            </a:solidFill>
          </c:spPr>
          <c:invertIfNegative val="0"/>
          <c:cat>
            <c:numRef>
              <c:f>G70B!$A$4:$A$8</c:f>
              <c:numCache>
                <c:formatCode>[$-C0A]d\-mmm\-yy;@</c:formatCode>
                <c:ptCount val="5"/>
                <c:pt idx="0">
                  <c:v>40210</c:v>
                </c:pt>
                <c:pt idx="1">
                  <c:v>40575</c:v>
                </c:pt>
                <c:pt idx="2">
                  <c:v>40940</c:v>
                </c:pt>
                <c:pt idx="3">
                  <c:v>41305</c:v>
                </c:pt>
                <c:pt idx="4">
                  <c:v>41670</c:v>
                </c:pt>
              </c:numCache>
            </c:numRef>
          </c:cat>
          <c:val>
            <c:numRef>
              <c:f>G70B!$C$4:$C$8</c:f>
              <c:numCache>
                <c:formatCode>General</c:formatCode>
                <c:ptCount val="5"/>
                <c:pt idx="0">
                  <c:v>4.2227106768434268</c:v>
                </c:pt>
                <c:pt idx="1">
                  <c:v>3.2412933445589296</c:v>
                </c:pt>
                <c:pt idx="2">
                  <c:v>2.3867430409774277</c:v>
                </c:pt>
                <c:pt idx="3">
                  <c:v>2.9663128362917637</c:v>
                </c:pt>
                <c:pt idx="4">
                  <c:v>2.7668762074029942</c:v>
                </c:pt>
              </c:numCache>
            </c:numRef>
          </c:val>
        </c:ser>
        <c:ser>
          <c:idx val="2"/>
          <c:order val="2"/>
          <c:tx>
            <c:strRef>
              <c:f>G70B!$D$3</c:f>
              <c:strCache>
                <c:ptCount val="1"/>
                <c:pt idx="0">
                  <c:v>Mercado monetario</c:v>
                </c:pt>
              </c:strCache>
            </c:strRef>
          </c:tx>
          <c:spPr>
            <a:solidFill>
              <a:srgbClr val="EAB010"/>
            </a:solidFill>
          </c:spPr>
          <c:invertIfNegative val="0"/>
          <c:cat>
            <c:numRef>
              <c:f>G70B!$A$4:$A$8</c:f>
              <c:numCache>
                <c:formatCode>[$-C0A]d\-mmm\-yy;@</c:formatCode>
                <c:ptCount val="5"/>
                <c:pt idx="0">
                  <c:v>40210</c:v>
                </c:pt>
                <c:pt idx="1">
                  <c:v>40575</c:v>
                </c:pt>
                <c:pt idx="2">
                  <c:v>40940</c:v>
                </c:pt>
                <c:pt idx="3">
                  <c:v>41305</c:v>
                </c:pt>
                <c:pt idx="4">
                  <c:v>41670</c:v>
                </c:pt>
              </c:numCache>
            </c:numRef>
          </c:cat>
          <c:val>
            <c:numRef>
              <c:f>G70B!$D$4:$D$8</c:f>
              <c:numCache>
                <c:formatCode>General</c:formatCode>
                <c:ptCount val="5"/>
                <c:pt idx="0">
                  <c:v>27.951280951953969</c:v>
                </c:pt>
                <c:pt idx="1">
                  <c:v>30.129713753005475</c:v>
                </c:pt>
                <c:pt idx="2">
                  <c:v>31.023976824898906</c:v>
                </c:pt>
                <c:pt idx="3">
                  <c:v>31.053268831185623</c:v>
                </c:pt>
                <c:pt idx="4">
                  <c:v>21.626124493756077</c:v>
                </c:pt>
              </c:numCache>
            </c:numRef>
          </c:val>
        </c:ser>
        <c:ser>
          <c:idx val="3"/>
          <c:order val="3"/>
          <c:tx>
            <c:strRef>
              <c:f>G70B!$E$3</c:f>
              <c:strCache>
                <c:ptCount val="1"/>
                <c:pt idx="0">
                  <c:v>Compra de inversiones</c:v>
                </c:pt>
              </c:strCache>
            </c:strRef>
          </c:tx>
          <c:spPr>
            <a:solidFill>
              <a:srgbClr val="B22C1B"/>
            </a:solidFill>
          </c:spPr>
          <c:invertIfNegative val="0"/>
          <c:cat>
            <c:numRef>
              <c:f>G70B!$A$4:$A$8</c:f>
              <c:numCache>
                <c:formatCode>[$-C0A]d\-mmm\-yy;@</c:formatCode>
                <c:ptCount val="5"/>
                <c:pt idx="0">
                  <c:v>40210</c:v>
                </c:pt>
                <c:pt idx="1">
                  <c:v>40575</c:v>
                </c:pt>
                <c:pt idx="2">
                  <c:v>40940</c:v>
                </c:pt>
                <c:pt idx="3">
                  <c:v>41305</c:v>
                </c:pt>
                <c:pt idx="4">
                  <c:v>41670</c:v>
                </c:pt>
              </c:numCache>
            </c:numRef>
          </c:cat>
          <c:val>
            <c:numRef>
              <c:f>G70B!$E$4:$E$8</c:f>
              <c:numCache>
                <c:formatCode>General</c:formatCode>
                <c:ptCount val="5"/>
                <c:pt idx="0">
                  <c:v>30.899759969569388</c:v>
                </c:pt>
                <c:pt idx="1">
                  <c:v>27.898118229817598</c:v>
                </c:pt>
                <c:pt idx="2">
                  <c:v>42.230454710914572</c:v>
                </c:pt>
                <c:pt idx="3">
                  <c:v>28.884960720906932</c:v>
                </c:pt>
                <c:pt idx="4">
                  <c:v>20.224840891404121</c:v>
                </c:pt>
              </c:numCache>
            </c:numRef>
          </c:val>
        </c:ser>
        <c:ser>
          <c:idx val="5"/>
          <c:order val="4"/>
          <c:tx>
            <c:strRef>
              <c:f>G70B!$G$3</c:f>
              <c:strCache>
                <c:ptCount val="1"/>
                <c:pt idx="0">
                  <c:v>Otros</c:v>
                </c:pt>
              </c:strCache>
            </c:strRef>
          </c:tx>
          <c:spPr>
            <a:solidFill>
              <a:srgbClr val="BC9B6A"/>
            </a:solidFill>
          </c:spPr>
          <c:invertIfNegative val="0"/>
          <c:cat>
            <c:numRef>
              <c:f>G70B!$A$4:$A$8</c:f>
              <c:numCache>
                <c:formatCode>[$-C0A]d\-mmm\-yy;@</c:formatCode>
                <c:ptCount val="5"/>
                <c:pt idx="0">
                  <c:v>40210</c:v>
                </c:pt>
                <c:pt idx="1">
                  <c:v>40575</c:v>
                </c:pt>
                <c:pt idx="2">
                  <c:v>40940</c:v>
                </c:pt>
                <c:pt idx="3">
                  <c:v>41305</c:v>
                </c:pt>
                <c:pt idx="4">
                  <c:v>41670</c:v>
                </c:pt>
              </c:numCache>
            </c:numRef>
          </c:cat>
          <c:val>
            <c:numRef>
              <c:f>G70B!$G$4:$G$8</c:f>
              <c:numCache>
                <c:formatCode>General</c:formatCode>
                <c:ptCount val="5"/>
                <c:pt idx="0">
                  <c:v>23.861475574488669</c:v>
                </c:pt>
                <c:pt idx="1">
                  <c:v>26.730820749688075</c:v>
                </c:pt>
                <c:pt idx="2">
                  <c:v>18.440940333174733</c:v>
                </c:pt>
                <c:pt idx="3">
                  <c:v>31.991234225487261</c:v>
                </c:pt>
                <c:pt idx="4">
                  <c:v>51.106810182995872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8146944"/>
        <c:axId val="126779392"/>
      </c:barChart>
      <c:catAx>
        <c:axId val="128146944"/>
        <c:scaling>
          <c:orientation val="minMax"/>
        </c:scaling>
        <c:delete val="0"/>
        <c:axPos val="b"/>
        <c:numFmt formatCode="[$-C0A]d\-mmm\-yy;@" sourceLinked="1"/>
        <c:majorTickMark val="in"/>
        <c:minorTickMark val="none"/>
        <c:tickLblPos val="nextTo"/>
        <c:spPr>
          <a:ln>
            <a:solidFill>
              <a:sysClr val="windowText" lastClr="000000"/>
            </a:solidFill>
          </a:ln>
        </c:spPr>
        <c:crossAx val="126779392"/>
        <c:crosses val="autoZero"/>
        <c:auto val="0"/>
        <c:lblAlgn val="ctr"/>
        <c:lblOffset val="100"/>
        <c:noMultiLvlLbl val="0"/>
      </c:catAx>
      <c:valAx>
        <c:axId val="126779392"/>
        <c:scaling>
          <c:orientation val="minMax"/>
          <c:max val="100"/>
          <c:min val="0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s-CO"/>
                  <a:t>(porcentaje)</a:t>
                </a:r>
              </a:p>
            </c:rich>
          </c:tx>
          <c:layout>
            <c:manualLayout>
              <c:xMode val="edge"/>
              <c:yMode val="edge"/>
              <c:x val="1.1415525114155251E-2"/>
              <c:y val="1.2448060360741352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in"/>
        <c:minorTickMark val="none"/>
        <c:tickLblPos val="nextTo"/>
        <c:spPr>
          <a:ln>
            <a:solidFill>
              <a:sysClr val="windowText" lastClr="000000"/>
            </a:solidFill>
          </a:ln>
        </c:spPr>
        <c:crossAx val="12814694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3.0821917808219176E-2"/>
          <c:y val="0.88746913896301916"/>
          <c:w val="0.86002847438813246"/>
          <c:h val="9.2071726232474616E-2"/>
        </c:manualLayout>
      </c:layout>
      <c:overlay val="0"/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50" b="0">
          <a:latin typeface="Times New Roman" pitchFamily="18" charset="0"/>
          <a:cs typeface="Times New Roman" pitchFamily="18" charset="0"/>
        </a:defRPr>
      </a:pPr>
      <a:endParaRPr lang="es-CO"/>
    </a:p>
  </c:tx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4421669106881407E-2"/>
          <c:y val="0.10492332526230831"/>
          <c:w val="0.89013553069599738"/>
          <c:h val="0.73284907183212267"/>
        </c:manualLayout>
      </c:layout>
      <c:lineChart>
        <c:grouping val="standard"/>
        <c:varyColors val="0"/>
        <c:ser>
          <c:idx val="0"/>
          <c:order val="0"/>
          <c:tx>
            <c:strRef>
              <c:f>'G71'!$B$2</c:f>
              <c:strCache>
                <c:ptCount val="1"/>
                <c:pt idx="0">
                  <c:v>IRLR 30 días bancos</c:v>
                </c:pt>
              </c:strCache>
            </c:strRef>
          </c:tx>
          <c:spPr>
            <a:ln>
              <a:solidFill>
                <a:srgbClr val="EAB010"/>
              </a:solidFill>
            </a:ln>
          </c:spPr>
          <c:marker>
            <c:symbol val="none"/>
          </c:marker>
          <c:cat>
            <c:numRef>
              <c:f>'G71'!$A$3:$A$112</c:f>
              <c:numCache>
                <c:formatCode>[$-C0A]d\-mmm\-yy;@</c:formatCode>
                <c:ptCount val="110"/>
                <c:pt idx="0">
                  <c:v>40907</c:v>
                </c:pt>
                <c:pt idx="1">
                  <c:v>40914</c:v>
                </c:pt>
                <c:pt idx="2">
                  <c:v>40921</c:v>
                </c:pt>
                <c:pt idx="3">
                  <c:v>40928</c:v>
                </c:pt>
                <c:pt idx="4">
                  <c:v>40935</c:v>
                </c:pt>
                <c:pt idx="5">
                  <c:v>40942</c:v>
                </c:pt>
                <c:pt idx="6">
                  <c:v>40949</c:v>
                </c:pt>
                <c:pt idx="7">
                  <c:v>40956</c:v>
                </c:pt>
                <c:pt idx="8">
                  <c:v>40963</c:v>
                </c:pt>
                <c:pt idx="9">
                  <c:v>40970</c:v>
                </c:pt>
                <c:pt idx="10">
                  <c:v>40977</c:v>
                </c:pt>
                <c:pt idx="11">
                  <c:v>40984</c:v>
                </c:pt>
                <c:pt idx="12">
                  <c:v>40991</c:v>
                </c:pt>
                <c:pt idx="13">
                  <c:v>40998</c:v>
                </c:pt>
                <c:pt idx="14">
                  <c:v>41005</c:v>
                </c:pt>
                <c:pt idx="15">
                  <c:v>41012</c:v>
                </c:pt>
                <c:pt idx="16">
                  <c:v>41019</c:v>
                </c:pt>
                <c:pt idx="17">
                  <c:v>41026</c:v>
                </c:pt>
                <c:pt idx="18">
                  <c:v>41033</c:v>
                </c:pt>
                <c:pt idx="19">
                  <c:v>41040</c:v>
                </c:pt>
                <c:pt idx="20">
                  <c:v>41047</c:v>
                </c:pt>
                <c:pt idx="21">
                  <c:v>41054</c:v>
                </c:pt>
                <c:pt idx="22">
                  <c:v>41061</c:v>
                </c:pt>
                <c:pt idx="23">
                  <c:v>41068</c:v>
                </c:pt>
                <c:pt idx="24">
                  <c:v>41075</c:v>
                </c:pt>
                <c:pt idx="25">
                  <c:v>41082</c:v>
                </c:pt>
                <c:pt idx="26">
                  <c:v>41089</c:v>
                </c:pt>
                <c:pt idx="27">
                  <c:v>41096</c:v>
                </c:pt>
                <c:pt idx="28">
                  <c:v>41103</c:v>
                </c:pt>
                <c:pt idx="29">
                  <c:v>41110</c:v>
                </c:pt>
                <c:pt idx="30">
                  <c:v>41117</c:v>
                </c:pt>
                <c:pt idx="31">
                  <c:v>41124</c:v>
                </c:pt>
                <c:pt idx="32">
                  <c:v>41131</c:v>
                </c:pt>
                <c:pt idx="33">
                  <c:v>41138</c:v>
                </c:pt>
                <c:pt idx="34">
                  <c:v>41145</c:v>
                </c:pt>
                <c:pt idx="35">
                  <c:v>41152</c:v>
                </c:pt>
                <c:pt idx="36">
                  <c:v>41159</c:v>
                </c:pt>
                <c:pt idx="37">
                  <c:v>41166</c:v>
                </c:pt>
                <c:pt idx="38">
                  <c:v>41173</c:v>
                </c:pt>
                <c:pt idx="39">
                  <c:v>41180</c:v>
                </c:pt>
                <c:pt idx="40">
                  <c:v>41187</c:v>
                </c:pt>
                <c:pt idx="41">
                  <c:v>41194</c:v>
                </c:pt>
                <c:pt idx="42">
                  <c:v>41201</c:v>
                </c:pt>
                <c:pt idx="43">
                  <c:v>41208</c:v>
                </c:pt>
                <c:pt idx="44">
                  <c:v>41215</c:v>
                </c:pt>
                <c:pt idx="45">
                  <c:v>41222</c:v>
                </c:pt>
                <c:pt idx="46">
                  <c:v>41229</c:v>
                </c:pt>
                <c:pt idx="47">
                  <c:v>41236</c:v>
                </c:pt>
                <c:pt idx="48">
                  <c:v>41243</c:v>
                </c:pt>
                <c:pt idx="49">
                  <c:v>41250</c:v>
                </c:pt>
                <c:pt idx="50">
                  <c:v>41257</c:v>
                </c:pt>
                <c:pt idx="51">
                  <c:v>41264</c:v>
                </c:pt>
                <c:pt idx="52">
                  <c:v>41271</c:v>
                </c:pt>
                <c:pt idx="53">
                  <c:v>41278</c:v>
                </c:pt>
                <c:pt idx="54">
                  <c:v>41285</c:v>
                </c:pt>
                <c:pt idx="55">
                  <c:v>41292</c:v>
                </c:pt>
                <c:pt idx="56">
                  <c:v>41299</c:v>
                </c:pt>
                <c:pt idx="57">
                  <c:v>41306</c:v>
                </c:pt>
                <c:pt idx="58">
                  <c:v>41313</c:v>
                </c:pt>
                <c:pt idx="59">
                  <c:v>41320</c:v>
                </c:pt>
                <c:pt idx="60">
                  <c:v>41327</c:v>
                </c:pt>
                <c:pt idx="61">
                  <c:v>41334</c:v>
                </c:pt>
                <c:pt idx="62">
                  <c:v>41341</c:v>
                </c:pt>
                <c:pt idx="63">
                  <c:v>41348</c:v>
                </c:pt>
                <c:pt idx="64">
                  <c:v>41355</c:v>
                </c:pt>
                <c:pt idx="65">
                  <c:v>41362</c:v>
                </c:pt>
                <c:pt idx="66">
                  <c:v>41369</c:v>
                </c:pt>
                <c:pt idx="67">
                  <c:v>41376</c:v>
                </c:pt>
                <c:pt idx="68">
                  <c:v>41383</c:v>
                </c:pt>
                <c:pt idx="69">
                  <c:v>41390</c:v>
                </c:pt>
                <c:pt idx="70">
                  <c:v>41397</c:v>
                </c:pt>
                <c:pt idx="71">
                  <c:v>41404</c:v>
                </c:pt>
                <c:pt idx="72">
                  <c:v>41411</c:v>
                </c:pt>
                <c:pt idx="73">
                  <c:v>41418</c:v>
                </c:pt>
                <c:pt idx="74">
                  <c:v>41425</c:v>
                </c:pt>
                <c:pt idx="75">
                  <c:v>41432</c:v>
                </c:pt>
                <c:pt idx="76">
                  <c:v>41439</c:v>
                </c:pt>
                <c:pt idx="77">
                  <c:v>41446</c:v>
                </c:pt>
                <c:pt idx="78">
                  <c:v>41453</c:v>
                </c:pt>
                <c:pt idx="79">
                  <c:v>41460</c:v>
                </c:pt>
                <c:pt idx="80">
                  <c:v>41467</c:v>
                </c:pt>
                <c:pt idx="81">
                  <c:v>41474</c:v>
                </c:pt>
                <c:pt idx="82">
                  <c:v>41481</c:v>
                </c:pt>
                <c:pt idx="83">
                  <c:v>41488</c:v>
                </c:pt>
                <c:pt idx="84">
                  <c:v>41495</c:v>
                </c:pt>
                <c:pt idx="85">
                  <c:v>41502</c:v>
                </c:pt>
                <c:pt idx="86">
                  <c:v>41509</c:v>
                </c:pt>
                <c:pt idx="87">
                  <c:v>41516</c:v>
                </c:pt>
                <c:pt idx="88">
                  <c:v>41523</c:v>
                </c:pt>
                <c:pt idx="89">
                  <c:v>41530</c:v>
                </c:pt>
                <c:pt idx="90">
                  <c:v>41537</c:v>
                </c:pt>
                <c:pt idx="91">
                  <c:v>41544</c:v>
                </c:pt>
                <c:pt idx="92">
                  <c:v>41551</c:v>
                </c:pt>
                <c:pt idx="93">
                  <c:v>41558</c:v>
                </c:pt>
                <c:pt idx="94">
                  <c:v>41565</c:v>
                </c:pt>
                <c:pt idx="95">
                  <c:v>41572</c:v>
                </c:pt>
                <c:pt idx="96">
                  <c:v>41579</c:v>
                </c:pt>
                <c:pt idx="97">
                  <c:v>41586</c:v>
                </c:pt>
                <c:pt idx="98">
                  <c:v>41593</c:v>
                </c:pt>
                <c:pt idx="99">
                  <c:v>41600</c:v>
                </c:pt>
                <c:pt idx="100">
                  <c:v>41607</c:v>
                </c:pt>
                <c:pt idx="101">
                  <c:v>41614</c:v>
                </c:pt>
                <c:pt idx="102">
                  <c:v>41621</c:v>
                </c:pt>
                <c:pt idx="103">
                  <c:v>41628</c:v>
                </c:pt>
                <c:pt idx="104">
                  <c:v>41635</c:v>
                </c:pt>
                <c:pt idx="105">
                  <c:v>41642</c:v>
                </c:pt>
                <c:pt idx="106">
                  <c:v>41649</c:v>
                </c:pt>
                <c:pt idx="107">
                  <c:v>41656</c:v>
                </c:pt>
                <c:pt idx="108">
                  <c:v>41663</c:v>
                </c:pt>
                <c:pt idx="109">
                  <c:v>41670</c:v>
                </c:pt>
              </c:numCache>
            </c:numRef>
          </c:cat>
          <c:val>
            <c:numRef>
              <c:f>'G71'!$B$3:$B$112</c:f>
              <c:numCache>
                <c:formatCode>General</c:formatCode>
                <c:ptCount val="110"/>
                <c:pt idx="0">
                  <c:v>319.85904994120227</c:v>
                </c:pt>
                <c:pt idx="1">
                  <c:v>286.71161378646553</c:v>
                </c:pt>
                <c:pt idx="2">
                  <c:v>292.12790579476382</c:v>
                </c:pt>
                <c:pt idx="3">
                  <c:v>295.72120286568878</c:v>
                </c:pt>
                <c:pt idx="4">
                  <c:v>322.48977208368177</c:v>
                </c:pt>
                <c:pt idx="5">
                  <c:v>338.18890171852576</c:v>
                </c:pt>
                <c:pt idx="6">
                  <c:v>328.17279460473497</c:v>
                </c:pt>
                <c:pt idx="7">
                  <c:v>326.99032998143139</c:v>
                </c:pt>
                <c:pt idx="8">
                  <c:v>327.7381108692523</c:v>
                </c:pt>
                <c:pt idx="9">
                  <c:v>350.40287191858556</c:v>
                </c:pt>
                <c:pt idx="10">
                  <c:v>331.94325491303999</c:v>
                </c:pt>
                <c:pt idx="11">
                  <c:v>320.4330030644993</c:v>
                </c:pt>
                <c:pt idx="12">
                  <c:v>324.6687746960182</c:v>
                </c:pt>
                <c:pt idx="13">
                  <c:v>367.69463748509855</c:v>
                </c:pt>
                <c:pt idx="14">
                  <c:v>338.3565882987358</c:v>
                </c:pt>
                <c:pt idx="15">
                  <c:v>317.55460986035331</c:v>
                </c:pt>
                <c:pt idx="16">
                  <c:v>266.47867742616762</c:v>
                </c:pt>
                <c:pt idx="17">
                  <c:v>320.57111823783873</c:v>
                </c:pt>
                <c:pt idx="18">
                  <c:v>317.8066425422399</c:v>
                </c:pt>
                <c:pt idx="19">
                  <c:v>294.63875498066386</c:v>
                </c:pt>
                <c:pt idx="20">
                  <c:v>272.51077462216006</c:v>
                </c:pt>
                <c:pt idx="21">
                  <c:v>287.62093389752874</c:v>
                </c:pt>
                <c:pt idx="22">
                  <c:v>291.12636555339662</c:v>
                </c:pt>
                <c:pt idx="23">
                  <c:v>286.16188600779299</c:v>
                </c:pt>
                <c:pt idx="24">
                  <c:v>265.49878386938656</c:v>
                </c:pt>
                <c:pt idx="25">
                  <c:v>247.10632116003976</c:v>
                </c:pt>
                <c:pt idx="26">
                  <c:v>315.11615567073079</c:v>
                </c:pt>
                <c:pt idx="27">
                  <c:v>295.27954831042848</c:v>
                </c:pt>
                <c:pt idx="28">
                  <c:v>304.14284788370765</c:v>
                </c:pt>
                <c:pt idx="29">
                  <c:v>295.27889095746104</c:v>
                </c:pt>
                <c:pt idx="30">
                  <c:v>292.63402896505255</c:v>
                </c:pt>
                <c:pt idx="31">
                  <c:v>289.97459668291577</c:v>
                </c:pt>
                <c:pt idx="32">
                  <c:v>298.30944417327629</c:v>
                </c:pt>
                <c:pt idx="33">
                  <c:v>320.10717692797499</c:v>
                </c:pt>
                <c:pt idx="34">
                  <c:v>331.18209892677044</c:v>
                </c:pt>
                <c:pt idx="35">
                  <c:v>369.56212161760152</c:v>
                </c:pt>
                <c:pt idx="36">
                  <c:v>356.33032147443225</c:v>
                </c:pt>
                <c:pt idx="37">
                  <c:v>367.08128254661403</c:v>
                </c:pt>
                <c:pt idx="38">
                  <c:v>320.71750083439412</c:v>
                </c:pt>
                <c:pt idx="39">
                  <c:v>371.53875314639959</c:v>
                </c:pt>
                <c:pt idx="40">
                  <c:v>360.30689433657733</c:v>
                </c:pt>
                <c:pt idx="41">
                  <c:v>378.86388065273974</c:v>
                </c:pt>
                <c:pt idx="42">
                  <c:v>366.79034952905766</c:v>
                </c:pt>
                <c:pt idx="43">
                  <c:v>388.64330256078944</c:v>
                </c:pt>
                <c:pt idx="44">
                  <c:v>389.26698659643262</c:v>
                </c:pt>
                <c:pt idx="45">
                  <c:v>409.02580085252032</c:v>
                </c:pt>
                <c:pt idx="46">
                  <c:v>359.62880182320089</c:v>
                </c:pt>
                <c:pt idx="47">
                  <c:v>378.97644000481876</c:v>
                </c:pt>
                <c:pt idx="48">
                  <c:v>423.81545378936198</c:v>
                </c:pt>
                <c:pt idx="49">
                  <c:v>404.57869594010924</c:v>
                </c:pt>
                <c:pt idx="50">
                  <c:v>400.94155789878039</c:v>
                </c:pt>
                <c:pt idx="51">
                  <c:v>422.21080527108353</c:v>
                </c:pt>
                <c:pt idx="52">
                  <c:v>419.32443237655417</c:v>
                </c:pt>
                <c:pt idx="53">
                  <c:v>410.02157203710919</c:v>
                </c:pt>
                <c:pt idx="54">
                  <c:v>390.8768507249934</c:v>
                </c:pt>
                <c:pt idx="55">
                  <c:v>349.13693409590405</c:v>
                </c:pt>
                <c:pt idx="56">
                  <c:v>344.47346071606432</c:v>
                </c:pt>
                <c:pt idx="57">
                  <c:v>408.71605543714321</c:v>
                </c:pt>
                <c:pt idx="58">
                  <c:v>387.91935484048156</c:v>
                </c:pt>
                <c:pt idx="59">
                  <c:v>408.73565849194506</c:v>
                </c:pt>
                <c:pt idx="60">
                  <c:v>376.20627406701891</c:v>
                </c:pt>
                <c:pt idx="61">
                  <c:v>434.13171646177</c:v>
                </c:pt>
                <c:pt idx="62">
                  <c:v>432.51623503041054</c:v>
                </c:pt>
                <c:pt idx="63">
                  <c:v>409.4233311821493</c:v>
                </c:pt>
                <c:pt idx="64">
                  <c:v>434.96613974193582</c:v>
                </c:pt>
                <c:pt idx="65">
                  <c:v>481.74857382797603</c:v>
                </c:pt>
                <c:pt idx="66">
                  <c:v>468.64460792582531</c:v>
                </c:pt>
                <c:pt idx="67">
                  <c:v>462.8586317078674</c:v>
                </c:pt>
                <c:pt idx="68">
                  <c:v>420.98370940127853</c:v>
                </c:pt>
                <c:pt idx="69">
                  <c:v>424.34723288534724</c:v>
                </c:pt>
                <c:pt idx="70">
                  <c:v>414.11721007421988</c:v>
                </c:pt>
                <c:pt idx="71">
                  <c:v>441.58242069696666</c:v>
                </c:pt>
                <c:pt idx="72">
                  <c:v>436.74252028466213</c:v>
                </c:pt>
                <c:pt idx="73">
                  <c:v>430.81453185987579</c:v>
                </c:pt>
                <c:pt idx="74">
                  <c:v>431.30111920808679</c:v>
                </c:pt>
                <c:pt idx="75">
                  <c:v>437.03466530076298</c:v>
                </c:pt>
                <c:pt idx="76">
                  <c:v>414.3695438139049</c:v>
                </c:pt>
                <c:pt idx="77">
                  <c:v>352.09655422625195</c:v>
                </c:pt>
                <c:pt idx="78">
                  <c:v>397.93949846558712</c:v>
                </c:pt>
                <c:pt idx="79">
                  <c:v>366.79262699307895</c:v>
                </c:pt>
                <c:pt idx="80">
                  <c:v>357.75492302876802</c:v>
                </c:pt>
                <c:pt idx="81">
                  <c:v>341.8299030117314</c:v>
                </c:pt>
                <c:pt idx="82">
                  <c:v>353.73871753260272</c:v>
                </c:pt>
                <c:pt idx="83">
                  <c:v>366.60563705495895</c:v>
                </c:pt>
                <c:pt idx="84">
                  <c:v>353.73252527094814</c:v>
                </c:pt>
                <c:pt idx="85">
                  <c:v>343.20689059013955</c:v>
                </c:pt>
                <c:pt idx="86">
                  <c:v>358.82913967547665</c:v>
                </c:pt>
                <c:pt idx="87">
                  <c:v>355.7940136566919</c:v>
                </c:pt>
                <c:pt idx="88">
                  <c:v>357.64731182219708</c:v>
                </c:pt>
                <c:pt idx="89">
                  <c:v>370.13327912812122</c:v>
                </c:pt>
                <c:pt idx="90">
                  <c:v>324.23388730537869</c:v>
                </c:pt>
                <c:pt idx="91">
                  <c:v>348.63700762494886</c:v>
                </c:pt>
                <c:pt idx="92">
                  <c:v>333.34349027062223</c:v>
                </c:pt>
                <c:pt idx="93">
                  <c:v>341.64345412806097</c:v>
                </c:pt>
                <c:pt idx="94">
                  <c:v>315.60400638885125</c:v>
                </c:pt>
                <c:pt idx="95">
                  <c:v>329.11604034602527</c:v>
                </c:pt>
                <c:pt idx="96">
                  <c:v>323.12604988524828</c:v>
                </c:pt>
                <c:pt idx="97">
                  <c:v>328.15550150485547</c:v>
                </c:pt>
                <c:pt idx="98">
                  <c:v>307.3084234188841</c:v>
                </c:pt>
                <c:pt idx="99">
                  <c:v>307.6074976033828</c:v>
                </c:pt>
                <c:pt idx="100">
                  <c:v>326.01986371443451</c:v>
                </c:pt>
                <c:pt idx="101">
                  <c:v>339.81305127564798</c:v>
                </c:pt>
                <c:pt idx="102">
                  <c:v>343.19033793470817</c:v>
                </c:pt>
                <c:pt idx="103">
                  <c:v>352.59284021013838</c:v>
                </c:pt>
                <c:pt idx="104">
                  <c:v>373.40034147729682</c:v>
                </c:pt>
                <c:pt idx="105">
                  <c:v>358.41100479095348</c:v>
                </c:pt>
                <c:pt idx="106">
                  <c:v>365.14703767256128</c:v>
                </c:pt>
                <c:pt idx="107">
                  <c:v>388.61854928140855</c:v>
                </c:pt>
                <c:pt idx="108">
                  <c:v>349.99451814912226</c:v>
                </c:pt>
                <c:pt idx="109">
                  <c:v>350.50349777393905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'G71'!$C$2</c:f>
              <c:strCache>
                <c:ptCount val="1"/>
                <c:pt idx="0">
                  <c:v>IRLR estresado</c:v>
                </c:pt>
              </c:strCache>
            </c:strRef>
          </c:tx>
          <c:spPr>
            <a:ln>
              <a:solidFill>
                <a:srgbClr val="B22C1B"/>
              </a:solidFill>
            </a:ln>
          </c:spPr>
          <c:marker>
            <c:symbol val="none"/>
          </c:marker>
          <c:cat>
            <c:numRef>
              <c:f>'G71'!$A$3:$A$112</c:f>
              <c:numCache>
                <c:formatCode>[$-C0A]d\-mmm\-yy;@</c:formatCode>
                <c:ptCount val="110"/>
                <c:pt idx="0">
                  <c:v>40907</c:v>
                </c:pt>
                <c:pt idx="1">
                  <c:v>40914</c:v>
                </c:pt>
                <c:pt idx="2">
                  <c:v>40921</c:v>
                </c:pt>
                <c:pt idx="3">
                  <c:v>40928</c:v>
                </c:pt>
                <c:pt idx="4">
                  <c:v>40935</c:v>
                </c:pt>
                <c:pt idx="5">
                  <c:v>40942</c:v>
                </c:pt>
                <c:pt idx="6">
                  <c:v>40949</c:v>
                </c:pt>
                <c:pt idx="7">
                  <c:v>40956</c:v>
                </c:pt>
                <c:pt idx="8">
                  <c:v>40963</c:v>
                </c:pt>
                <c:pt idx="9">
                  <c:v>40970</c:v>
                </c:pt>
                <c:pt idx="10">
                  <c:v>40977</c:v>
                </c:pt>
                <c:pt idx="11">
                  <c:v>40984</c:v>
                </c:pt>
                <c:pt idx="12">
                  <c:v>40991</c:v>
                </c:pt>
                <c:pt idx="13">
                  <c:v>40998</c:v>
                </c:pt>
                <c:pt idx="14">
                  <c:v>41005</c:v>
                </c:pt>
                <c:pt idx="15">
                  <c:v>41012</c:v>
                </c:pt>
                <c:pt idx="16">
                  <c:v>41019</c:v>
                </c:pt>
                <c:pt idx="17">
                  <c:v>41026</c:v>
                </c:pt>
                <c:pt idx="18">
                  <c:v>41033</c:v>
                </c:pt>
                <c:pt idx="19">
                  <c:v>41040</c:v>
                </c:pt>
                <c:pt idx="20">
                  <c:v>41047</c:v>
                </c:pt>
                <c:pt idx="21">
                  <c:v>41054</c:v>
                </c:pt>
                <c:pt idx="22">
                  <c:v>41061</c:v>
                </c:pt>
                <c:pt idx="23">
                  <c:v>41068</c:v>
                </c:pt>
                <c:pt idx="24">
                  <c:v>41075</c:v>
                </c:pt>
                <c:pt idx="25">
                  <c:v>41082</c:v>
                </c:pt>
                <c:pt idx="26">
                  <c:v>41089</c:v>
                </c:pt>
                <c:pt idx="27">
                  <c:v>41096</c:v>
                </c:pt>
                <c:pt idx="28">
                  <c:v>41103</c:v>
                </c:pt>
                <c:pt idx="29">
                  <c:v>41110</c:v>
                </c:pt>
                <c:pt idx="30">
                  <c:v>41117</c:v>
                </c:pt>
                <c:pt idx="31">
                  <c:v>41124</c:v>
                </c:pt>
                <c:pt idx="32">
                  <c:v>41131</c:v>
                </c:pt>
                <c:pt idx="33">
                  <c:v>41138</c:v>
                </c:pt>
                <c:pt idx="34">
                  <c:v>41145</c:v>
                </c:pt>
                <c:pt idx="35">
                  <c:v>41152</c:v>
                </c:pt>
                <c:pt idx="36">
                  <c:v>41159</c:v>
                </c:pt>
                <c:pt idx="37">
                  <c:v>41166</c:v>
                </c:pt>
                <c:pt idx="38">
                  <c:v>41173</c:v>
                </c:pt>
                <c:pt idx="39">
                  <c:v>41180</c:v>
                </c:pt>
                <c:pt idx="40">
                  <c:v>41187</c:v>
                </c:pt>
                <c:pt idx="41">
                  <c:v>41194</c:v>
                </c:pt>
                <c:pt idx="42">
                  <c:v>41201</c:v>
                </c:pt>
                <c:pt idx="43">
                  <c:v>41208</c:v>
                </c:pt>
                <c:pt idx="44">
                  <c:v>41215</c:v>
                </c:pt>
                <c:pt idx="45">
                  <c:v>41222</c:v>
                </c:pt>
                <c:pt idx="46">
                  <c:v>41229</c:v>
                </c:pt>
                <c:pt idx="47">
                  <c:v>41236</c:v>
                </c:pt>
                <c:pt idx="48">
                  <c:v>41243</c:v>
                </c:pt>
                <c:pt idx="49">
                  <c:v>41250</c:v>
                </c:pt>
                <c:pt idx="50">
                  <c:v>41257</c:v>
                </c:pt>
                <c:pt idx="51">
                  <c:v>41264</c:v>
                </c:pt>
                <c:pt idx="52">
                  <c:v>41271</c:v>
                </c:pt>
                <c:pt idx="53">
                  <c:v>41278</c:v>
                </c:pt>
                <c:pt idx="54">
                  <c:v>41285</c:v>
                </c:pt>
                <c:pt idx="55">
                  <c:v>41292</c:v>
                </c:pt>
                <c:pt idx="56">
                  <c:v>41299</c:v>
                </c:pt>
                <c:pt idx="57">
                  <c:v>41306</c:v>
                </c:pt>
                <c:pt idx="58">
                  <c:v>41313</c:v>
                </c:pt>
                <c:pt idx="59">
                  <c:v>41320</c:v>
                </c:pt>
                <c:pt idx="60">
                  <c:v>41327</c:v>
                </c:pt>
                <c:pt idx="61">
                  <c:v>41334</c:v>
                </c:pt>
                <c:pt idx="62">
                  <c:v>41341</c:v>
                </c:pt>
                <c:pt idx="63">
                  <c:v>41348</c:v>
                </c:pt>
                <c:pt idx="64">
                  <c:v>41355</c:v>
                </c:pt>
                <c:pt idx="65">
                  <c:v>41362</c:v>
                </c:pt>
                <c:pt idx="66">
                  <c:v>41369</c:v>
                </c:pt>
                <c:pt idx="67">
                  <c:v>41376</c:v>
                </c:pt>
                <c:pt idx="68">
                  <c:v>41383</c:v>
                </c:pt>
                <c:pt idx="69">
                  <c:v>41390</c:v>
                </c:pt>
                <c:pt idx="70">
                  <c:v>41397</c:v>
                </c:pt>
                <c:pt idx="71">
                  <c:v>41404</c:v>
                </c:pt>
                <c:pt idx="72">
                  <c:v>41411</c:v>
                </c:pt>
                <c:pt idx="73">
                  <c:v>41418</c:v>
                </c:pt>
                <c:pt idx="74">
                  <c:v>41425</c:v>
                </c:pt>
                <c:pt idx="75">
                  <c:v>41432</c:v>
                </c:pt>
                <c:pt idx="76">
                  <c:v>41439</c:v>
                </c:pt>
                <c:pt idx="77">
                  <c:v>41446</c:v>
                </c:pt>
                <c:pt idx="78">
                  <c:v>41453</c:v>
                </c:pt>
                <c:pt idx="79">
                  <c:v>41460</c:v>
                </c:pt>
                <c:pt idx="80">
                  <c:v>41467</c:v>
                </c:pt>
                <c:pt idx="81">
                  <c:v>41474</c:v>
                </c:pt>
                <c:pt idx="82">
                  <c:v>41481</c:v>
                </c:pt>
                <c:pt idx="83">
                  <c:v>41488</c:v>
                </c:pt>
                <c:pt idx="84">
                  <c:v>41495</c:v>
                </c:pt>
                <c:pt idx="85">
                  <c:v>41502</c:v>
                </c:pt>
                <c:pt idx="86">
                  <c:v>41509</c:v>
                </c:pt>
                <c:pt idx="87">
                  <c:v>41516</c:v>
                </c:pt>
                <c:pt idx="88">
                  <c:v>41523</c:v>
                </c:pt>
                <c:pt idx="89">
                  <c:v>41530</c:v>
                </c:pt>
                <c:pt idx="90">
                  <c:v>41537</c:v>
                </c:pt>
                <c:pt idx="91">
                  <c:v>41544</c:v>
                </c:pt>
                <c:pt idx="92">
                  <c:v>41551</c:v>
                </c:pt>
                <c:pt idx="93">
                  <c:v>41558</c:v>
                </c:pt>
                <c:pt idx="94">
                  <c:v>41565</c:v>
                </c:pt>
                <c:pt idx="95">
                  <c:v>41572</c:v>
                </c:pt>
                <c:pt idx="96">
                  <c:v>41579</c:v>
                </c:pt>
                <c:pt idx="97">
                  <c:v>41586</c:v>
                </c:pt>
                <c:pt idx="98">
                  <c:v>41593</c:v>
                </c:pt>
                <c:pt idx="99">
                  <c:v>41600</c:v>
                </c:pt>
                <c:pt idx="100">
                  <c:v>41607</c:v>
                </c:pt>
                <c:pt idx="101">
                  <c:v>41614</c:v>
                </c:pt>
                <c:pt idx="102">
                  <c:v>41621</c:v>
                </c:pt>
                <c:pt idx="103">
                  <c:v>41628</c:v>
                </c:pt>
                <c:pt idx="104">
                  <c:v>41635</c:v>
                </c:pt>
                <c:pt idx="105">
                  <c:v>41642</c:v>
                </c:pt>
                <c:pt idx="106">
                  <c:v>41649</c:v>
                </c:pt>
                <c:pt idx="107">
                  <c:v>41656</c:v>
                </c:pt>
                <c:pt idx="108">
                  <c:v>41663</c:v>
                </c:pt>
                <c:pt idx="109">
                  <c:v>41670</c:v>
                </c:pt>
              </c:numCache>
            </c:numRef>
          </c:cat>
          <c:val>
            <c:numRef>
              <c:f>'G71'!$C$3:$C$112</c:f>
              <c:numCache>
                <c:formatCode>General</c:formatCode>
                <c:ptCount val="110"/>
                <c:pt idx="0">
                  <c:v>259.74618847677795</c:v>
                </c:pt>
                <c:pt idx="1">
                  <c:v>237.21508850677364</c:v>
                </c:pt>
                <c:pt idx="2">
                  <c:v>241.51478566802407</c:v>
                </c:pt>
                <c:pt idx="3">
                  <c:v>245.71846772489488</c:v>
                </c:pt>
                <c:pt idx="4">
                  <c:v>261.96861544218632</c:v>
                </c:pt>
                <c:pt idx="5">
                  <c:v>271.69803342241079</c:v>
                </c:pt>
                <c:pt idx="6">
                  <c:v>267.64361021693708</c:v>
                </c:pt>
                <c:pt idx="7">
                  <c:v>265.28707397328952</c:v>
                </c:pt>
                <c:pt idx="8">
                  <c:v>267.67236844696805</c:v>
                </c:pt>
                <c:pt idx="9">
                  <c:v>283.62873168690811</c:v>
                </c:pt>
                <c:pt idx="10">
                  <c:v>271.40630109958335</c:v>
                </c:pt>
                <c:pt idx="11">
                  <c:v>263.8658232341802</c:v>
                </c:pt>
                <c:pt idx="12">
                  <c:v>265.83952718490929</c:v>
                </c:pt>
                <c:pt idx="13">
                  <c:v>293.89702604321792</c:v>
                </c:pt>
                <c:pt idx="14">
                  <c:v>273.80138505260231</c:v>
                </c:pt>
                <c:pt idx="15">
                  <c:v>264.11238355076557</c:v>
                </c:pt>
                <c:pt idx="16">
                  <c:v>226.5450364189256</c:v>
                </c:pt>
                <c:pt idx="17">
                  <c:v>260.02525069518765</c:v>
                </c:pt>
                <c:pt idx="18">
                  <c:v>264.24418947463062</c:v>
                </c:pt>
                <c:pt idx="19">
                  <c:v>244.64998775343193</c:v>
                </c:pt>
                <c:pt idx="20">
                  <c:v>227.43109774663668</c:v>
                </c:pt>
                <c:pt idx="21">
                  <c:v>238.39085205956187</c:v>
                </c:pt>
                <c:pt idx="22">
                  <c:v>242.11560987418639</c:v>
                </c:pt>
                <c:pt idx="23">
                  <c:v>237.90975888489413</c:v>
                </c:pt>
                <c:pt idx="24">
                  <c:v>223.30500572444868</c:v>
                </c:pt>
                <c:pt idx="25">
                  <c:v>209.73973799646589</c:v>
                </c:pt>
                <c:pt idx="26">
                  <c:v>197.61063711170726</c:v>
                </c:pt>
                <c:pt idx="27">
                  <c:v>186.09159751621553</c:v>
                </c:pt>
                <c:pt idx="28">
                  <c:v>199.7111754179945</c:v>
                </c:pt>
                <c:pt idx="29">
                  <c:v>195.05559902054125</c:v>
                </c:pt>
                <c:pt idx="30">
                  <c:v>185.83200288344233</c:v>
                </c:pt>
                <c:pt idx="31">
                  <c:v>178.73459382165558</c:v>
                </c:pt>
                <c:pt idx="32">
                  <c:v>183.39840274855851</c:v>
                </c:pt>
                <c:pt idx="33">
                  <c:v>194.55258279350883</c:v>
                </c:pt>
                <c:pt idx="34">
                  <c:v>199.86021934945722</c:v>
                </c:pt>
                <c:pt idx="35">
                  <c:v>214.75420132457054</c:v>
                </c:pt>
                <c:pt idx="36">
                  <c:v>212.55386206080468</c:v>
                </c:pt>
                <c:pt idx="37">
                  <c:v>225.30481880884855</c:v>
                </c:pt>
                <c:pt idx="38">
                  <c:v>199.49529784272138</c:v>
                </c:pt>
                <c:pt idx="39">
                  <c:v>221.63914613131425</c:v>
                </c:pt>
                <c:pt idx="40">
                  <c:v>216.02858417950367</c:v>
                </c:pt>
                <c:pt idx="41">
                  <c:v>222.42880501784521</c:v>
                </c:pt>
                <c:pt idx="42">
                  <c:v>215.89512602170845</c:v>
                </c:pt>
                <c:pt idx="43">
                  <c:v>226.51130920750663</c:v>
                </c:pt>
                <c:pt idx="44">
                  <c:v>229.17338343870659</c:v>
                </c:pt>
                <c:pt idx="45">
                  <c:v>237.99967013209513</c:v>
                </c:pt>
                <c:pt idx="46">
                  <c:v>215.01003651900223</c:v>
                </c:pt>
                <c:pt idx="47">
                  <c:v>222.65677073310334</c:v>
                </c:pt>
                <c:pt idx="48">
                  <c:v>241.6107932775125</c:v>
                </c:pt>
                <c:pt idx="49">
                  <c:v>230.65737641726946</c:v>
                </c:pt>
                <c:pt idx="50">
                  <c:v>234.55623271970825</c:v>
                </c:pt>
                <c:pt idx="51">
                  <c:v>244.54280762704948</c:v>
                </c:pt>
                <c:pt idx="52">
                  <c:v>248.13838745316724</c:v>
                </c:pt>
                <c:pt idx="53">
                  <c:v>237.84273506326286</c:v>
                </c:pt>
                <c:pt idx="54">
                  <c:v>237.40599354831738</c:v>
                </c:pt>
                <c:pt idx="55">
                  <c:v>217.43060133739377</c:v>
                </c:pt>
                <c:pt idx="56">
                  <c:v>215.7951314557165</c:v>
                </c:pt>
                <c:pt idx="57">
                  <c:v>236.11927132187117</c:v>
                </c:pt>
                <c:pt idx="58">
                  <c:v>234.08040421052016</c:v>
                </c:pt>
                <c:pt idx="59">
                  <c:v>241.59850799443799</c:v>
                </c:pt>
                <c:pt idx="60">
                  <c:v>221.51366180598555</c:v>
                </c:pt>
                <c:pt idx="61">
                  <c:v>241.42745141215474</c:v>
                </c:pt>
                <c:pt idx="62">
                  <c:v>244.35466980389995</c:v>
                </c:pt>
                <c:pt idx="63">
                  <c:v>233.43070879753137</c:v>
                </c:pt>
                <c:pt idx="64">
                  <c:v>249.42327217219017</c:v>
                </c:pt>
                <c:pt idx="65">
                  <c:v>259.55044492018493</c:v>
                </c:pt>
                <c:pt idx="66">
                  <c:v>262.19725671884413</c:v>
                </c:pt>
                <c:pt idx="67">
                  <c:v>258.61804824425457</c:v>
                </c:pt>
                <c:pt idx="68">
                  <c:v>241.2849990690726</c:v>
                </c:pt>
                <c:pt idx="69">
                  <c:v>238.06143608227976</c:v>
                </c:pt>
                <c:pt idx="70">
                  <c:v>230.28554980574313</c:v>
                </c:pt>
                <c:pt idx="71">
                  <c:v>241.48570834780131</c:v>
                </c:pt>
                <c:pt idx="72">
                  <c:v>240.91434703429434</c:v>
                </c:pt>
                <c:pt idx="73">
                  <c:v>236.88461886836535</c:v>
                </c:pt>
                <c:pt idx="74">
                  <c:v>235.65108857116161</c:v>
                </c:pt>
                <c:pt idx="75">
                  <c:v>233.76015655693206</c:v>
                </c:pt>
                <c:pt idx="76">
                  <c:v>231.64537315189634</c:v>
                </c:pt>
                <c:pt idx="77">
                  <c:v>209.60837278182191</c:v>
                </c:pt>
                <c:pt idx="78">
                  <c:v>223.04158972517138</c:v>
                </c:pt>
                <c:pt idx="79">
                  <c:v>211.14655271553019</c:v>
                </c:pt>
                <c:pt idx="80">
                  <c:v>210.8425101996703</c:v>
                </c:pt>
                <c:pt idx="81">
                  <c:v>202.70973518837775</c:v>
                </c:pt>
                <c:pt idx="82">
                  <c:v>208.70578804262612</c:v>
                </c:pt>
                <c:pt idx="83">
                  <c:v>211.13364929055339</c:v>
                </c:pt>
                <c:pt idx="84">
                  <c:v>207.38651821203149</c:v>
                </c:pt>
                <c:pt idx="85">
                  <c:v>202.96317986489169</c:v>
                </c:pt>
                <c:pt idx="86">
                  <c:v>209.4880956850985</c:v>
                </c:pt>
                <c:pt idx="87">
                  <c:v>209.91831281298548</c:v>
                </c:pt>
                <c:pt idx="88">
                  <c:v>210.47960989943908</c:v>
                </c:pt>
                <c:pt idx="89">
                  <c:v>219.20054073725686</c:v>
                </c:pt>
                <c:pt idx="90">
                  <c:v>196.22594687185546</c:v>
                </c:pt>
                <c:pt idx="91">
                  <c:v>203.79241862092701</c:v>
                </c:pt>
                <c:pt idx="92">
                  <c:v>197.82933337891419</c:v>
                </c:pt>
                <c:pt idx="93">
                  <c:v>196.55476678430793</c:v>
                </c:pt>
                <c:pt idx="94">
                  <c:v>185.04273844353975</c:v>
                </c:pt>
                <c:pt idx="95">
                  <c:v>192.876036221948</c:v>
                </c:pt>
                <c:pt idx="96">
                  <c:v>183.94132789836527</c:v>
                </c:pt>
                <c:pt idx="97">
                  <c:v>186.47657710675139</c:v>
                </c:pt>
                <c:pt idx="98">
                  <c:v>179.15420622320957</c:v>
                </c:pt>
                <c:pt idx="99">
                  <c:v>182.56208385097744</c:v>
                </c:pt>
                <c:pt idx="100">
                  <c:v>188.22328967359107</c:v>
                </c:pt>
                <c:pt idx="101">
                  <c:v>187.59953593574673</c:v>
                </c:pt>
                <c:pt idx="102">
                  <c:v>191.38548669432035</c:v>
                </c:pt>
                <c:pt idx="103">
                  <c:v>194.45239080241961</c:v>
                </c:pt>
                <c:pt idx="104">
                  <c:v>197.90340697799908</c:v>
                </c:pt>
                <c:pt idx="105">
                  <c:v>191.62767733468763</c:v>
                </c:pt>
                <c:pt idx="106">
                  <c:v>199.7714431449111</c:v>
                </c:pt>
                <c:pt idx="107">
                  <c:v>209.30605465727425</c:v>
                </c:pt>
                <c:pt idx="108">
                  <c:v>196.97931787315466</c:v>
                </c:pt>
                <c:pt idx="109">
                  <c:v>193.80204687002202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014336"/>
        <c:axId val="126781696"/>
      </c:lineChart>
      <c:dateAx>
        <c:axId val="128014336"/>
        <c:scaling>
          <c:orientation val="minMax"/>
          <c:max val="41670"/>
          <c:min val="40909"/>
        </c:scaling>
        <c:delete val="0"/>
        <c:axPos val="b"/>
        <c:numFmt formatCode="mmm\-yy" sourceLinked="0"/>
        <c:majorTickMark val="in"/>
        <c:minorTickMark val="none"/>
        <c:tickLblPos val="nextTo"/>
        <c:spPr>
          <a:ln>
            <a:solidFill>
              <a:sysClr val="windowText" lastClr="000000"/>
            </a:solidFill>
          </a:ln>
        </c:spPr>
        <c:crossAx val="126781696"/>
        <c:crosses val="autoZero"/>
        <c:auto val="0"/>
        <c:lblOffset val="100"/>
        <c:baseTimeUnit val="days"/>
        <c:majorUnit val="6"/>
        <c:majorTimeUnit val="months"/>
      </c:dateAx>
      <c:valAx>
        <c:axId val="126781696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(porcentaje)</a:t>
                </a:r>
              </a:p>
            </c:rich>
          </c:tx>
          <c:layout>
            <c:manualLayout>
              <c:xMode val="edge"/>
              <c:yMode val="edge"/>
              <c:x val="1.5041834099240991E-3"/>
              <c:y val="4.8426150121065378E-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in"/>
        <c:minorTickMark val="none"/>
        <c:tickLblPos val="nextTo"/>
        <c:spPr>
          <a:ln>
            <a:solidFill>
              <a:sysClr val="windowText" lastClr="000000"/>
            </a:solidFill>
          </a:ln>
        </c:spPr>
        <c:crossAx val="12801433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4495030683631744"/>
          <c:y val="0.92009685230024219"/>
          <c:w val="0.56301235436381114"/>
          <c:h val="7.990314769975787E-2"/>
        </c:manualLayout>
      </c:layout>
      <c:overlay val="0"/>
      <c:txPr>
        <a:bodyPr/>
        <a:lstStyle/>
        <a:p>
          <a:pPr>
            <a:defRPr>
              <a:solidFill>
                <a:sysClr val="windowText" lastClr="000000"/>
              </a:solidFill>
            </a:defRPr>
          </a:pPr>
          <a:endParaRPr lang="es-CO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>
          <a:latin typeface="Times New Roman" pitchFamily="18" charset="0"/>
          <a:cs typeface="Times New Roman" pitchFamily="18" charset="0"/>
        </a:defRPr>
      </a:pPr>
      <a:endParaRPr lang="es-CO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666750</xdr:colOff>
      <xdr:row>197</xdr:row>
      <xdr:rowOff>52387</xdr:rowOff>
    </xdr:from>
    <xdr:to>
      <xdr:col>7</xdr:col>
      <xdr:colOff>666750</xdr:colOff>
      <xdr:row>211</xdr:row>
      <xdr:rowOff>128587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190499</xdr:colOff>
      <xdr:row>5</xdr:row>
      <xdr:rowOff>28576</xdr:rowOff>
    </xdr:from>
    <xdr:to>
      <xdr:col>16</xdr:col>
      <xdr:colOff>493059</xdr:colOff>
      <xdr:row>26</xdr:row>
      <xdr:rowOff>47626</xdr:rowOff>
    </xdr:to>
    <xdr:graphicFrame macro="">
      <xdr:nvGraphicFramePr>
        <xdr:cNvPr id="5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196183</xdr:colOff>
      <xdr:row>6</xdr:row>
      <xdr:rowOff>153790</xdr:rowOff>
    </xdr:from>
    <xdr:to>
      <xdr:col>17</xdr:col>
      <xdr:colOff>592311</xdr:colOff>
      <xdr:row>33</xdr:row>
      <xdr:rowOff>138153</xdr:rowOff>
    </xdr:to>
    <xdr:graphicFrame macro="">
      <xdr:nvGraphicFramePr>
        <xdr:cNvPr id="1028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219080</xdr:colOff>
      <xdr:row>4</xdr:row>
      <xdr:rowOff>95249</xdr:rowOff>
    </xdr:from>
    <xdr:to>
      <xdr:col>18</xdr:col>
      <xdr:colOff>552450</xdr:colOff>
      <xdr:row>23</xdr:row>
      <xdr:rowOff>95251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249892</xdr:colOff>
      <xdr:row>6</xdr:row>
      <xdr:rowOff>187699</xdr:rowOff>
    </xdr:from>
    <xdr:to>
      <xdr:col>17</xdr:col>
      <xdr:colOff>22412</xdr:colOff>
      <xdr:row>29</xdr:row>
      <xdr:rowOff>112059</xdr:rowOff>
    </xdr:to>
    <xdr:graphicFrame macro="">
      <xdr:nvGraphicFramePr>
        <xdr:cNvPr id="8195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161926</xdr:colOff>
      <xdr:row>3</xdr:row>
      <xdr:rowOff>123825</xdr:rowOff>
    </xdr:from>
    <xdr:to>
      <xdr:col>12</xdr:col>
      <xdr:colOff>616324</xdr:colOff>
      <xdr:row>24</xdr:row>
      <xdr:rowOff>57150</xdr:rowOff>
    </xdr:to>
    <xdr:graphicFrame macro="">
      <xdr:nvGraphicFramePr>
        <xdr:cNvPr id="12289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rgb="FF92D050"/>
  </sheetPr>
  <dimension ref="A2:L112"/>
  <sheetViews>
    <sheetView view="pageBreakPreview" zoomScale="85" zoomScaleNormal="100" zoomScaleSheetLayoutView="85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H3" sqref="H3"/>
    </sheetView>
  </sheetViews>
  <sheetFormatPr baseColWidth="10" defaultRowHeight="15" x14ac:dyDescent="0.25"/>
  <cols>
    <col min="1" max="16384" width="11.42578125" style="7"/>
  </cols>
  <sheetData>
    <row r="2" spans="1:8" x14ac:dyDescent="0.25">
      <c r="A2" s="7" t="s">
        <v>26</v>
      </c>
      <c r="B2" s="7" t="s">
        <v>59</v>
      </c>
      <c r="C2" s="7" t="s">
        <v>0</v>
      </c>
      <c r="D2" s="7" t="s">
        <v>24</v>
      </c>
      <c r="E2" s="7" t="s">
        <v>1</v>
      </c>
      <c r="F2" s="7" t="s">
        <v>25</v>
      </c>
    </row>
    <row r="3" spans="1:8" x14ac:dyDescent="0.25">
      <c r="A3" s="9">
        <v>40907</v>
      </c>
      <c r="H3" s="7" t="s">
        <v>68</v>
      </c>
    </row>
    <row r="4" spans="1:8" ht="16.5" x14ac:dyDescent="0.3">
      <c r="A4" s="9">
        <v>40914</v>
      </c>
      <c r="H4" s="7" t="s">
        <v>67</v>
      </c>
    </row>
    <row r="5" spans="1:8" x14ac:dyDescent="0.25">
      <c r="A5" s="9">
        <v>40921</v>
      </c>
    </row>
    <row r="6" spans="1:8" x14ac:dyDescent="0.25">
      <c r="A6" s="9">
        <v>40928</v>
      </c>
      <c r="B6" s="8">
        <v>899.56230954692455</v>
      </c>
      <c r="C6" s="8">
        <v>981.84254436924391</v>
      </c>
      <c r="D6" s="8">
        <v>370.02512514425428</v>
      </c>
      <c r="E6" s="8">
        <v>875.26316929182519</v>
      </c>
      <c r="F6" s="8">
        <v>550.54556644233867</v>
      </c>
    </row>
    <row r="7" spans="1:8" x14ac:dyDescent="0.25">
      <c r="A7" s="9">
        <v>40935</v>
      </c>
      <c r="B7" s="8">
        <v>860.11987795869777</v>
      </c>
      <c r="C7" s="8">
        <v>904.90240707977478</v>
      </c>
      <c r="D7" s="8">
        <v>447.54851581238142</v>
      </c>
      <c r="E7" s="8">
        <v>959.57146075254923</v>
      </c>
      <c r="F7" s="8">
        <v>630.74771863837691</v>
      </c>
    </row>
    <row r="8" spans="1:8" x14ac:dyDescent="0.25">
      <c r="A8" s="9">
        <v>40942</v>
      </c>
      <c r="B8" s="8">
        <v>858.17038759846514</v>
      </c>
      <c r="C8" s="8">
        <v>913.02002919334018</v>
      </c>
      <c r="D8" s="8">
        <v>387.46801891155724</v>
      </c>
      <c r="E8" s="8">
        <v>842.01951691915031</v>
      </c>
      <c r="F8" s="8">
        <v>638.05112100749284</v>
      </c>
    </row>
    <row r="9" spans="1:8" x14ac:dyDescent="0.25">
      <c r="A9" s="9">
        <v>40949</v>
      </c>
      <c r="B9" s="8">
        <v>882.77244078146259</v>
      </c>
      <c r="C9" s="8">
        <v>953.16614036802002</v>
      </c>
      <c r="D9" s="8">
        <v>347.97492191725394</v>
      </c>
      <c r="E9" s="8">
        <v>842.38345907892869</v>
      </c>
      <c r="F9" s="8">
        <v>621.93036478587578</v>
      </c>
    </row>
    <row r="10" spans="1:8" x14ac:dyDescent="0.25">
      <c r="A10" s="9">
        <v>40956</v>
      </c>
      <c r="B10" s="8">
        <v>933.83020310978134</v>
      </c>
      <c r="C10" s="8">
        <v>1012.0491299247603</v>
      </c>
      <c r="D10" s="8">
        <v>364.60446674739148</v>
      </c>
      <c r="E10" s="8">
        <v>827.15405197991231</v>
      </c>
      <c r="F10" s="8">
        <v>726.04000979535317</v>
      </c>
    </row>
    <row r="11" spans="1:8" x14ac:dyDescent="0.25">
      <c r="A11" s="9">
        <v>40963</v>
      </c>
      <c r="B11" s="8">
        <v>941.86021299218123</v>
      </c>
      <c r="C11" s="8">
        <v>1052.3076178023484</v>
      </c>
      <c r="D11" s="8">
        <v>345.3195977971634</v>
      </c>
      <c r="E11" s="8">
        <v>622.43496903919015</v>
      </c>
      <c r="F11" s="8">
        <v>529.74531558306501</v>
      </c>
    </row>
    <row r="12" spans="1:8" x14ac:dyDescent="0.25">
      <c r="A12" s="9">
        <v>40970</v>
      </c>
      <c r="B12" s="8">
        <v>1069.0954657750863</v>
      </c>
      <c r="C12" s="8">
        <v>1206.5477286337443</v>
      </c>
      <c r="D12" s="8">
        <v>386.5631707606716</v>
      </c>
      <c r="E12" s="8">
        <v>600.14343399249253</v>
      </c>
      <c r="F12" s="8">
        <v>695.10889131235729</v>
      </c>
    </row>
    <row r="13" spans="1:8" x14ac:dyDescent="0.25">
      <c r="A13" s="9">
        <v>40977</v>
      </c>
      <c r="B13" s="8">
        <v>1050.2552284341045</v>
      </c>
      <c r="C13" s="8">
        <v>1143.973241418583</v>
      </c>
      <c r="D13" s="8">
        <v>474.44780467450477</v>
      </c>
      <c r="E13" s="8">
        <v>670.96882028609855</v>
      </c>
      <c r="F13" s="8">
        <v>761.60318897272305</v>
      </c>
    </row>
    <row r="14" spans="1:8" x14ac:dyDescent="0.25">
      <c r="A14" s="9">
        <v>40984</v>
      </c>
      <c r="B14" s="8">
        <v>1000.7043871599578</v>
      </c>
      <c r="C14" s="8">
        <v>1078.5214303242362</v>
      </c>
      <c r="D14" s="8">
        <v>467.29779244394899</v>
      </c>
      <c r="E14" s="8">
        <v>722.41257763960687</v>
      </c>
      <c r="F14" s="8">
        <v>741.84796650082058</v>
      </c>
    </row>
    <row r="15" spans="1:8" x14ac:dyDescent="0.25">
      <c r="A15" s="9">
        <v>40991</v>
      </c>
      <c r="B15" s="8">
        <v>999.11098642744753</v>
      </c>
      <c r="C15" s="8">
        <v>1101.1672085746084</v>
      </c>
      <c r="D15" s="8">
        <v>407.5850881731771</v>
      </c>
      <c r="E15" s="8">
        <v>686.8960276703516</v>
      </c>
      <c r="F15" s="8">
        <v>722.65975973634397</v>
      </c>
    </row>
    <row r="16" spans="1:8" x14ac:dyDescent="0.25">
      <c r="A16" s="9">
        <v>40998</v>
      </c>
      <c r="B16" s="8">
        <v>1151.2332646779828</v>
      </c>
      <c r="C16" s="8">
        <v>1241.5951450596317</v>
      </c>
      <c r="D16" s="8">
        <v>536.85034690358066</v>
      </c>
      <c r="E16" s="8">
        <v>789.56998444863825</v>
      </c>
      <c r="F16" s="8">
        <v>905.44641781682105</v>
      </c>
    </row>
    <row r="17" spans="1:12" x14ac:dyDescent="0.25">
      <c r="A17" s="9">
        <v>41005</v>
      </c>
      <c r="B17" s="8">
        <v>1107.1979236683912</v>
      </c>
      <c r="C17" s="8">
        <v>1203.9595351949272</v>
      </c>
      <c r="D17" s="8">
        <v>514.72791464282545</v>
      </c>
      <c r="E17" s="8">
        <v>659.45324006436397</v>
      </c>
      <c r="F17" s="8">
        <v>797.58232356058386</v>
      </c>
    </row>
    <row r="18" spans="1:12" x14ac:dyDescent="0.25">
      <c r="A18" s="9">
        <v>41012</v>
      </c>
      <c r="B18" s="8">
        <v>1016.2564279278288</v>
      </c>
      <c r="C18" s="8">
        <v>1103.4518064630513</v>
      </c>
      <c r="D18" s="8">
        <v>439.71348057494481</v>
      </c>
      <c r="E18" s="8">
        <v>682.14660129882577</v>
      </c>
      <c r="F18" s="8">
        <v>767.42834293769351</v>
      </c>
    </row>
    <row r="19" spans="1:12" x14ac:dyDescent="0.25">
      <c r="A19" s="9">
        <v>41019</v>
      </c>
      <c r="B19" s="8">
        <v>789.42299947582569</v>
      </c>
      <c r="C19" s="8">
        <v>834.93674834637466</v>
      </c>
      <c r="D19" s="8">
        <v>384.98016840068203</v>
      </c>
      <c r="E19" s="8">
        <v>685.11628139932463</v>
      </c>
      <c r="F19" s="8">
        <v>719.09250189034765</v>
      </c>
    </row>
    <row r="20" spans="1:12" x14ac:dyDescent="0.25">
      <c r="A20" s="9">
        <v>41026</v>
      </c>
      <c r="B20" s="8">
        <v>866.97893768253459</v>
      </c>
      <c r="C20" s="8">
        <v>930.80390454005556</v>
      </c>
      <c r="D20" s="8">
        <v>370.0537740302849</v>
      </c>
      <c r="E20" s="8">
        <v>745.3742830832897</v>
      </c>
      <c r="F20" s="8">
        <v>780.61301529820025</v>
      </c>
    </row>
    <row r="21" spans="1:12" x14ac:dyDescent="0.25">
      <c r="A21" s="9">
        <v>41033</v>
      </c>
      <c r="B21" s="8">
        <v>829.3889516503009</v>
      </c>
      <c r="C21" s="8">
        <v>892.85643478462282</v>
      </c>
      <c r="D21" s="8">
        <v>339.49420311593065</v>
      </c>
      <c r="E21" s="8">
        <v>683.92151388299555</v>
      </c>
      <c r="F21" s="8">
        <v>748.58577916522961</v>
      </c>
    </row>
    <row r="22" spans="1:12" x14ac:dyDescent="0.25">
      <c r="A22" s="9">
        <v>41040</v>
      </c>
      <c r="B22" s="8">
        <v>760.02126624759694</v>
      </c>
      <c r="C22" s="8">
        <v>778.60250555614937</v>
      </c>
      <c r="D22" s="8">
        <v>683.67398816051696</v>
      </c>
      <c r="E22" s="8">
        <v>729.3216742874373</v>
      </c>
      <c r="F22" s="8">
        <v>747.17509065903118</v>
      </c>
    </row>
    <row r="23" spans="1:12" x14ac:dyDescent="0.25">
      <c r="A23" s="9">
        <v>41047</v>
      </c>
      <c r="B23" s="8">
        <v>739.58466300559564</v>
      </c>
      <c r="C23" s="8">
        <v>769.29356906078476</v>
      </c>
      <c r="D23" s="8">
        <v>468.78854776475612</v>
      </c>
      <c r="E23" s="8">
        <v>650.87799953228284</v>
      </c>
      <c r="F23" s="8">
        <v>686.98341039369961</v>
      </c>
    </row>
    <row r="24" spans="1:12" x14ac:dyDescent="0.25">
      <c r="A24" s="9">
        <v>41054</v>
      </c>
      <c r="B24" s="8">
        <v>757.96737729829886</v>
      </c>
      <c r="C24" s="8">
        <v>790.97765175099357</v>
      </c>
      <c r="D24" s="8">
        <v>441.89683214329767</v>
      </c>
      <c r="E24" s="8">
        <v>688.60868244471226</v>
      </c>
      <c r="F24" s="8">
        <v>591.09660921975546</v>
      </c>
    </row>
    <row r="25" spans="1:12" x14ac:dyDescent="0.25">
      <c r="A25" s="9">
        <v>41061</v>
      </c>
      <c r="B25" s="8">
        <v>791.29951483908144</v>
      </c>
      <c r="C25" s="8">
        <v>833.64352438419758</v>
      </c>
      <c r="D25" s="8">
        <v>405.58270809432776</v>
      </c>
      <c r="E25" s="8">
        <v>724.80617225212814</v>
      </c>
      <c r="F25" s="8">
        <v>675.34306090684959</v>
      </c>
    </row>
    <row r="26" spans="1:12" x14ac:dyDescent="0.25">
      <c r="A26" s="9">
        <v>41068</v>
      </c>
      <c r="B26" s="8">
        <v>792.36704585848759</v>
      </c>
      <c r="C26" s="8">
        <v>818.99494086696996</v>
      </c>
      <c r="D26" s="8">
        <v>486.59139348044266</v>
      </c>
      <c r="E26" s="8">
        <v>730.94790092698327</v>
      </c>
      <c r="F26" s="8">
        <v>673.15477192413471</v>
      </c>
    </row>
    <row r="27" spans="1:12" x14ac:dyDescent="0.25">
      <c r="A27" s="9">
        <v>41075</v>
      </c>
      <c r="B27" s="8">
        <v>720.93310346231283</v>
      </c>
      <c r="C27" s="8">
        <v>738.71685780558084</v>
      </c>
      <c r="D27" s="8">
        <v>530.21500441818284</v>
      </c>
      <c r="E27" s="8">
        <v>646.01730812407084</v>
      </c>
      <c r="F27" s="8">
        <v>663.02965974034896</v>
      </c>
    </row>
    <row r="28" spans="1:12" x14ac:dyDescent="0.25">
      <c r="A28" s="9">
        <v>41082</v>
      </c>
      <c r="B28" s="8">
        <v>696.68378488546171</v>
      </c>
      <c r="C28" s="8">
        <v>713.90839409033197</v>
      </c>
      <c r="D28" s="8">
        <v>522.56742070865391</v>
      </c>
      <c r="E28" s="8">
        <v>636.53064645594191</v>
      </c>
      <c r="F28" s="8">
        <v>544.99007941093498</v>
      </c>
    </row>
    <row r="29" spans="1:12" x14ac:dyDescent="0.25">
      <c r="A29" s="9">
        <v>41089</v>
      </c>
      <c r="B29" s="8">
        <v>653.6737704963848</v>
      </c>
      <c r="C29" s="8">
        <v>663.17977047611657</v>
      </c>
      <c r="D29" s="8">
        <v>477.9281550890575</v>
      </c>
      <c r="E29" s="8">
        <v>784.4969485752074</v>
      </c>
      <c r="F29" s="8">
        <v>740.93636453212844</v>
      </c>
      <c r="H29" s="7" t="s">
        <v>21</v>
      </c>
    </row>
    <row r="30" spans="1:12" x14ac:dyDescent="0.25">
      <c r="A30" s="9">
        <v>41096</v>
      </c>
      <c r="B30" s="8">
        <v>627.23426895995988</v>
      </c>
      <c r="C30" s="8">
        <v>636.12025314470486</v>
      </c>
      <c r="D30" s="8">
        <v>538.96495812852004</v>
      </c>
      <c r="E30" s="8">
        <v>598.24676223889628</v>
      </c>
      <c r="F30" s="8">
        <v>674.09037433814433</v>
      </c>
      <c r="H30" s="8"/>
      <c r="I30" s="8"/>
      <c r="J30" s="8"/>
      <c r="K30" s="8"/>
      <c r="L30" s="8"/>
    </row>
    <row r="31" spans="1:12" x14ac:dyDescent="0.25">
      <c r="A31" s="9">
        <v>41103</v>
      </c>
      <c r="B31" s="8">
        <v>638.56148721185639</v>
      </c>
      <c r="C31" s="8">
        <v>653.82046021108488</v>
      </c>
      <c r="D31" s="8">
        <v>443.69566153966906</v>
      </c>
      <c r="E31" s="8">
        <v>720.49381998588342</v>
      </c>
      <c r="F31" s="8">
        <v>773.3828190426284</v>
      </c>
      <c r="H31" s="8"/>
      <c r="I31" s="8"/>
      <c r="J31" s="8"/>
      <c r="K31" s="8"/>
      <c r="L31" s="8"/>
    </row>
    <row r="32" spans="1:12" x14ac:dyDescent="0.25">
      <c r="A32" s="9">
        <v>41110</v>
      </c>
      <c r="B32" s="8">
        <v>663.39419953942604</v>
      </c>
      <c r="C32" s="8">
        <v>678.08152985664037</v>
      </c>
      <c r="D32" s="8">
        <v>514.63289492326373</v>
      </c>
      <c r="E32" s="8">
        <v>648.79345349966616</v>
      </c>
      <c r="F32" s="8">
        <v>666.38805942140141</v>
      </c>
      <c r="H32" s="8"/>
      <c r="I32" s="8"/>
      <c r="J32" s="8"/>
      <c r="K32" s="8"/>
      <c r="L32" s="8"/>
    </row>
    <row r="33" spans="1:12" x14ac:dyDescent="0.25">
      <c r="A33" s="9">
        <v>41117</v>
      </c>
      <c r="B33" s="8">
        <v>623.30681124456953</v>
      </c>
      <c r="C33" s="8">
        <v>638.48376926114372</v>
      </c>
      <c r="D33" s="8">
        <v>395.58592205902829</v>
      </c>
      <c r="E33" s="8">
        <v>660.92808789658113</v>
      </c>
      <c r="F33" s="8">
        <v>678.0372867443059</v>
      </c>
      <c r="H33" s="8"/>
      <c r="I33" s="8"/>
      <c r="J33" s="8"/>
      <c r="K33" s="8"/>
      <c r="L33" s="8"/>
    </row>
    <row r="34" spans="1:12" x14ac:dyDescent="0.25">
      <c r="A34" s="9">
        <v>41124</v>
      </c>
      <c r="B34" s="8">
        <v>702.89529339307705</v>
      </c>
      <c r="C34" s="8">
        <v>732.09491173084416</v>
      </c>
      <c r="D34" s="8">
        <v>365.84392880998166</v>
      </c>
      <c r="E34" s="8">
        <v>649.46284833579955</v>
      </c>
      <c r="F34" s="8">
        <v>754.6224484595881</v>
      </c>
      <c r="H34" s="8"/>
      <c r="I34" s="8"/>
      <c r="J34" s="8"/>
      <c r="K34" s="8"/>
      <c r="L34" s="8"/>
    </row>
    <row r="35" spans="1:12" x14ac:dyDescent="0.25">
      <c r="A35" s="9">
        <v>41131</v>
      </c>
      <c r="B35" s="8">
        <v>773.30041902845892</v>
      </c>
      <c r="C35" s="8">
        <v>796.04620297009717</v>
      </c>
      <c r="D35" s="8">
        <v>421.46172031432957</v>
      </c>
      <c r="E35" s="8">
        <v>829.26441785923635</v>
      </c>
      <c r="F35" s="8">
        <v>713.20771398970965</v>
      </c>
      <c r="H35" s="8"/>
      <c r="I35" s="8"/>
      <c r="J35" s="8"/>
      <c r="K35" s="8"/>
      <c r="L35" s="8"/>
    </row>
    <row r="36" spans="1:12" x14ac:dyDescent="0.25">
      <c r="A36" s="9">
        <v>41138</v>
      </c>
      <c r="B36" s="8">
        <v>751.02690831730138</v>
      </c>
      <c r="C36" s="8">
        <v>783.31791910644461</v>
      </c>
      <c r="D36" s="8">
        <v>323.32694718575794</v>
      </c>
      <c r="E36" s="8">
        <v>855.8525959926335</v>
      </c>
      <c r="F36" s="8">
        <v>742.13998082629735</v>
      </c>
      <c r="H36" s="8"/>
      <c r="I36" s="8"/>
      <c r="J36" s="8"/>
      <c r="K36" s="8"/>
      <c r="L36" s="8"/>
    </row>
    <row r="37" spans="1:12" x14ac:dyDescent="0.25">
      <c r="A37" s="9">
        <v>41145</v>
      </c>
      <c r="B37" s="8">
        <v>749.24206946600839</v>
      </c>
      <c r="C37" s="8">
        <v>781.10690052881785</v>
      </c>
      <c r="D37" s="8">
        <v>288.54781979111056</v>
      </c>
      <c r="E37" s="8">
        <v>1019.5618348942586</v>
      </c>
      <c r="F37" s="8">
        <v>659.49518788743285</v>
      </c>
      <c r="H37" s="8"/>
      <c r="I37" s="8"/>
      <c r="J37" s="8"/>
      <c r="K37" s="8"/>
      <c r="L37" s="8"/>
    </row>
    <row r="38" spans="1:12" x14ac:dyDescent="0.25">
      <c r="A38" s="9">
        <v>41152</v>
      </c>
      <c r="B38" s="8">
        <v>817.33529114338785</v>
      </c>
      <c r="C38" s="8">
        <v>871.51214928966226</v>
      </c>
      <c r="D38" s="8">
        <v>303.527842709933</v>
      </c>
      <c r="E38" s="8">
        <v>781.96711503246252</v>
      </c>
      <c r="F38" s="8">
        <v>741.4117592651321</v>
      </c>
      <c r="H38" s="8"/>
      <c r="I38" s="8"/>
      <c r="J38" s="8"/>
      <c r="K38" s="8"/>
      <c r="L38" s="8"/>
    </row>
    <row r="39" spans="1:12" x14ac:dyDescent="0.25">
      <c r="A39" s="9">
        <v>41159</v>
      </c>
      <c r="B39" s="8">
        <v>827.58467842917958</v>
      </c>
      <c r="C39" s="8">
        <v>872.36658222092024</v>
      </c>
      <c r="D39" s="8">
        <v>350.41635495298135</v>
      </c>
      <c r="E39" s="8">
        <v>760.36985782309034</v>
      </c>
      <c r="F39" s="8">
        <v>764.03182940029399</v>
      </c>
      <c r="H39" s="8"/>
      <c r="I39" s="8"/>
      <c r="J39" s="8"/>
      <c r="K39" s="8"/>
      <c r="L39" s="8"/>
    </row>
    <row r="40" spans="1:12" x14ac:dyDescent="0.25">
      <c r="A40" s="9">
        <v>41166</v>
      </c>
      <c r="B40" s="8">
        <v>838.77695564943213</v>
      </c>
      <c r="C40" s="8">
        <v>864.17963447249338</v>
      </c>
      <c r="D40" s="8">
        <v>535.80678036863094</v>
      </c>
      <c r="E40" s="8">
        <v>836.45520127922066</v>
      </c>
      <c r="F40" s="8">
        <v>730.00082034126331</v>
      </c>
      <c r="H40" s="8"/>
      <c r="I40" s="8"/>
      <c r="J40" s="8"/>
      <c r="K40" s="8"/>
      <c r="L40" s="8"/>
    </row>
    <row r="41" spans="1:12" x14ac:dyDescent="0.25">
      <c r="A41" s="9">
        <v>41173</v>
      </c>
      <c r="B41" s="8">
        <v>760.5019814126382</v>
      </c>
      <c r="C41" s="8">
        <v>794.13950837071047</v>
      </c>
      <c r="D41" s="8">
        <v>416.2940252403522</v>
      </c>
      <c r="E41" s="8">
        <v>705.29821099687013</v>
      </c>
      <c r="F41" s="8">
        <v>620.29529347585981</v>
      </c>
      <c r="H41" s="8"/>
      <c r="I41" s="8"/>
      <c r="J41" s="8"/>
      <c r="K41" s="8"/>
      <c r="L41" s="8"/>
    </row>
    <row r="42" spans="1:12" x14ac:dyDescent="0.25">
      <c r="A42" s="9">
        <v>41180</v>
      </c>
      <c r="B42" s="8">
        <v>844.28166191432103</v>
      </c>
      <c r="C42" s="8">
        <v>904.74312869686605</v>
      </c>
      <c r="D42" s="8">
        <v>353.09217398640999</v>
      </c>
      <c r="E42" s="8">
        <v>819.73511275582086</v>
      </c>
      <c r="F42" s="8">
        <v>765.56431126358177</v>
      </c>
      <c r="H42" s="8"/>
      <c r="I42" s="8"/>
      <c r="J42" s="8"/>
      <c r="K42" s="8"/>
      <c r="L42" s="8"/>
    </row>
    <row r="43" spans="1:12" x14ac:dyDescent="0.25">
      <c r="A43" s="9">
        <v>41187</v>
      </c>
      <c r="B43" s="8">
        <v>808.78339122996545</v>
      </c>
      <c r="C43" s="8">
        <v>869.65921926450869</v>
      </c>
      <c r="D43" s="8">
        <v>328.74335736491736</v>
      </c>
      <c r="E43" s="8">
        <v>683.39629094741974</v>
      </c>
      <c r="F43" s="8">
        <v>764.73278775340805</v>
      </c>
      <c r="H43" s="8"/>
      <c r="I43" s="8"/>
      <c r="J43" s="8"/>
      <c r="K43" s="8"/>
      <c r="L43" s="8"/>
    </row>
    <row r="44" spans="1:12" x14ac:dyDescent="0.25">
      <c r="A44" s="9">
        <v>41194</v>
      </c>
      <c r="B44" s="8">
        <v>913.40347636686033</v>
      </c>
      <c r="C44" s="8">
        <v>985.29443094384851</v>
      </c>
      <c r="D44" s="8">
        <v>323.78832267687079</v>
      </c>
      <c r="E44" s="8">
        <v>873.1249503698491</v>
      </c>
      <c r="F44" s="8">
        <v>686.46812084897601</v>
      </c>
      <c r="H44" s="8"/>
      <c r="I44" s="8"/>
      <c r="J44" s="8"/>
      <c r="K44" s="8"/>
      <c r="L44" s="8"/>
    </row>
    <row r="45" spans="1:12" x14ac:dyDescent="0.25">
      <c r="A45" s="9">
        <v>41201</v>
      </c>
      <c r="B45" s="8">
        <v>942.01595410137827</v>
      </c>
      <c r="C45" s="8">
        <v>1029.1860924945781</v>
      </c>
      <c r="D45" s="8">
        <v>348.46038510613062</v>
      </c>
      <c r="E45" s="8">
        <v>664.10641608275398</v>
      </c>
      <c r="F45" s="8">
        <v>726.90852401085749</v>
      </c>
      <c r="H45" s="8"/>
      <c r="I45" s="8"/>
      <c r="J45" s="8"/>
      <c r="K45" s="8"/>
      <c r="L45" s="8"/>
    </row>
    <row r="46" spans="1:12" x14ac:dyDescent="0.25">
      <c r="A46" s="9">
        <v>41208</v>
      </c>
      <c r="B46" s="8">
        <v>976.9607811540078</v>
      </c>
      <c r="C46" s="8">
        <v>1057.3318128270894</v>
      </c>
      <c r="D46" s="8">
        <v>364.99092997462714</v>
      </c>
      <c r="E46" s="8">
        <v>792.41023915198468</v>
      </c>
      <c r="F46" s="8">
        <v>761.98502432442524</v>
      </c>
      <c r="H46" s="8"/>
      <c r="I46" s="8"/>
      <c r="J46" s="8"/>
      <c r="K46" s="8"/>
      <c r="L46" s="8"/>
    </row>
    <row r="47" spans="1:12" x14ac:dyDescent="0.25">
      <c r="A47" s="9">
        <v>41215</v>
      </c>
      <c r="B47" s="8">
        <v>945.26279192836262</v>
      </c>
      <c r="C47" s="8">
        <v>1019.0828801527974</v>
      </c>
      <c r="D47" s="8">
        <v>329.11836254106299</v>
      </c>
      <c r="E47" s="8">
        <v>870.99285899312588</v>
      </c>
      <c r="F47" s="8">
        <v>769.20855727596836</v>
      </c>
      <c r="H47" s="8"/>
      <c r="I47" s="8"/>
      <c r="J47" s="8"/>
      <c r="K47" s="8"/>
      <c r="L47" s="8"/>
    </row>
    <row r="48" spans="1:12" x14ac:dyDescent="0.25">
      <c r="A48" s="9">
        <v>41222</v>
      </c>
      <c r="B48" s="8">
        <v>1048.3674754051501</v>
      </c>
      <c r="C48" s="8">
        <v>1185.0580634956971</v>
      </c>
      <c r="D48" s="8">
        <v>277.88547523058759</v>
      </c>
      <c r="E48" s="8">
        <v>841.77882080069685</v>
      </c>
      <c r="F48" s="8">
        <v>735.59621963651296</v>
      </c>
      <c r="H48" s="8"/>
      <c r="I48" s="8"/>
      <c r="J48" s="8"/>
      <c r="K48" s="8"/>
      <c r="L48" s="8"/>
    </row>
    <row r="49" spans="1:12" x14ac:dyDescent="0.25">
      <c r="A49" s="9">
        <v>41229</v>
      </c>
      <c r="B49" s="8">
        <v>963.19854999136112</v>
      </c>
      <c r="C49" s="8">
        <v>1068.8787791320819</v>
      </c>
      <c r="D49" s="8">
        <v>302.94758579460989</v>
      </c>
      <c r="E49" s="8">
        <v>714.13771669899745</v>
      </c>
      <c r="F49" s="8">
        <v>783.24906825545975</v>
      </c>
      <c r="H49" s="8"/>
      <c r="I49" s="8"/>
      <c r="J49" s="8"/>
      <c r="K49" s="8"/>
      <c r="L49" s="8"/>
    </row>
    <row r="50" spans="1:12" x14ac:dyDescent="0.25">
      <c r="A50" s="9">
        <v>41236</v>
      </c>
      <c r="B50" s="8">
        <v>955.40410220011563</v>
      </c>
      <c r="C50" s="8">
        <v>1073.0204172042236</v>
      </c>
      <c r="D50" s="8">
        <v>287.29103138515154</v>
      </c>
      <c r="E50" s="8">
        <v>653.02235004472789</v>
      </c>
      <c r="F50" s="8">
        <v>684.74854136232807</v>
      </c>
      <c r="H50" s="8"/>
      <c r="I50" s="8"/>
      <c r="J50" s="8"/>
      <c r="K50" s="8"/>
      <c r="L50" s="8"/>
    </row>
    <row r="51" spans="1:12" x14ac:dyDescent="0.25">
      <c r="A51" s="9">
        <v>41243</v>
      </c>
      <c r="B51" s="8">
        <v>1021.3756247244835</v>
      </c>
      <c r="C51" s="8">
        <v>1199.4372380192942</v>
      </c>
      <c r="D51" s="8">
        <v>216.41036506727693</v>
      </c>
      <c r="E51" s="8">
        <v>682.36518241847932</v>
      </c>
      <c r="F51" s="8">
        <v>647.23839811392554</v>
      </c>
      <c r="H51" s="8"/>
      <c r="I51" s="8"/>
      <c r="J51" s="8"/>
      <c r="K51" s="8"/>
      <c r="L51" s="8"/>
    </row>
    <row r="52" spans="1:12" x14ac:dyDescent="0.25">
      <c r="A52" s="9">
        <v>41250</v>
      </c>
      <c r="B52" s="8">
        <v>1058.2972453722455</v>
      </c>
      <c r="C52" s="8">
        <v>1184.4404265002208</v>
      </c>
      <c r="D52" s="8">
        <v>336.25077823801195</v>
      </c>
      <c r="E52" s="8">
        <v>697.45729487135509</v>
      </c>
      <c r="F52" s="8">
        <v>582.99786091946351</v>
      </c>
      <c r="G52" s="9"/>
      <c r="H52" s="8"/>
      <c r="I52" s="8"/>
      <c r="J52" s="8"/>
      <c r="K52" s="8"/>
      <c r="L52" s="8"/>
    </row>
    <row r="53" spans="1:12" x14ac:dyDescent="0.25">
      <c r="A53" s="9">
        <v>41257</v>
      </c>
      <c r="B53" s="8">
        <v>1075.2496744533732</v>
      </c>
      <c r="C53" s="8">
        <v>1253.4270264603751</v>
      </c>
      <c r="D53" s="8">
        <v>233.56393441514504</v>
      </c>
      <c r="E53" s="8">
        <v>727.36888718404134</v>
      </c>
      <c r="F53" s="8">
        <v>519.43248777512906</v>
      </c>
      <c r="G53" s="9"/>
      <c r="H53" s="8"/>
      <c r="I53" s="8"/>
      <c r="J53" s="8"/>
      <c r="K53" s="8"/>
      <c r="L53" s="8"/>
    </row>
    <row r="54" spans="1:12" x14ac:dyDescent="0.25">
      <c r="A54" s="9">
        <v>41264</v>
      </c>
      <c r="B54" s="8">
        <v>1161.5485026430867</v>
      </c>
      <c r="C54" s="8">
        <v>1349.0035779055047</v>
      </c>
      <c r="D54" s="8">
        <v>254.1396670774437</v>
      </c>
      <c r="E54" s="8">
        <v>708.65503895373013</v>
      </c>
      <c r="F54" s="8">
        <v>462.37989172815486</v>
      </c>
      <c r="G54" s="9"/>
      <c r="H54" s="8"/>
      <c r="I54" s="8"/>
      <c r="J54" s="8"/>
      <c r="K54" s="8"/>
      <c r="L54" s="8"/>
    </row>
    <row r="55" spans="1:12" x14ac:dyDescent="0.25">
      <c r="A55" s="9">
        <v>41271</v>
      </c>
      <c r="B55" s="8">
        <v>1377.8473553228275</v>
      </c>
      <c r="C55" s="8">
        <v>1551.748062724163</v>
      </c>
      <c r="D55" s="8">
        <v>328.78640688204416</v>
      </c>
      <c r="E55" s="8">
        <v>961.84577981245343</v>
      </c>
      <c r="F55" s="8">
        <v>693.38786640215994</v>
      </c>
      <c r="G55" s="9"/>
      <c r="H55" s="8"/>
      <c r="I55" s="8"/>
      <c r="J55" s="8"/>
      <c r="K55" s="8"/>
      <c r="L55" s="8"/>
    </row>
    <row r="56" spans="1:12" x14ac:dyDescent="0.25">
      <c r="A56" s="9">
        <v>41278</v>
      </c>
      <c r="B56" s="8">
        <v>1390.3684716949326</v>
      </c>
      <c r="C56" s="8">
        <v>1575.8530681214929</v>
      </c>
      <c r="D56" s="8">
        <v>400.68180841902057</v>
      </c>
      <c r="E56" s="8">
        <v>803.02768236910799</v>
      </c>
      <c r="F56" s="8">
        <v>583.50725155549833</v>
      </c>
      <c r="G56" s="9"/>
      <c r="H56" s="8"/>
      <c r="I56" s="8"/>
      <c r="J56" s="8"/>
      <c r="K56" s="8"/>
      <c r="L56" s="8"/>
    </row>
    <row r="57" spans="1:12" x14ac:dyDescent="0.25">
      <c r="A57" s="9">
        <v>41285</v>
      </c>
      <c r="B57" s="8">
        <v>1244.5469779633802</v>
      </c>
      <c r="C57" s="8">
        <v>1407.3671974155295</v>
      </c>
      <c r="D57" s="8">
        <v>315.35303613444688</v>
      </c>
      <c r="E57" s="8">
        <v>957.67247053706933</v>
      </c>
      <c r="F57" s="8">
        <v>609.47159294294909</v>
      </c>
      <c r="G57" s="9"/>
      <c r="H57" s="8"/>
      <c r="I57" s="8"/>
      <c r="J57" s="8"/>
      <c r="K57" s="8"/>
      <c r="L57" s="8"/>
    </row>
    <row r="58" spans="1:12" x14ac:dyDescent="0.25">
      <c r="A58" s="9">
        <v>41292</v>
      </c>
      <c r="B58" s="8">
        <v>1113.4263667023747</v>
      </c>
      <c r="C58" s="8">
        <v>1223.39244141935</v>
      </c>
      <c r="D58" s="8">
        <v>433.98839198241876</v>
      </c>
      <c r="E58" s="8">
        <v>894.91399490724302</v>
      </c>
      <c r="F58" s="8">
        <v>606.95213255409681</v>
      </c>
      <c r="G58" s="9"/>
      <c r="H58" s="8"/>
      <c r="I58" s="8"/>
      <c r="J58" s="8"/>
      <c r="K58" s="8"/>
      <c r="L58" s="8"/>
    </row>
    <row r="59" spans="1:12" x14ac:dyDescent="0.25">
      <c r="A59" s="9">
        <v>41299</v>
      </c>
      <c r="B59" s="8">
        <v>999.29387031692477</v>
      </c>
      <c r="C59" s="8">
        <v>1096.1422546298686</v>
      </c>
      <c r="D59" s="8">
        <v>297.53714839749824</v>
      </c>
      <c r="E59" s="8">
        <v>894.94571037067681</v>
      </c>
      <c r="F59" s="8">
        <v>503.28131206881903</v>
      </c>
      <c r="G59" s="9"/>
      <c r="H59" s="8"/>
      <c r="I59" s="8"/>
      <c r="J59" s="8"/>
      <c r="K59" s="8"/>
      <c r="L59" s="8"/>
    </row>
    <row r="60" spans="1:12" x14ac:dyDescent="0.25">
      <c r="A60" s="9">
        <v>41306</v>
      </c>
      <c r="B60" s="8">
        <v>1188.132568342676</v>
      </c>
      <c r="C60" s="8">
        <v>1310.4857716732897</v>
      </c>
      <c r="D60" s="8">
        <v>348.35645636966484</v>
      </c>
      <c r="E60" s="8">
        <v>946.06518699443245</v>
      </c>
      <c r="F60" s="8">
        <v>683.03252476215346</v>
      </c>
      <c r="G60" s="9"/>
      <c r="H60" s="8"/>
      <c r="I60" s="8"/>
      <c r="J60" s="8"/>
      <c r="K60" s="8"/>
      <c r="L60" s="8"/>
    </row>
    <row r="61" spans="1:12" x14ac:dyDescent="0.25">
      <c r="A61" s="9">
        <v>41313</v>
      </c>
      <c r="B61" s="8">
        <v>1123.1702412159098</v>
      </c>
      <c r="C61" s="8">
        <v>1234.7313063179472</v>
      </c>
      <c r="D61" s="8">
        <v>341.54018091837702</v>
      </c>
      <c r="E61" s="8">
        <v>828.66549688393241</v>
      </c>
      <c r="F61" s="8">
        <v>570.33543289254055</v>
      </c>
      <c r="G61" s="9"/>
      <c r="H61" s="8"/>
      <c r="I61" s="8"/>
      <c r="J61" s="8"/>
      <c r="K61" s="8"/>
      <c r="L61" s="8"/>
    </row>
    <row r="62" spans="1:12" x14ac:dyDescent="0.25">
      <c r="A62" s="9">
        <v>41320</v>
      </c>
      <c r="B62" s="8">
        <v>1081.9906371617878</v>
      </c>
      <c r="C62" s="8">
        <v>1207.1388258176396</v>
      </c>
      <c r="D62" s="8">
        <v>304.96909258745575</v>
      </c>
      <c r="E62" s="8">
        <v>757.94815504760425</v>
      </c>
      <c r="F62" s="8">
        <v>544.26335082378273</v>
      </c>
      <c r="G62" s="9"/>
      <c r="H62" s="8"/>
      <c r="I62" s="8"/>
      <c r="J62" s="8"/>
      <c r="K62" s="8"/>
      <c r="L62" s="8"/>
    </row>
    <row r="63" spans="1:12" x14ac:dyDescent="0.25">
      <c r="A63" s="9">
        <v>41327</v>
      </c>
      <c r="B63" s="8">
        <v>1084.9980471380866</v>
      </c>
      <c r="C63" s="8">
        <v>1225.3151357423981</v>
      </c>
      <c r="D63" s="8">
        <v>286.83175014733359</v>
      </c>
      <c r="E63" s="8">
        <v>690.43445226627</v>
      </c>
      <c r="F63" s="8">
        <v>518.4997444834529</v>
      </c>
      <c r="G63" s="9"/>
      <c r="H63" s="8"/>
      <c r="I63" s="8"/>
      <c r="J63" s="8"/>
      <c r="K63" s="8"/>
      <c r="L63" s="8"/>
    </row>
    <row r="64" spans="1:12" x14ac:dyDescent="0.25">
      <c r="A64" s="9">
        <v>41334</v>
      </c>
      <c r="B64" s="8">
        <v>1253.2234438518344</v>
      </c>
      <c r="C64" s="8">
        <v>1452.3586962821405</v>
      </c>
      <c r="D64" s="8">
        <v>320.70612591361305</v>
      </c>
      <c r="E64" s="8">
        <v>583.87736907130159</v>
      </c>
      <c r="F64" s="8">
        <v>707.3812214474641</v>
      </c>
    </row>
    <row r="65" spans="1:12" x14ac:dyDescent="0.25">
      <c r="A65" s="9">
        <v>41341</v>
      </c>
      <c r="B65" s="8">
        <v>1173.6934751209658</v>
      </c>
      <c r="C65" s="8">
        <v>1323.7790223040311</v>
      </c>
      <c r="D65" s="8">
        <v>356.07186729069105</v>
      </c>
      <c r="E65" s="8">
        <v>573.36255228612663</v>
      </c>
      <c r="F65" s="8">
        <v>725.40791120803362</v>
      </c>
      <c r="H65" s="8"/>
      <c r="I65" s="8"/>
      <c r="J65" s="8"/>
      <c r="K65" s="8"/>
      <c r="L65" s="8"/>
    </row>
    <row r="66" spans="1:12" x14ac:dyDescent="0.25">
      <c r="A66" s="9">
        <v>41348</v>
      </c>
      <c r="B66" s="8">
        <v>1109.8039486190576</v>
      </c>
      <c r="C66" s="8">
        <v>1221.971469142557</v>
      </c>
      <c r="D66" s="8">
        <v>329.3033958919703</v>
      </c>
      <c r="E66" s="8">
        <v>909.09918222779834</v>
      </c>
      <c r="F66" s="8">
        <v>685.12519712344317</v>
      </c>
      <c r="H66" s="8"/>
      <c r="I66" s="8"/>
      <c r="J66" s="8"/>
      <c r="K66" s="8"/>
      <c r="L66" s="8"/>
    </row>
    <row r="67" spans="1:12" x14ac:dyDescent="0.25">
      <c r="A67" s="9">
        <v>41355</v>
      </c>
      <c r="B67" s="8">
        <v>1237.1487721517658</v>
      </c>
      <c r="C67" s="8">
        <v>1365.7706366589273</v>
      </c>
      <c r="D67" s="8">
        <v>368.0720571715612</v>
      </c>
      <c r="E67" s="8">
        <v>848.85984771302708</v>
      </c>
      <c r="F67" s="8">
        <v>750.91698704444138</v>
      </c>
      <c r="H67" s="8"/>
      <c r="I67" s="8"/>
      <c r="J67" s="8"/>
      <c r="K67" s="8"/>
      <c r="L67" s="8"/>
    </row>
    <row r="68" spans="1:12" x14ac:dyDescent="0.25">
      <c r="A68" s="9">
        <v>41362</v>
      </c>
      <c r="B68" s="8">
        <v>1344.7203697944692</v>
      </c>
      <c r="C68" s="8">
        <v>1485.294000012125</v>
      </c>
      <c r="D68" s="8">
        <v>363.03136036984063</v>
      </c>
      <c r="E68" s="8">
        <v>973.555111659256</v>
      </c>
      <c r="F68" s="8">
        <v>784.40446608294542</v>
      </c>
      <c r="H68" s="8"/>
      <c r="I68" s="8"/>
      <c r="J68" s="8"/>
      <c r="K68" s="8"/>
      <c r="L68" s="8"/>
    </row>
    <row r="69" spans="1:12" x14ac:dyDescent="0.25">
      <c r="A69" s="9">
        <v>41369</v>
      </c>
      <c r="B69" s="8">
        <v>1371.3407803325549</v>
      </c>
      <c r="C69" s="8">
        <v>1562.0160585951367</v>
      </c>
      <c r="D69" s="8">
        <v>318.59714421268899</v>
      </c>
      <c r="E69" s="8">
        <v>831.50062226745172</v>
      </c>
      <c r="F69" s="8">
        <v>699.74913438053136</v>
      </c>
      <c r="H69" s="8"/>
      <c r="I69" s="8"/>
      <c r="J69" s="8"/>
      <c r="K69" s="8"/>
      <c r="L69" s="8"/>
    </row>
    <row r="70" spans="1:12" x14ac:dyDescent="0.25">
      <c r="A70" s="9">
        <v>41376</v>
      </c>
      <c r="B70" s="8">
        <v>1346.9292517826091</v>
      </c>
      <c r="C70" s="8">
        <v>1494.40181275289</v>
      </c>
      <c r="D70" s="8">
        <v>351.13374299188541</v>
      </c>
      <c r="E70" s="8">
        <v>958.49004229717332</v>
      </c>
      <c r="F70" s="8">
        <v>750.48987816664214</v>
      </c>
      <c r="H70" s="8"/>
      <c r="I70" s="8"/>
      <c r="J70" s="8"/>
      <c r="K70" s="8"/>
      <c r="L70" s="8"/>
    </row>
    <row r="71" spans="1:12" x14ac:dyDescent="0.25">
      <c r="A71" s="9">
        <v>41383</v>
      </c>
      <c r="B71" s="8">
        <v>1233.0866045015757</v>
      </c>
      <c r="C71" s="8">
        <v>1350.5939598258055</v>
      </c>
      <c r="D71" s="8">
        <v>359.0956323973528</v>
      </c>
      <c r="E71" s="8">
        <v>880.72500601370473</v>
      </c>
      <c r="F71" s="8">
        <v>730.45313241447116</v>
      </c>
      <c r="H71" s="8"/>
      <c r="I71" s="8"/>
      <c r="J71" s="8"/>
      <c r="K71" s="8"/>
      <c r="L71" s="8"/>
    </row>
    <row r="72" spans="1:12" x14ac:dyDescent="0.25">
      <c r="A72" s="9">
        <v>41390</v>
      </c>
      <c r="B72" s="8">
        <v>1225.9888025598691</v>
      </c>
      <c r="C72" s="8">
        <v>1364.6496260510435</v>
      </c>
      <c r="D72" s="8">
        <v>311.82418642369998</v>
      </c>
      <c r="E72" s="8">
        <v>901.7218201136759</v>
      </c>
      <c r="F72" s="8">
        <v>806.46046220360324</v>
      </c>
      <c r="H72" s="8"/>
      <c r="I72" s="8"/>
      <c r="J72" s="8"/>
      <c r="K72" s="8"/>
      <c r="L72" s="8"/>
    </row>
    <row r="73" spans="1:12" x14ac:dyDescent="0.25">
      <c r="A73" s="9">
        <v>41397</v>
      </c>
      <c r="B73" s="8">
        <v>1208.5786377019836</v>
      </c>
      <c r="C73" s="8">
        <v>1348.4838273041762</v>
      </c>
      <c r="D73" s="8">
        <v>298.37696523825434</v>
      </c>
      <c r="E73" s="8">
        <v>821.24671664393122</v>
      </c>
      <c r="F73" s="8">
        <v>883.20062537721947</v>
      </c>
      <c r="H73" s="8"/>
      <c r="I73" s="8"/>
      <c r="J73" s="8"/>
      <c r="K73" s="8"/>
      <c r="L73" s="8"/>
    </row>
    <row r="74" spans="1:12" x14ac:dyDescent="0.25">
      <c r="A74" s="9">
        <v>41404</v>
      </c>
      <c r="B74" s="8">
        <v>1160.2303248977778</v>
      </c>
      <c r="C74" s="8">
        <v>1309.2754584157087</v>
      </c>
      <c r="D74" s="8">
        <v>269.07840416277543</v>
      </c>
      <c r="E74" s="8">
        <v>804.06197621755575</v>
      </c>
      <c r="F74" s="8">
        <v>815.8413268202969</v>
      </c>
      <c r="H74" s="8"/>
      <c r="I74" s="8"/>
      <c r="J74" s="8"/>
      <c r="K74" s="8"/>
      <c r="L74" s="8"/>
    </row>
    <row r="75" spans="1:12" x14ac:dyDescent="0.25">
      <c r="A75" s="9">
        <v>41411</v>
      </c>
      <c r="B75" s="8">
        <v>1197.1388891279285</v>
      </c>
      <c r="C75" s="8">
        <v>1384.495901576141</v>
      </c>
      <c r="D75" s="8">
        <v>259.98572573246565</v>
      </c>
      <c r="E75" s="8">
        <v>651.77282627822808</v>
      </c>
      <c r="F75" s="8">
        <v>689.3967640970684</v>
      </c>
      <c r="H75" s="8"/>
      <c r="I75" s="8"/>
      <c r="J75" s="8"/>
      <c r="K75" s="8"/>
      <c r="L75" s="8"/>
    </row>
    <row r="76" spans="1:12" x14ac:dyDescent="0.25">
      <c r="A76" s="9">
        <v>41418</v>
      </c>
      <c r="B76" s="8">
        <v>1134.9341940466343</v>
      </c>
      <c r="C76" s="8">
        <v>1306.4987167939864</v>
      </c>
      <c r="D76" s="8">
        <v>265.67572262949813</v>
      </c>
      <c r="E76" s="8">
        <v>634.78029383538296</v>
      </c>
      <c r="F76" s="8">
        <v>599.83270322572344</v>
      </c>
      <c r="H76" s="8"/>
      <c r="I76" s="8"/>
      <c r="J76" s="8"/>
      <c r="K76" s="8"/>
      <c r="L76" s="8"/>
    </row>
    <row r="77" spans="1:12" x14ac:dyDescent="0.25">
      <c r="A77" s="9">
        <v>41425</v>
      </c>
      <c r="B77" s="8">
        <v>1154.1404488760847</v>
      </c>
      <c r="C77" s="8">
        <v>1351.2843760042838</v>
      </c>
      <c r="D77" s="8">
        <v>242.0671132124578</v>
      </c>
      <c r="E77" s="8">
        <v>659.30596544052344</v>
      </c>
      <c r="F77" s="8">
        <v>715.01256419022047</v>
      </c>
      <c r="H77" s="8"/>
      <c r="I77" s="8"/>
      <c r="J77" s="8"/>
      <c r="K77" s="8"/>
      <c r="L77" s="8"/>
    </row>
    <row r="78" spans="1:12" x14ac:dyDescent="0.25">
      <c r="A78" s="9">
        <v>41432</v>
      </c>
      <c r="B78" s="8">
        <v>1212.6003161435387</v>
      </c>
      <c r="C78" s="8">
        <v>1478.0121810304327</v>
      </c>
      <c r="D78" s="8">
        <v>229.64140333727147</v>
      </c>
      <c r="E78" s="8">
        <v>649.31895175092848</v>
      </c>
      <c r="F78" s="8">
        <v>639.00718862223096</v>
      </c>
      <c r="H78" s="8"/>
      <c r="I78" s="8"/>
      <c r="J78" s="8"/>
      <c r="K78" s="8"/>
      <c r="L78" s="8"/>
    </row>
    <row r="79" spans="1:12" x14ac:dyDescent="0.25">
      <c r="A79" s="9">
        <v>41439</v>
      </c>
      <c r="B79" s="8">
        <v>1137.3758369801358</v>
      </c>
      <c r="C79" s="8">
        <v>1374.0179559160119</v>
      </c>
      <c r="D79" s="8">
        <v>216.5335378414741</v>
      </c>
      <c r="E79" s="8">
        <v>670.82410050935732</v>
      </c>
      <c r="F79" s="8">
        <v>643.27735578501313</v>
      </c>
      <c r="H79" s="8"/>
      <c r="I79" s="8"/>
      <c r="J79" s="8"/>
      <c r="K79" s="8"/>
      <c r="L79" s="8"/>
    </row>
    <row r="80" spans="1:12" x14ac:dyDescent="0.25">
      <c r="A80" s="9">
        <v>41446</v>
      </c>
      <c r="B80" s="8">
        <v>1000.1040503305923</v>
      </c>
      <c r="C80" s="8">
        <v>1170.9945852906633</v>
      </c>
      <c r="D80" s="8">
        <v>217.03361776280317</v>
      </c>
      <c r="E80" s="8">
        <v>616.66867110208239</v>
      </c>
      <c r="F80" s="8">
        <v>660.78108387536975</v>
      </c>
      <c r="H80" s="8"/>
      <c r="I80" s="8"/>
      <c r="J80" s="8"/>
      <c r="K80" s="8"/>
      <c r="L80" s="8"/>
    </row>
    <row r="81" spans="1:12" x14ac:dyDescent="0.25">
      <c r="A81" s="9">
        <v>41453</v>
      </c>
      <c r="B81" s="8">
        <v>1192.599164676091</v>
      </c>
      <c r="C81" s="8">
        <v>1436.4291815685835</v>
      </c>
      <c r="D81" s="8">
        <v>224.59793840451869</v>
      </c>
      <c r="E81" s="8">
        <v>873.38247717912714</v>
      </c>
      <c r="F81" s="8">
        <v>729.91409678309878</v>
      </c>
      <c r="H81" s="8"/>
      <c r="I81" s="8"/>
      <c r="J81" s="8"/>
      <c r="K81" s="8"/>
      <c r="L81" s="8"/>
    </row>
    <row r="82" spans="1:12" x14ac:dyDescent="0.25">
      <c r="A82" s="9">
        <v>41460</v>
      </c>
      <c r="B82" s="8">
        <v>1099.0815880485275</v>
      </c>
      <c r="C82" s="8">
        <v>1301.2028200297602</v>
      </c>
      <c r="D82" s="8">
        <v>218.99619385926013</v>
      </c>
      <c r="E82" s="8">
        <v>700.59365457032663</v>
      </c>
      <c r="F82" s="8">
        <v>723.68761738346416</v>
      </c>
      <c r="H82" s="8"/>
      <c r="I82" s="8"/>
      <c r="J82" s="8"/>
      <c r="K82" s="8"/>
      <c r="L82" s="8"/>
    </row>
    <row r="83" spans="1:12" x14ac:dyDescent="0.25">
      <c r="A83" s="9">
        <v>41467</v>
      </c>
      <c r="B83" s="8">
        <v>1094.2421239947173</v>
      </c>
      <c r="C83" s="8">
        <v>1271.138139436212</v>
      </c>
      <c r="D83" s="8">
        <v>213.84241110667909</v>
      </c>
      <c r="E83" s="8">
        <v>880.1519466920538</v>
      </c>
      <c r="F83" s="8">
        <v>665.68410533061785</v>
      </c>
      <c r="H83" s="8"/>
      <c r="I83" s="8"/>
      <c r="J83" s="8"/>
      <c r="K83" s="8"/>
      <c r="L83" s="8"/>
    </row>
    <row r="84" spans="1:12" x14ac:dyDescent="0.25">
      <c r="A84" s="9">
        <v>41474</v>
      </c>
      <c r="B84" s="8">
        <v>1026.9683128710756</v>
      </c>
      <c r="C84" s="8">
        <v>1185.4009297216242</v>
      </c>
      <c r="D84" s="8">
        <v>205.6574094047734</v>
      </c>
      <c r="E84" s="8">
        <v>863.00866933171585</v>
      </c>
      <c r="F84" s="8">
        <v>689.83766962657808</v>
      </c>
      <c r="H84" s="8"/>
      <c r="I84" s="8"/>
      <c r="J84" s="8"/>
      <c r="K84" s="8"/>
      <c r="L84" s="8"/>
    </row>
    <row r="85" spans="1:12" x14ac:dyDescent="0.25">
      <c r="A85" s="9">
        <v>41481</v>
      </c>
      <c r="B85" s="8">
        <v>1096.7654607436302</v>
      </c>
      <c r="C85" s="8">
        <v>1296.4605618232176</v>
      </c>
      <c r="D85" s="8">
        <v>218.87924953286074</v>
      </c>
      <c r="E85" s="8">
        <v>744.08756816927098</v>
      </c>
      <c r="F85" s="8">
        <v>673.33640024473448</v>
      </c>
      <c r="H85" s="8"/>
      <c r="I85" s="8"/>
      <c r="J85" s="8"/>
      <c r="K85" s="8"/>
      <c r="L85" s="8"/>
    </row>
    <row r="86" spans="1:12" x14ac:dyDescent="0.25">
      <c r="A86" s="9">
        <v>41488</v>
      </c>
      <c r="B86" s="8">
        <v>1114.1277161757916</v>
      </c>
      <c r="C86" s="8">
        <v>1326.0949746659028</v>
      </c>
      <c r="D86" s="8">
        <v>240.05597921722219</v>
      </c>
      <c r="E86" s="8">
        <v>660.71640188199012</v>
      </c>
      <c r="F86" s="8">
        <v>711.68630262556746</v>
      </c>
      <c r="H86" s="8"/>
      <c r="I86" s="8"/>
      <c r="J86" s="8"/>
      <c r="K86" s="8"/>
      <c r="L86" s="8"/>
    </row>
    <row r="87" spans="1:12" x14ac:dyDescent="0.25">
      <c r="A87" s="9">
        <v>41495</v>
      </c>
      <c r="B87" s="8">
        <v>1023.0603571604013</v>
      </c>
      <c r="C87" s="8">
        <v>1185.6379805957868</v>
      </c>
      <c r="D87" s="8">
        <v>273.21700068082646</v>
      </c>
      <c r="E87" s="8">
        <v>587.02151641399746</v>
      </c>
      <c r="F87" s="8">
        <v>700.86541062855497</v>
      </c>
      <c r="H87" s="8"/>
      <c r="I87" s="8"/>
      <c r="J87" s="8"/>
      <c r="K87" s="8"/>
      <c r="L87" s="8"/>
    </row>
    <row r="88" spans="1:12" x14ac:dyDescent="0.25">
      <c r="A88" s="9">
        <v>41502</v>
      </c>
      <c r="B88" s="8">
        <v>1025.0024364064373</v>
      </c>
      <c r="C88" s="8">
        <v>1189.9512785267862</v>
      </c>
      <c r="D88" s="8">
        <v>265.37057470138848</v>
      </c>
      <c r="E88" s="8">
        <v>592.97208971879274</v>
      </c>
      <c r="F88" s="8">
        <v>854.25175607196593</v>
      </c>
      <c r="H88" s="8"/>
      <c r="I88" s="8"/>
      <c r="J88" s="8"/>
      <c r="K88" s="8"/>
      <c r="L88" s="8"/>
    </row>
    <row r="89" spans="1:12" x14ac:dyDescent="0.25">
      <c r="A89" s="9">
        <v>41509</v>
      </c>
      <c r="B89" s="8">
        <v>972.99987427836459</v>
      </c>
      <c r="C89" s="8">
        <v>1102.8372929959237</v>
      </c>
      <c r="D89" s="8">
        <v>274.94959572834432</v>
      </c>
      <c r="E89" s="8">
        <v>647.50462830340814</v>
      </c>
      <c r="F89" s="8">
        <v>822.82655618226158</v>
      </c>
      <c r="H89" s="8"/>
      <c r="I89" s="8"/>
      <c r="J89" s="8"/>
      <c r="K89" s="8"/>
      <c r="L89" s="8"/>
    </row>
    <row r="90" spans="1:12" x14ac:dyDescent="0.25">
      <c r="A90" s="9">
        <v>41516</v>
      </c>
      <c r="B90" s="8">
        <v>1087.5009778803762</v>
      </c>
      <c r="C90" s="8">
        <v>1286.367815035888</v>
      </c>
      <c r="D90" s="8">
        <v>276.59144940407742</v>
      </c>
      <c r="E90" s="8">
        <v>549.92376205095752</v>
      </c>
      <c r="F90" s="8">
        <v>861.85958057354867</v>
      </c>
      <c r="H90" s="8"/>
      <c r="I90" s="8"/>
      <c r="J90" s="8"/>
      <c r="K90" s="8"/>
      <c r="L90" s="8"/>
    </row>
    <row r="91" spans="1:12" x14ac:dyDescent="0.25">
      <c r="A91" s="9">
        <v>41523</v>
      </c>
      <c r="B91" s="8">
        <v>999.08949626984372</v>
      </c>
      <c r="C91" s="8">
        <v>1163.8738779279674</v>
      </c>
      <c r="D91" s="8">
        <v>271.16268289294709</v>
      </c>
      <c r="E91" s="8">
        <v>538.5509944128072</v>
      </c>
      <c r="F91" s="8">
        <v>802.53621069099597</v>
      </c>
      <c r="H91" s="8"/>
      <c r="I91" s="8"/>
      <c r="J91" s="8"/>
      <c r="K91" s="8"/>
      <c r="L91" s="8"/>
    </row>
    <row r="92" spans="1:12" x14ac:dyDescent="0.25">
      <c r="A92" s="9">
        <v>41530</v>
      </c>
      <c r="B92" s="8">
        <v>1017.4776329108712</v>
      </c>
      <c r="C92" s="8">
        <v>1177.4843208672157</v>
      </c>
      <c r="D92" s="8">
        <v>267.0663227849256</v>
      </c>
      <c r="E92" s="8">
        <v>590.92648781719447</v>
      </c>
      <c r="F92" s="8">
        <v>813.56469735546409</v>
      </c>
      <c r="H92" s="8"/>
      <c r="I92" s="8"/>
      <c r="J92" s="8"/>
      <c r="K92" s="8"/>
      <c r="L92" s="8"/>
    </row>
    <row r="93" spans="1:12" x14ac:dyDescent="0.25">
      <c r="A93" s="9">
        <v>41537</v>
      </c>
      <c r="B93" s="8">
        <v>893.7070709564241</v>
      </c>
      <c r="C93" s="8">
        <v>1005.4394984763551</v>
      </c>
      <c r="D93" s="8">
        <v>247.58458017283672</v>
      </c>
      <c r="E93" s="8">
        <v>690.51982264873118</v>
      </c>
      <c r="F93" s="8">
        <v>871.73409441211675</v>
      </c>
      <c r="H93" s="8"/>
      <c r="I93" s="8"/>
      <c r="J93" s="8"/>
      <c r="K93" s="8"/>
      <c r="L93" s="8"/>
    </row>
    <row r="94" spans="1:12" x14ac:dyDescent="0.25">
      <c r="A94" s="9">
        <v>41544</v>
      </c>
      <c r="B94" s="8">
        <v>903.05327203178831</v>
      </c>
      <c r="C94" s="8">
        <v>1017.475491210776</v>
      </c>
      <c r="D94" s="8">
        <v>233.50998951162626</v>
      </c>
      <c r="E94" s="8">
        <v>721.37518576113143</v>
      </c>
      <c r="F94" s="8">
        <v>854.55347786545326</v>
      </c>
      <c r="H94" s="8"/>
      <c r="I94" s="8"/>
      <c r="J94" s="8"/>
      <c r="K94" s="8"/>
      <c r="L94" s="8"/>
    </row>
    <row r="95" spans="1:12" x14ac:dyDescent="0.25">
      <c r="A95" s="9">
        <v>41551</v>
      </c>
      <c r="B95" s="8">
        <v>883.16412542792227</v>
      </c>
      <c r="C95" s="8">
        <v>990.52804506973132</v>
      </c>
      <c r="D95" s="8">
        <v>239.44383867040503</v>
      </c>
      <c r="E95" s="8">
        <v>694.38471826475597</v>
      </c>
      <c r="F95" s="8">
        <v>787.18635784188677</v>
      </c>
      <c r="H95" s="8"/>
      <c r="I95" s="8"/>
      <c r="J95" s="8"/>
      <c r="K95" s="8"/>
      <c r="L95" s="8"/>
    </row>
    <row r="96" spans="1:12" x14ac:dyDescent="0.25">
      <c r="A96" s="9">
        <v>41558</v>
      </c>
      <c r="B96" s="8">
        <v>920.85675910705334</v>
      </c>
      <c r="C96" s="8">
        <v>1034.056205222174</v>
      </c>
      <c r="D96" s="8">
        <v>242.54329949541577</v>
      </c>
      <c r="E96" s="8">
        <v>848.99081152004032</v>
      </c>
      <c r="F96" s="8">
        <v>771.90159222845068</v>
      </c>
      <c r="H96" s="8"/>
      <c r="I96" s="8"/>
      <c r="J96" s="8"/>
      <c r="K96" s="8"/>
      <c r="L96" s="8"/>
    </row>
    <row r="97" spans="1:12" x14ac:dyDescent="0.25">
      <c r="A97" s="9">
        <v>41565</v>
      </c>
      <c r="B97" s="8">
        <v>860.29568706212456</v>
      </c>
      <c r="C97" s="8">
        <v>957.77934974656489</v>
      </c>
      <c r="D97" s="8">
        <v>265.49997209192014</v>
      </c>
      <c r="E97" s="8">
        <v>695.61368625900627</v>
      </c>
      <c r="F97" s="8">
        <v>675.46013116245535</v>
      </c>
      <c r="H97" s="8"/>
      <c r="I97" s="8"/>
      <c r="J97" s="8"/>
      <c r="K97" s="8"/>
      <c r="L97" s="8"/>
    </row>
    <row r="98" spans="1:12" x14ac:dyDescent="0.25">
      <c r="A98" s="9">
        <v>41572</v>
      </c>
      <c r="B98" s="8">
        <v>931.71550224723637</v>
      </c>
      <c r="C98" s="8">
        <v>1043.9560032894547</v>
      </c>
      <c r="D98" s="8">
        <v>264.62114721243108</v>
      </c>
      <c r="E98" s="8">
        <v>881.61028381884853</v>
      </c>
      <c r="F98" s="8">
        <v>661.67314826445192</v>
      </c>
      <c r="H98" s="8"/>
      <c r="I98" s="8"/>
      <c r="J98" s="8"/>
      <c r="K98" s="8"/>
      <c r="L98" s="8"/>
    </row>
    <row r="99" spans="1:12" x14ac:dyDescent="0.25">
      <c r="A99" s="9">
        <v>41579</v>
      </c>
      <c r="B99" s="8">
        <v>983.93914663093108</v>
      </c>
      <c r="C99" s="8">
        <v>1104.3230254907887</v>
      </c>
      <c r="D99" s="8">
        <v>283.19377601944586</v>
      </c>
      <c r="E99" s="8">
        <v>825.83006982257052</v>
      </c>
      <c r="F99" s="8">
        <v>856.97415934266883</v>
      </c>
      <c r="H99" s="8"/>
      <c r="I99" s="8"/>
      <c r="J99" s="8"/>
      <c r="K99" s="8"/>
      <c r="L99" s="8"/>
    </row>
    <row r="100" spans="1:12" x14ac:dyDescent="0.25">
      <c r="A100" s="9">
        <v>41586</v>
      </c>
      <c r="B100" s="8">
        <v>1000.7920621591513</v>
      </c>
      <c r="C100" s="8">
        <v>1133.1878147769946</v>
      </c>
      <c r="D100" s="8">
        <v>287.00481844917658</v>
      </c>
      <c r="E100" s="8">
        <v>744.25538505814939</v>
      </c>
      <c r="F100" s="8">
        <v>774.24247891179766</v>
      </c>
      <c r="H100" s="8"/>
      <c r="I100" s="8"/>
      <c r="J100" s="8"/>
      <c r="K100" s="8"/>
      <c r="L100" s="8"/>
    </row>
    <row r="101" spans="1:12" x14ac:dyDescent="0.25">
      <c r="A101" s="9">
        <v>41593</v>
      </c>
      <c r="B101" s="8">
        <v>986.94726742982743</v>
      </c>
      <c r="C101" s="8">
        <v>1097.721114145621</v>
      </c>
      <c r="D101" s="8">
        <v>311.21840571322053</v>
      </c>
      <c r="E101" s="8">
        <v>802.38654663110549</v>
      </c>
      <c r="F101" s="8">
        <v>743.85446365868029</v>
      </c>
      <c r="H101" s="8"/>
      <c r="I101" s="8"/>
      <c r="J101" s="8"/>
      <c r="K101" s="8"/>
      <c r="L101" s="8"/>
    </row>
    <row r="102" spans="1:12" x14ac:dyDescent="0.25">
      <c r="A102" s="9">
        <v>41600</v>
      </c>
      <c r="B102" s="8">
        <v>965.38907674019367</v>
      </c>
      <c r="C102" s="8">
        <v>1070.792672564502</v>
      </c>
      <c r="D102" s="8">
        <v>326.25924846176315</v>
      </c>
      <c r="E102" s="8">
        <v>707.58680039158185</v>
      </c>
      <c r="F102" s="8">
        <v>668.6015756291747</v>
      </c>
      <c r="H102" s="8"/>
      <c r="I102" s="8"/>
      <c r="J102" s="8"/>
      <c r="K102" s="8"/>
      <c r="L102" s="8"/>
    </row>
    <row r="103" spans="1:12" x14ac:dyDescent="0.25">
      <c r="A103" s="9">
        <v>41607</v>
      </c>
      <c r="B103" s="8">
        <v>965.00008197442673</v>
      </c>
      <c r="C103" s="8">
        <v>1071.0417032770868</v>
      </c>
      <c r="D103" s="8">
        <v>327.39464953186348</v>
      </c>
      <c r="E103" s="8">
        <v>681.16298689951884</v>
      </c>
      <c r="F103" s="8">
        <v>631.91401649587328</v>
      </c>
      <c r="H103" s="8"/>
      <c r="I103" s="8"/>
      <c r="J103" s="8"/>
      <c r="K103" s="8"/>
      <c r="L103" s="8"/>
    </row>
    <row r="104" spans="1:12" x14ac:dyDescent="0.25">
      <c r="A104" s="9">
        <v>41614</v>
      </c>
      <c r="B104" s="8">
        <v>1000.0488610849171</v>
      </c>
      <c r="C104" s="8">
        <v>1129.0154935817495</v>
      </c>
      <c r="D104" s="8">
        <v>325.96697443018701</v>
      </c>
      <c r="E104" s="8">
        <v>597.01965641770448</v>
      </c>
      <c r="F104" s="8">
        <v>605.25704031488294</v>
      </c>
      <c r="H104" s="8"/>
      <c r="I104" s="8"/>
      <c r="J104" s="8"/>
      <c r="K104" s="8"/>
      <c r="L104" s="8"/>
    </row>
    <row r="105" spans="1:12" x14ac:dyDescent="0.25">
      <c r="A105" s="9">
        <v>41621</v>
      </c>
      <c r="B105" s="8">
        <v>978.27325498896494</v>
      </c>
      <c r="C105" s="8">
        <v>1097.4132110213877</v>
      </c>
      <c r="D105" s="8">
        <v>319.63162934845906</v>
      </c>
      <c r="E105" s="8">
        <v>606.35892321243739</v>
      </c>
      <c r="F105" s="8">
        <v>611.12935523930594</v>
      </c>
      <c r="H105" s="8"/>
      <c r="I105" s="8"/>
      <c r="J105" s="8"/>
      <c r="K105" s="8"/>
      <c r="L105" s="8"/>
    </row>
    <row r="106" spans="1:12" x14ac:dyDescent="0.25">
      <c r="A106" s="9">
        <v>41628</v>
      </c>
      <c r="B106" s="8">
        <v>987.45374414302273</v>
      </c>
      <c r="C106" s="8">
        <v>1130.0101660826169</v>
      </c>
      <c r="D106" s="8">
        <v>300.06744874136177</v>
      </c>
      <c r="E106" s="8">
        <v>518.60124486898053</v>
      </c>
      <c r="F106" s="8">
        <v>534.79912795397513</v>
      </c>
      <c r="H106" s="8"/>
      <c r="I106" s="8"/>
      <c r="J106" s="8"/>
      <c r="K106" s="8"/>
      <c r="L106" s="8"/>
    </row>
    <row r="107" spans="1:12" x14ac:dyDescent="0.25">
      <c r="A107" s="9">
        <v>41635</v>
      </c>
      <c r="B107" s="8">
        <v>1049.2745545797723</v>
      </c>
      <c r="C107" s="8">
        <v>1181.2102162109775</v>
      </c>
      <c r="D107" s="8">
        <v>290.07532874962112</v>
      </c>
      <c r="E107" s="8">
        <v>858.79032833284873</v>
      </c>
      <c r="F107" s="8">
        <v>647.59986099304797</v>
      </c>
      <c r="H107" s="8"/>
      <c r="I107" s="8"/>
      <c r="J107" s="8"/>
      <c r="K107" s="8"/>
      <c r="L107" s="8"/>
    </row>
    <row r="108" spans="1:12" x14ac:dyDescent="0.25">
      <c r="A108" s="9">
        <v>41642</v>
      </c>
      <c r="B108" s="8">
        <v>1013.5631666305679</v>
      </c>
      <c r="C108" s="8">
        <v>1150.4065333139745</v>
      </c>
      <c r="D108" s="8">
        <v>259.4895011121074</v>
      </c>
      <c r="E108" s="8">
        <v>738.44562311019706</v>
      </c>
      <c r="F108" s="8">
        <v>659.93505228340621</v>
      </c>
      <c r="H108" s="8"/>
      <c r="I108" s="8"/>
      <c r="J108" s="8"/>
      <c r="K108" s="8"/>
      <c r="L108" s="8"/>
    </row>
    <row r="109" spans="1:12" x14ac:dyDescent="0.25">
      <c r="A109" s="9">
        <v>41649</v>
      </c>
      <c r="B109" s="8">
        <v>1096.3996550901384</v>
      </c>
      <c r="C109" s="8">
        <v>1233.6074825852911</v>
      </c>
      <c r="D109" s="8">
        <v>312.98646110065869</v>
      </c>
      <c r="E109" s="8">
        <v>789.92628350763835</v>
      </c>
      <c r="F109" s="8">
        <v>587.7503392916052</v>
      </c>
      <c r="H109" s="8"/>
      <c r="I109" s="8"/>
      <c r="J109" s="8"/>
      <c r="K109" s="8"/>
      <c r="L109" s="8"/>
    </row>
    <row r="110" spans="1:12" x14ac:dyDescent="0.25">
      <c r="A110" s="9">
        <v>41656</v>
      </c>
      <c r="B110" s="8">
        <v>1070.358036665411</v>
      </c>
      <c r="C110" s="8">
        <v>1198.3778229042287</v>
      </c>
      <c r="D110" s="8">
        <v>323.9212925489673</v>
      </c>
      <c r="E110" s="8">
        <v>839.70380806387936</v>
      </c>
      <c r="F110" s="8">
        <v>570.63951634479554</v>
      </c>
      <c r="H110" s="8"/>
      <c r="I110" s="8"/>
      <c r="J110" s="8"/>
      <c r="K110" s="8"/>
      <c r="L110" s="8"/>
    </row>
    <row r="111" spans="1:12" x14ac:dyDescent="0.25">
      <c r="A111" s="9">
        <v>41663</v>
      </c>
      <c r="B111" s="8">
        <v>1003.4946499811534</v>
      </c>
      <c r="C111" s="8">
        <v>1105.5143590656355</v>
      </c>
      <c r="D111" s="8">
        <v>344.36085845374458</v>
      </c>
      <c r="E111" s="8">
        <v>832.46149403906691</v>
      </c>
      <c r="F111" s="8">
        <v>546.29768438894268</v>
      </c>
      <c r="H111" s="8"/>
      <c r="I111" s="8"/>
      <c r="J111" s="8"/>
      <c r="K111" s="8"/>
      <c r="L111" s="8"/>
    </row>
    <row r="112" spans="1:12" x14ac:dyDescent="0.25">
      <c r="A112" s="9">
        <v>41670</v>
      </c>
      <c r="B112" s="8">
        <v>1073.3783801963732</v>
      </c>
      <c r="C112" s="8">
        <v>1229.5675533024967</v>
      </c>
      <c r="D112" s="8">
        <v>329.36429921206576</v>
      </c>
      <c r="E112" s="8">
        <v>766.88066287285358</v>
      </c>
      <c r="F112" s="8">
        <v>712.95041769998181</v>
      </c>
      <c r="H112" s="8"/>
      <c r="I112" s="8"/>
      <c r="J112" s="8"/>
      <c r="K112" s="8"/>
      <c r="L112" s="8"/>
    </row>
  </sheetData>
  <pageMargins left="0.7" right="0.7" top="0.75" bottom="0.75" header="0.3" footer="0.3"/>
  <pageSetup scale="79"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rgb="FF92D050"/>
  </sheetPr>
  <dimension ref="A1:Q249"/>
  <sheetViews>
    <sheetView view="pageBreakPreview" topLeftCell="B1" zoomScale="80" zoomScaleNormal="100" zoomScaleSheetLayoutView="80" workbookViewId="0">
      <selection activeCell="K40" sqref="K40"/>
    </sheetView>
  </sheetViews>
  <sheetFormatPr baseColWidth="10" defaultRowHeight="15" x14ac:dyDescent="0.25"/>
  <cols>
    <col min="1" max="16384" width="11.42578125" style="10"/>
  </cols>
  <sheetData>
    <row r="1" spans="1:17" x14ac:dyDescent="0.25">
      <c r="B1" s="11"/>
      <c r="C1" s="12"/>
      <c r="D1" s="12"/>
      <c r="E1" s="12"/>
      <c r="F1" s="12"/>
    </row>
    <row r="2" spans="1:17" x14ac:dyDescent="0.25">
      <c r="C2" s="12"/>
      <c r="D2" s="12"/>
      <c r="E2" s="12"/>
      <c r="F2" s="12"/>
    </row>
    <row r="3" spans="1:17" x14ac:dyDescent="0.25">
      <c r="A3" s="10" t="s">
        <v>2</v>
      </c>
      <c r="B3" s="7" t="s">
        <v>59</v>
      </c>
      <c r="C3" s="7" t="s">
        <v>0</v>
      </c>
      <c r="D3" s="7" t="s">
        <v>24</v>
      </c>
      <c r="E3" s="7" t="s">
        <v>1</v>
      </c>
      <c r="F3" s="7" t="s">
        <v>25</v>
      </c>
    </row>
    <row r="4" spans="1:17" x14ac:dyDescent="0.25">
      <c r="A4" s="13">
        <v>39822</v>
      </c>
      <c r="H4" s="7" t="s">
        <v>68</v>
      </c>
      <c r="I4" s="18"/>
      <c r="J4" s="18"/>
      <c r="K4" s="18"/>
      <c r="L4" s="18"/>
      <c r="M4" s="18"/>
      <c r="N4" s="18"/>
      <c r="O4" s="18"/>
      <c r="P4" s="18"/>
      <c r="Q4" s="18"/>
    </row>
    <row r="5" spans="1:17" ht="16.5" x14ac:dyDescent="0.3">
      <c r="A5" s="13">
        <v>39829</v>
      </c>
      <c r="H5" s="18" t="s">
        <v>69</v>
      </c>
      <c r="I5" s="18"/>
      <c r="J5" s="18"/>
      <c r="K5" s="18"/>
      <c r="L5" s="18"/>
      <c r="M5" s="18"/>
      <c r="N5" s="18"/>
      <c r="O5" s="18"/>
      <c r="P5" s="18"/>
      <c r="Q5" s="18"/>
    </row>
    <row r="6" spans="1:17" x14ac:dyDescent="0.25">
      <c r="A6" s="13">
        <v>39836</v>
      </c>
      <c r="H6" s="18" t="s">
        <v>11</v>
      </c>
      <c r="I6" s="18"/>
      <c r="J6" s="18"/>
      <c r="K6" s="18"/>
      <c r="L6" s="18"/>
      <c r="M6" s="18"/>
      <c r="N6" s="18"/>
      <c r="O6" s="18"/>
      <c r="P6" s="18"/>
      <c r="Q6" s="18"/>
    </row>
    <row r="7" spans="1:17" x14ac:dyDescent="0.25">
      <c r="A7" s="3">
        <v>40928</v>
      </c>
      <c r="B7" s="14">
        <v>291.91721498425085</v>
      </c>
      <c r="C7" s="14">
        <v>296.51536925113277</v>
      </c>
      <c r="D7" s="14">
        <v>296.78903008110734</v>
      </c>
      <c r="E7" s="14">
        <v>234.6332863736298</v>
      </c>
      <c r="F7" s="14">
        <v>148.9431510027508</v>
      </c>
      <c r="H7" s="18"/>
      <c r="I7" s="18"/>
      <c r="J7" s="18"/>
      <c r="K7" s="18"/>
      <c r="L7" s="18"/>
      <c r="M7" s="18"/>
      <c r="N7" s="18"/>
      <c r="O7" s="18"/>
      <c r="P7" s="18"/>
      <c r="Q7" s="18"/>
    </row>
    <row r="8" spans="1:17" x14ac:dyDescent="0.25">
      <c r="A8" s="3">
        <v>40935</v>
      </c>
      <c r="B8" s="14">
        <v>305.28571488128648</v>
      </c>
      <c r="C8" s="14">
        <v>310.52205578146993</v>
      </c>
      <c r="D8" s="14">
        <v>315.91957891546321</v>
      </c>
      <c r="E8" s="14">
        <v>231.24686576992266</v>
      </c>
      <c r="F8" s="14">
        <v>153.21357486627193</v>
      </c>
      <c r="H8" s="18"/>
      <c r="I8" s="18"/>
      <c r="J8" s="18"/>
      <c r="K8" s="18"/>
      <c r="L8" s="18"/>
      <c r="M8" s="18"/>
      <c r="N8" s="18"/>
      <c r="O8" s="18"/>
      <c r="P8" s="18"/>
      <c r="Q8" s="18"/>
    </row>
    <row r="9" spans="1:17" x14ac:dyDescent="0.25">
      <c r="A9" s="3">
        <v>40942</v>
      </c>
      <c r="B9" s="14">
        <v>314.86002391870164</v>
      </c>
      <c r="C9" s="14">
        <v>326.19620631389722</v>
      </c>
      <c r="D9" s="14">
        <v>271.7434948459329</v>
      </c>
      <c r="E9" s="14">
        <v>209.21256546466816</v>
      </c>
      <c r="F9" s="14">
        <v>151.08054490251644</v>
      </c>
      <c r="H9" s="18"/>
      <c r="I9" s="18"/>
      <c r="J9" s="18"/>
      <c r="K9" s="18"/>
      <c r="L9" s="18"/>
      <c r="M9" s="18"/>
      <c r="N9" s="18"/>
      <c r="O9" s="18"/>
      <c r="P9" s="18"/>
      <c r="Q9" s="18"/>
    </row>
    <row r="10" spans="1:17" x14ac:dyDescent="0.25">
      <c r="A10" s="3">
        <v>40949</v>
      </c>
      <c r="B10" s="14">
        <v>314.35968378577337</v>
      </c>
      <c r="C10" s="14">
        <v>326.36255460148311</v>
      </c>
      <c r="D10" s="14">
        <v>263.47809761887089</v>
      </c>
      <c r="E10" s="14">
        <v>201.93910513972008</v>
      </c>
      <c r="F10" s="14">
        <v>151.78272167603271</v>
      </c>
      <c r="H10" s="18"/>
      <c r="I10" s="18"/>
      <c r="J10" s="18"/>
      <c r="K10" s="18"/>
      <c r="L10" s="18"/>
      <c r="M10" s="18"/>
      <c r="N10" s="18"/>
      <c r="O10" s="18"/>
      <c r="P10" s="18"/>
      <c r="Q10" s="18"/>
    </row>
    <row r="11" spans="1:17" x14ac:dyDescent="0.25">
      <c r="A11" s="3">
        <v>40956</v>
      </c>
      <c r="B11" s="14">
        <v>316.25246773434509</v>
      </c>
      <c r="C11" s="14">
        <v>327.89662429002658</v>
      </c>
      <c r="D11" s="14">
        <v>265.43730544369771</v>
      </c>
      <c r="E11" s="14">
        <v>203.09236678793411</v>
      </c>
      <c r="F11" s="14">
        <v>155.28734048906762</v>
      </c>
      <c r="H11" s="18"/>
      <c r="I11" s="18"/>
      <c r="J11" s="18"/>
      <c r="K11" s="18"/>
      <c r="L11" s="18"/>
      <c r="M11" s="18"/>
      <c r="N11" s="18"/>
      <c r="O11" s="18"/>
      <c r="P11" s="18"/>
      <c r="Q11" s="18"/>
    </row>
    <row r="12" spans="1:17" x14ac:dyDescent="0.25">
      <c r="A12" s="3">
        <v>40963</v>
      </c>
      <c r="B12" s="14">
        <v>316.4826030366001</v>
      </c>
      <c r="C12" s="14">
        <v>328.67710215016371</v>
      </c>
      <c r="D12" s="14">
        <v>267.57390192017164</v>
      </c>
      <c r="E12" s="14">
        <v>192.38269798099518</v>
      </c>
      <c r="F12" s="14">
        <v>167.19404711867321</v>
      </c>
      <c r="H12" s="18"/>
      <c r="I12" s="18"/>
      <c r="J12" s="18"/>
      <c r="K12" s="18"/>
      <c r="L12" s="18"/>
      <c r="M12" s="18"/>
      <c r="N12" s="18"/>
      <c r="O12" s="18"/>
      <c r="P12" s="18"/>
      <c r="Q12" s="18"/>
    </row>
    <row r="13" spans="1:17" x14ac:dyDescent="0.25">
      <c r="A13" s="3">
        <v>40970</v>
      </c>
      <c r="B13" s="14">
        <v>328.35857110193393</v>
      </c>
      <c r="C13" s="14">
        <v>341.30565778361819</v>
      </c>
      <c r="D13" s="14">
        <v>277.54032225357651</v>
      </c>
      <c r="E13" s="14">
        <v>194.50188351783254</v>
      </c>
      <c r="F13" s="14">
        <v>171.23122256136048</v>
      </c>
      <c r="H13" s="18"/>
      <c r="I13" s="18"/>
      <c r="J13" s="18"/>
      <c r="K13" s="18"/>
      <c r="L13" s="18"/>
      <c r="M13" s="18"/>
      <c r="N13" s="18"/>
      <c r="O13" s="18"/>
      <c r="P13" s="18"/>
      <c r="Q13" s="18"/>
    </row>
    <row r="14" spans="1:17" x14ac:dyDescent="0.25">
      <c r="A14" s="3">
        <v>40977</v>
      </c>
      <c r="B14" s="14">
        <v>324.86295310889545</v>
      </c>
      <c r="C14" s="14">
        <v>334.71937141660953</v>
      </c>
      <c r="D14" s="14">
        <v>311.97088700687908</v>
      </c>
      <c r="E14" s="14">
        <v>195.68368950198635</v>
      </c>
      <c r="F14" s="14">
        <v>183.8410424208376</v>
      </c>
      <c r="H14" s="18"/>
      <c r="I14" s="18"/>
      <c r="J14" s="18"/>
      <c r="K14" s="18"/>
      <c r="L14" s="18"/>
      <c r="M14" s="18"/>
      <c r="N14" s="18"/>
      <c r="O14" s="18"/>
      <c r="P14" s="18"/>
      <c r="Q14" s="18"/>
    </row>
    <row r="15" spans="1:17" x14ac:dyDescent="0.25">
      <c r="A15" s="3">
        <v>40984</v>
      </c>
      <c r="B15" s="14">
        <v>317.17952558352931</v>
      </c>
      <c r="C15" s="14">
        <v>326.46255110009122</v>
      </c>
      <c r="D15" s="14">
        <v>286.25636369652682</v>
      </c>
      <c r="E15" s="14">
        <v>207.90500203375117</v>
      </c>
      <c r="F15" s="14">
        <v>171.38037183231708</v>
      </c>
      <c r="H15" s="18"/>
      <c r="I15" s="18"/>
      <c r="J15" s="18"/>
      <c r="K15" s="18"/>
      <c r="L15" s="18"/>
      <c r="M15" s="18"/>
      <c r="N15" s="18"/>
      <c r="O15" s="18"/>
      <c r="P15" s="18"/>
      <c r="Q15" s="18"/>
    </row>
    <row r="16" spans="1:17" x14ac:dyDescent="0.25">
      <c r="A16" s="3">
        <v>40991</v>
      </c>
      <c r="B16" s="14">
        <v>317.82142121096746</v>
      </c>
      <c r="C16" s="14">
        <v>327.12247811367337</v>
      </c>
      <c r="D16" s="14">
        <v>287.72034114476475</v>
      </c>
      <c r="E16" s="14">
        <v>209.21784940489928</v>
      </c>
      <c r="F16" s="14">
        <v>174.71307035421185</v>
      </c>
      <c r="H16" s="18"/>
      <c r="I16" s="18"/>
      <c r="J16" s="18"/>
      <c r="K16" s="18"/>
      <c r="L16" s="18"/>
      <c r="M16" s="18"/>
      <c r="N16" s="18"/>
      <c r="O16" s="18"/>
      <c r="P16" s="18"/>
      <c r="Q16" s="18"/>
    </row>
    <row r="17" spans="1:17" x14ac:dyDescent="0.25">
      <c r="A17" s="3">
        <v>40998</v>
      </c>
      <c r="B17" s="14">
        <v>338.67194410157504</v>
      </c>
      <c r="C17" s="14">
        <v>350.78816322801691</v>
      </c>
      <c r="D17" s="14">
        <v>316.43685889524374</v>
      </c>
      <c r="E17" s="14">
        <v>190.6398695851025</v>
      </c>
      <c r="F17" s="14">
        <v>188.29404490166709</v>
      </c>
      <c r="H17" s="18"/>
      <c r="I17" s="18"/>
      <c r="J17" s="18"/>
      <c r="K17" s="18"/>
      <c r="L17" s="18"/>
      <c r="M17" s="18"/>
      <c r="N17" s="18"/>
      <c r="O17" s="18"/>
      <c r="P17" s="18"/>
      <c r="Q17" s="18"/>
    </row>
    <row r="18" spans="1:17" x14ac:dyDescent="0.25">
      <c r="A18" s="3">
        <v>41005</v>
      </c>
      <c r="B18" s="14">
        <v>330.36641623499247</v>
      </c>
      <c r="C18" s="14">
        <v>341.06305825231289</v>
      </c>
      <c r="D18" s="14">
        <v>331.64045257980462</v>
      </c>
      <c r="E18" s="14">
        <v>180.87300193292114</v>
      </c>
      <c r="F18" s="14">
        <v>187.40898948602981</v>
      </c>
      <c r="H18" s="18"/>
      <c r="I18" s="18"/>
      <c r="J18" s="18"/>
      <c r="K18" s="18"/>
      <c r="L18" s="18"/>
      <c r="M18" s="18"/>
      <c r="N18" s="18"/>
      <c r="O18" s="18"/>
      <c r="P18" s="18"/>
      <c r="Q18" s="18"/>
    </row>
    <row r="19" spans="1:17" x14ac:dyDescent="0.25">
      <c r="A19" s="3">
        <v>41012</v>
      </c>
      <c r="B19" s="14">
        <v>318.28701077503331</v>
      </c>
      <c r="C19" s="14">
        <v>327.44042479407085</v>
      </c>
      <c r="D19" s="14">
        <v>342.65205554443895</v>
      </c>
      <c r="E19" s="14">
        <v>170.28198833462824</v>
      </c>
      <c r="F19" s="14">
        <v>179.50409509947079</v>
      </c>
      <c r="H19" s="18"/>
      <c r="I19" s="18"/>
      <c r="J19" s="18"/>
      <c r="K19" s="18"/>
      <c r="L19" s="18"/>
      <c r="M19" s="18"/>
      <c r="N19" s="18"/>
      <c r="O19" s="18"/>
      <c r="P19" s="18"/>
      <c r="Q19" s="18"/>
    </row>
    <row r="20" spans="1:17" x14ac:dyDescent="0.25">
      <c r="A20" s="3">
        <v>41019</v>
      </c>
      <c r="B20" s="14">
        <v>289.03516854295708</v>
      </c>
      <c r="C20" s="14">
        <v>294.0032510061547</v>
      </c>
      <c r="D20" s="14">
        <v>318.56394974277771</v>
      </c>
      <c r="E20" s="14">
        <v>202.77568194704631</v>
      </c>
      <c r="F20" s="14">
        <v>170.40688508169762</v>
      </c>
      <c r="H20" s="18"/>
      <c r="I20" s="18"/>
      <c r="J20" s="18"/>
      <c r="K20" s="18"/>
      <c r="L20" s="18"/>
      <c r="M20" s="18"/>
      <c r="N20" s="18"/>
      <c r="O20" s="18"/>
      <c r="P20" s="18"/>
      <c r="Q20" s="18"/>
    </row>
    <row r="21" spans="1:17" x14ac:dyDescent="0.25">
      <c r="A21" s="3">
        <v>41026</v>
      </c>
      <c r="B21" s="14">
        <v>303.81094531216337</v>
      </c>
      <c r="C21" s="14">
        <v>311.22952624384561</v>
      </c>
      <c r="D21" s="14">
        <v>312.6206860432174</v>
      </c>
      <c r="E21" s="14">
        <v>202.61780464747054</v>
      </c>
      <c r="F21" s="14">
        <v>166.33768694633557</v>
      </c>
      <c r="H21" s="18"/>
      <c r="I21" s="18"/>
      <c r="J21" s="18"/>
      <c r="K21" s="18"/>
      <c r="L21" s="18"/>
      <c r="M21" s="18"/>
      <c r="N21" s="18"/>
      <c r="O21" s="18"/>
      <c r="P21" s="18"/>
      <c r="Q21" s="18"/>
    </row>
    <row r="22" spans="1:17" x14ac:dyDescent="0.25">
      <c r="A22" s="3">
        <v>41033</v>
      </c>
      <c r="B22" s="14">
        <v>304.76005378807469</v>
      </c>
      <c r="C22" s="14">
        <v>313.20153790156365</v>
      </c>
      <c r="D22" s="14">
        <v>309.22396985255716</v>
      </c>
      <c r="E22" s="14">
        <v>191.27547580863032</v>
      </c>
      <c r="F22" s="14">
        <v>157.53380882690161</v>
      </c>
      <c r="H22" s="18"/>
      <c r="I22" s="18"/>
      <c r="J22" s="18"/>
      <c r="K22" s="18"/>
      <c r="L22" s="18"/>
      <c r="M22" s="18"/>
      <c r="N22" s="18"/>
      <c r="O22" s="18"/>
      <c r="P22" s="18"/>
      <c r="Q22" s="18"/>
    </row>
    <row r="23" spans="1:17" x14ac:dyDescent="0.25">
      <c r="A23" s="3">
        <v>41040</v>
      </c>
      <c r="B23" s="14">
        <v>295.34821592071478</v>
      </c>
      <c r="C23" s="14">
        <v>299.04956106324693</v>
      </c>
      <c r="D23" s="14">
        <v>509.22939902840767</v>
      </c>
      <c r="E23" s="14">
        <v>192.1658720587653</v>
      </c>
      <c r="F23" s="14">
        <v>155.21017065047926</v>
      </c>
      <c r="H23" s="18"/>
      <c r="I23" s="18"/>
      <c r="J23" s="18"/>
      <c r="K23" s="18"/>
      <c r="L23" s="18"/>
      <c r="M23" s="18"/>
      <c r="N23" s="18"/>
      <c r="O23" s="18"/>
      <c r="P23" s="18"/>
      <c r="Q23" s="18"/>
    </row>
    <row r="24" spans="1:17" x14ac:dyDescent="0.25">
      <c r="A24" s="3">
        <v>41047</v>
      </c>
      <c r="B24" s="14">
        <v>281.51959236319567</v>
      </c>
      <c r="C24" s="14">
        <v>286.2719918474366</v>
      </c>
      <c r="D24" s="14">
        <v>375.25601330466287</v>
      </c>
      <c r="E24" s="14">
        <v>186.27035911778546</v>
      </c>
      <c r="F24" s="14">
        <v>148.58776398887449</v>
      </c>
      <c r="H24" s="18"/>
      <c r="I24" s="18"/>
      <c r="J24" s="18"/>
      <c r="K24" s="18"/>
      <c r="L24" s="18"/>
      <c r="M24" s="18"/>
      <c r="N24" s="18"/>
      <c r="O24" s="18"/>
      <c r="P24" s="18"/>
      <c r="Q24" s="18"/>
    </row>
    <row r="25" spans="1:17" x14ac:dyDescent="0.25">
      <c r="A25" s="3">
        <v>41054</v>
      </c>
      <c r="B25" s="14">
        <v>282.18812699448455</v>
      </c>
      <c r="C25" s="14">
        <v>288.31925501523972</v>
      </c>
      <c r="D25" s="14">
        <v>352.41422833998178</v>
      </c>
      <c r="E25" s="14">
        <v>174.48216608160453</v>
      </c>
      <c r="F25" s="14">
        <v>142.86052698661825</v>
      </c>
      <c r="H25" s="18"/>
      <c r="I25" s="18"/>
      <c r="J25" s="18"/>
      <c r="K25" s="18"/>
      <c r="L25" s="18"/>
      <c r="M25" s="18"/>
      <c r="N25" s="18"/>
      <c r="O25" s="18"/>
      <c r="P25" s="18"/>
      <c r="Q25" s="18"/>
    </row>
    <row r="26" spans="1:17" x14ac:dyDescent="0.25">
      <c r="A26" s="3">
        <v>41061</v>
      </c>
      <c r="B26" s="14">
        <v>280.98242024678206</v>
      </c>
      <c r="C26" s="14">
        <v>288.91495907182622</v>
      </c>
      <c r="D26" s="14">
        <v>309.55822186137755</v>
      </c>
      <c r="E26" s="14">
        <v>173.00679915484304</v>
      </c>
      <c r="F26" s="14">
        <v>140.21177715329691</v>
      </c>
      <c r="H26" s="18"/>
      <c r="I26" s="18"/>
      <c r="J26" s="18"/>
      <c r="K26" s="18"/>
      <c r="L26" s="18"/>
      <c r="M26" s="18"/>
      <c r="N26" s="18"/>
      <c r="O26" s="18"/>
      <c r="P26" s="18"/>
      <c r="Q26" s="18"/>
    </row>
    <row r="27" spans="1:17" x14ac:dyDescent="0.25">
      <c r="A27" s="3">
        <v>41068</v>
      </c>
      <c r="B27" s="14">
        <v>279.82074277457565</v>
      </c>
      <c r="C27" s="14">
        <v>285.93557556732395</v>
      </c>
      <c r="D27" s="14">
        <v>331.28196582719863</v>
      </c>
      <c r="E27" s="14">
        <v>172.69125939491238</v>
      </c>
      <c r="F27" s="14">
        <v>145.84029046584294</v>
      </c>
      <c r="H27" s="18"/>
      <c r="I27" s="18"/>
      <c r="J27" s="18"/>
      <c r="K27" s="18"/>
      <c r="L27" s="18"/>
      <c r="M27" s="18"/>
      <c r="N27" s="18"/>
      <c r="O27" s="18"/>
      <c r="P27" s="18"/>
      <c r="Q27" s="18"/>
    </row>
    <row r="28" spans="1:17" x14ac:dyDescent="0.25">
      <c r="A28" s="3">
        <v>41075</v>
      </c>
      <c r="B28" s="14">
        <v>270.32576197845225</v>
      </c>
      <c r="C28" s="14">
        <v>274.40637746828315</v>
      </c>
      <c r="D28" s="14">
        <v>338.86537278362437</v>
      </c>
      <c r="E28" s="14">
        <v>177.50727156317751</v>
      </c>
      <c r="F28" s="14">
        <v>144.75669020238672</v>
      </c>
      <c r="H28" s="18"/>
      <c r="I28" s="18"/>
      <c r="J28" s="18"/>
      <c r="K28" s="18"/>
      <c r="L28" s="18"/>
      <c r="M28" s="18"/>
      <c r="N28" s="18"/>
      <c r="O28" s="18"/>
      <c r="P28" s="18"/>
      <c r="Q28" s="18"/>
    </row>
    <row r="29" spans="1:17" x14ac:dyDescent="0.25">
      <c r="A29" s="3">
        <v>41082</v>
      </c>
      <c r="B29" s="14">
        <v>257.46451300637801</v>
      </c>
      <c r="C29" s="14">
        <v>259.09237462602005</v>
      </c>
      <c r="D29" s="14">
        <v>344.82655526555783</v>
      </c>
      <c r="E29" s="14">
        <v>186.18652973859503</v>
      </c>
      <c r="F29" s="14">
        <v>151.26761076253877</v>
      </c>
      <c r="H29" s="18"/>
      <c r="I29" s="18"/>
      <c r="J29" s="18"/>
      <c r="K29" s="18"/>
      <c r="L29" s="18"/>
      <c r="M29" s="18"/>
      <c r="N29" s="18"/>
      <c r="O29" s="18"/>
      <c r="P29" s="18"/>
      <c r="Q29" s="18"/>
    </row>
    <row r="30" spans="1:17" x14ac:dyDescent="0.25">
      <c r="A30" s="3">
        <v>41089</v>
      </c>
      <c r="B30" s="14">
        <v>287.12949059930691</v>
      </c>
      <c r="C30" s="14">
        <v>293.65702462216433</v>
      </c>
      <c r="D30" s="14">
        <v>331.07018443758182</v>
      </c>
      <c r="E30" s="14">
        <v>185.49488104607363</v>
      </c>
      <c r="F30" s="14">
        <v>151.26009669232917</v>
      </c>
      <c r="H30" s="18"/>
      <c r="I30" s="18"/>
      <c r="J30" s="18"/>
      <c r="K30" s="18"/>
      <c r="L30" s="18"/>
      <c r="M30" s="18"/>
      <c r="N30" s="18"/>
      <c r="O30" s="18"/>
      <c r="P30" s="18"/>
      <c r="Q30" s="18"/>
    </row>
    <row r="31" spans="1:17" x14ac:dyDescent="0.25">
      <c r="A31" s="3">
        <v>41096</v>
      </c>
      <c r="B31" s="14">
        <v>285.64308648172909</v>
      </c>
      <c r="C31" s="14">
        <v>291.45147062334593</v>
      </c>
      <c r="D31" s="14">
        <v>360.64074543319225</v>
      </c>
      <c r="E31" s="14">
        <v>176.63282148996643</v>
      </c>
      <c r="F31" s="14">
        <v>156.26620827939098</v>
      </c>
      <c r="H31" s="18"/>
      <c r="I31" s="18"/>
      <c r="J31" s="18"/>
      <c r="K31" s="18"/>
      <c r="L31" s="18"/>
      <c r="M31" s="18"/>
      <c r="N31" s="18"/>
      <c r="O31" s="18"/>
      <c r="P31" s="18"/>
      <c r="Q31" s="18"/>
    </row>
    <row r="32" spans="1:17" x14ac:dyDescent="0.25">
      <c r="A32" s="3">
        <v>41103</v>
      </c>
      <c r="B32" s="14">
        <v>287.96196640627829</v>
      </c>
      <c r="C32" s="14">
        <v>297.76386607538734</v>
      </c>
      <c r="D32" s="14">
        <v>292.00432540823982</v>
      </c>
      <c r="E32" s="14">
        <v>175.9475518510896</v>
      </c>
      <c r="F32" s="14">
        <v>161.7109514136913</v>
      </c>
      <c r="H32" s="18"/>
      <c r="I32" s="18"/>
      <c r="J32" s="18"/>
      <c r="K32" s="18"/>
      <c r="L32" s="18"/>
      <c r="M32" s="18"/>
      <c r="N32" s="18"/>
      <c r="O32" s="18"/>
      <c r="P32" s="18"/>
      <c r="Q32" s="18"/>
    </row>
    <row r="33" spans="1:17" x14ac:dyDescent="0.25">
      <c r="A33" s="3">
        <v>41110</v>
      </c>
      <c r="B33" s="14">
        <v>291.30398530371673</v>
      </c>
      <c r="C33" s="14">
        <v>299.03547454933397</v>
      </c>
      <c r="D33" s="14">
        <v>327.157890640392</v>
      </c>
      <c r="E33" s="14">
        <v>179.94669303768387</v>
      </c>
      <c r="F33" s="14">
        <v>155.86880658021391</v>
      </c>
      <c r="H33" s="18"/>
      <c r="I33" s="18"/>
      <c r="J33" s="18"/>
      <c r="K33" s="18"/>
      <c r="L33" s="18"/>
      <c r="M33" s="18"/>
      <c r="N33" s="18"/>
      <c r="O33" s="18"/>
      <c r="P33" s="18"/>
      <c r="Q33" s="18"/>
    </row>
    <row r="34" spans="1:17" x14ac:dyDescent="0.25">
      <c r="A34" s="3">
        <v>41117</v>
      </c>
      <c r="B34" s="14">
        <v>284.70895424793537</v>
      </c>
      <c r="C34" s="14">
        <v>294.5784351899373</v>
      </c>
      <c r="D34" s="14">
        <v>253.24498647643964</v>
      </c>
      <c r="E34" s="14">
        <v>187.5369083534074</v>
      </c>
      <c r="F34" s="14">
        <v>158.34544654121677</v>
      </c>
      <c r="H34" s="18"/>
      <c r="I34" s="18"/>
      <c r="J34" s="18"/>
      <c r="K34" s="18"/>
      <c r="L34" s="18"/>
      <c r="M34" s="18"/>
      <c r="N34" s="18"/>
      <c r="O34" s="18"/>
      <c r="P34" s="18"/>
      <c r="Q34" s="18"/>
    </row>
    <row r="35" spans="1:17" x14ac:dyDescent="0.25">
      <c r="A35" s="3">
        <v>41124</v>
      </c>
      <c r="B35" s="14">
        <v>281.55138944168579</v>
      </c>
      <c r="C35" s="14">
        <v>292.45373768687693</v>
      </c>
      <c r="D35" s="14">
        <v>200.25296091355477</v>
      </c>
      <c r="E35" s="14">
        <v>209.03516555682705</v>
      </c>
      <c r="F35" s="14">
        <v>160.1773348493173</v>
      </c>
      <c r="H35" s="18"/>
      <c r="I35" s="18"/>
      <c r="J35" s="18"/>
      <c r="K35" s="18"/>
      <c r="L35" s="18"/>
      <c r="M35" s="18"/>
      <c r="N35" s="18"/>
      <c r="O35" s="18"/>
      <c r="P35" s="18"/>
      <c r="Q35" s="18"/>
    </row>
    <row r="36" spans="1:17" x14ac:dyDescent="0.25">
      <c r="A36" s="3">
        <v>41131</v>
      </c>
      <c r="B36" s="14">
        <v>285.59308876594372</v>
      </c>
      <c r="C36" s="14">
        <v>295.77187783280044</v>
      </c>
      <c r="D36" s="14">
        <v>212.06677744870368</v>
      </c>
      <c r="E36" s="14">
        <v>215.57576786895086</v>
      </c>
      <c r="F36" s="14">
        <v>157.98017818862061</v>
      </c>
      <c r="H36" s="18"/>
      <c r="I36" s="52"/>
      <c r="J36" s="52"/>
      <c r="K36" s="52"/>
      <c r="L36" s="52"/>
      <c r="M36" s="52"/>
      <c r="N36" s="18"/>
      <c r="O36" s="18"/>
      <c r="P36" s="18"/>
      <c r="Q36" s="18"/>
    </row>
    <row r="37" spans="1:17" x14ac:dyDescent="0.25">
      <c r="A37" s="3">
        <v>41138</v>
      </c>
      <c r="B37" s="14">
        <v>297.55946695950877</v>
      </c>
      <c r="C37" s="14">
        <v>309.987057556237</v>
      </c>
      <c r="D37" s="14">
        <v>196.71669759126752</v>
      </c>
      <c r="E37" s="14">
        <v>221.29431037447779</v>
      </c>
      <c r="F37" s="14">
        <v>152.95472805102156</v>
      </c>
      <c r="H37" s="18" t="s">
        <v>21</v>
      </c>
      <c r="I37" s="53"/>
      <c r="J37" s="53"/>
      <c r="K37" s="53"/>
      <c r="L37" s="53"/>
      <c r="M37" s="53"/>
      <c r="N37" s="18"/>
      <c r="O37" s="18"/>
      <c r="P37" s="18"/>
      <c r="Q37" s="18"/>
    </row>
    <row r="38" spans="1:17" x14ac:dyDescent="0.25">
      <c r="A38" s="3">
        <v>41145</v>
      </c>
      <c r="B38" s="14">
        <v>306.76604422909281</v>
      </c>
      <c r="C38" s="14">
        <v>321.55909882727656</v>
      </c>
      <c r="D38" s="14">
        <v>188.56278367791214</v>
      </c>
      <c r="E38" s="14">
        <v>217.06450428086418</v>
      </c>
      <c r="F38" s="14">
        <v>152.27359433881023</v>
      </c>
      <c r="I38" s="14"/>
      <c r="J38" s="14"/>
      <c r="K38" s="14"/>
      <c r="L38" s="14"/>
      <c r="M38" s="14"/>
    </row>
    <row r="39" spans="1:17" x14ac:dyDescent="0.25">
      <c r="A39" s="3">
        <v>41152</v>
      </c>
      <c r="B39" s="14">
        <v>329.73759163180267</v>
      </c>
      <c r="C39" s="14">
        <v>349.81535486604054</v>
      </c>
      <c r="D39" s="14">
        <v>191.51311326084209</v>
      </c>
      <c r="E39" s="14">
        <v>206.10341416742361</v>
      </c>
      <c r="F39" s="14">
        <v>153.15120496275793</v>
      </c>
      <c r="I39" s="14"/>
      <c r="J39" s="14"/>
      <c r="K39" s="14"/>
      <c r="L39" s="14"/>
      <c r="M39" s="14"/>
    </row>
    <row r="40" spans="1:17" x14ac:dyDescent="0.25">
      <c r="A40" s="3">
        <v>41159</v>
      </c>
      <c r="B40" s="14">
        <v>333.39492351961957</v>
      </c>
      <c r="C40" s="14">
        <v>352.83954479365411</v>
      </c>
      <c r="D40" s="14">
        <v>206.69724017178473</v>
      </c>
      <c r="E40" s="14">
        <v>201.07995531292264</v>
      </c>
      <c r="F40" s="14">
        <v>153.94397135939508</v>
      </c>
      <c r="I40" s="14"/>
      <c r="J40" s="14"/>
      <c r="K40" s="14"/>
      <c r="L40" s="14"/>
      <c r="M40" s="14"/>
    </row>
    <row r="41" spans="1:17" x14ac:dyDescent="0.25">
      <c r="A41" s="3">
        <v>41166</v>
      </c>
      <c r="B41" s="14">
        <v>346.15153320279842</v>
      </c>
      <c r="C41" s="14">
        <v>361.58925587729198</v>
      </c>
      <c r="D41" s="14">
        <v>299.71305996307007</v>
      </c>
      <c r="E41" s="14">
        <v>199.40511680010985</v>
      </c>
      <c r="F41" s="14">
        <v>154.17602180724353</v>
      </c>
      <c r="I41" s="14"/>
      <c r="J41" s="14"/>
      <c r="K41" s="14"/>
      <c r="L41" s="14"/>
      <c r="M41" s="14"/>
    </row>
    <row r="42" spans="1:17" x14ac:dyDescent="0.25">
      <c r="A42" s="3">
        <v>41173</v>
      </c>
      <c r="B42" s="14">
        <v>324.12327261562302</v>
      </c>
      <c r="C42" s="14">
        <v>338.43600131916241</v>
      </c>
      <c r="D42" s="14">
        <v>264.90830631822547</v>
      </c>
      <c r="E42" s="14">
        <v>195.39432937520561</v>
      </c>
      <c r="F42" s="14">
        <v>155.0976360025553</v>
      </c>
      <c r="I42" s="14"/>
      <c r="J42" s="14"/>
      <c r="K42" s="14"/>
      <c r="L42" s="14"/>
      <c r="M42" s="14"/>
    </row>
    <row r="43" spans="1:17" x14ac:dyDescent="0.25">
      <c r="A43" s="3">
        <v>41180</v>
      </c>
      <c r="B43" s="14">
        <v>339.83190280266234</v>
      </c>
      <c r="C43" s="14">
        <v>359.40791245682328</v>
      </c>
      <c r="D43" s="14">
        <v>238.69110759012253</v>
      </c>
      <c r="E43" s="14">
        <v>190.66987731570666</v>
      </c>
      <c r="F43" s="14">
        <v>162.91364916627617</v>
      </c>
      <c r="I43" s="14"/>
      <c r="J43" s="14"/>
      <c r="K43" s="14"/>
      <c r="L43" s="14"/>
      <c r="M43" s="14"/>
    </row>
    <row r="44" spans="1:17" x14ac:dyDescent="0.25">
      <c r="A44" s="3">
        <v>41187</v>
      </c>
      <c r="B44" s="14">
        <v>339.7095243184383</v>
      </c>
      <c r="C44" s="14">
        <v>359.2717655693275</v>
      </c>
      <c r="D44" s="14">
        <v>232.45274588143383</v>
      </c>
      <c r="E44" s="14">
        <v>185.23022199997382</v>
      </c>
      <c r="F44" s="14">
        <v>175.20088294232593</v>
      </c>
      <c r="I44" s="14"/>
      <c r="J44" s="14"/>
      <c r="K44" s="14"/>
      <c r="L44" s="14"/>
      <c r="M44" s="14"/>
    </row>
    <row r="45" spans="1:17" x14ac:dyDescent="0.25">
      <c r="A45" s="3">
        <v>41194</v>
      </c>
      <c r="B45" s="14">
        <v>347.91310226389248</v>
      </c>
      <c r="C45" s="14">
        <v>368.6053326570389</v>
      </c>
      <c r="D45" s="14">
        <v>223.61683389590303</v>
      </c>
      <c r="E45" s="14">
        <v>191.49650550180434</v>
      </c>
      <c r="F45" s="14">
        <v>177.28227928991521</v>
      </c>
      <c r="I45" s="14"/>
      <c r="J45" s="14"/>
      <c r="K45" s="14"/>
      <c r="L45" s="14"/>
      <c r="M45" s="14"/>
    </row>
    <row r="46" spans="1:17" x14ac:dyDescent="0.25">
      <c r="A46" s="3">
        <v>41201</v>
      </c>
      <c r="B46" s="14">
        <v>346.60456772911397</v>
      </c>
      <c r="C46" s="14">
        <v>369.03155059628034</v>
      </c>
      <c r="D46" s="14">
        <v>216.69849500086946</v>
      </c>
      <c r="E46" s="14">
        <v>181.56582159988639</v>
      </c>
      <c r="F46" s="14">
        <v>174.29115829634779</v>
      </c>
      <c r="I46" s="14"/>
      <c r="J46" s="14"/>
      <c r="K46" s="14"/>
      <c r="L46" s="14"/>
      <c r="M46" s="14"/>
    </row>
    <row r="47" spans="1:17" x14ac:dyDescent="0.25">
      <c r="A47" s="3">
        <v>41208</v>
      </c>
      <c r="B47" s="14">
        <v>356.07872698902258</v>
      </c>
      <c r="C47" s="14">
        <v>380.46112894121683</v>
      </c>
      <c r="D47" s="14">
        <v>223.74429854140976</v>
      </c>
      <c r="E47" s="14">
        <v>180.90552991742831</v>
      </c>
      <c r="F47" s="14">
        <v>175.77201777760115</v>
      </c>
      <c r="I47" s="14"/>
      <c r="J47" s="14"/>
      <c r="K47" s="14"/>
      <c r="L47" s="14"/>
      <c r="M47" s="14"/>
    </row>
    <row r="48" spans="1:17" x14ac:dyDescent="0.25">
      <c r="A48" s="3">
        <v>41215</v>
      </c>
      <c r="B48" s="14">
        <v>358.41604017324318</v>
      </c>
      <c r="C48" s="14">
        <v>385.85427548819717</v>
      </c>
      <c r="D48" s="14">
        <v>209.02404456557866</v>
      </c>
      <c r="E48" s="14">
        <v>174.11391488604281</v>
      </c>
      <c r="F48" s="14">
        <v>168.21659044018625</v>
      </c>
      <c r="I48" s="14"/>
      <c r="J48" s="14"/>
      <c r="K48" s="14"/>
      <c r="L48" s="14"/>
      <c r="M48" s="14"/>
    </row>
    <row r="49" spans="1:13" x14ac:dyDescent="0.25">
      <c r="A49" s="3">
        <v>41222</v>
      </c>
      <c r="B49" s="14">
        <v>367.13149564282077</v>
      </c>
      <c r="C49" s="14">
        <v>398.81224303978331</v>
      </c>
      <c r="D49" s="14">
        <v>197.51384269901564</v>
      </c>
      <c r="E49" s="14">
        <v>172.06181376874079</v>
      </c>
      <c r="F49" s="14">
        <v>158.57668044057823</v>
      </c>
      <c r="I49" s="14"/>
      <c r="J49" s="14"/>
      <c r="K49" s="14"/>
      <c r="L49" s="14"/>
      <c r="M49" s="14"/>
    </row>
    <row r="50" spans="1:13" x14ac:dyDescent="0.25">
      <c r="A50" s="3">
        <v>41229</v>
      </c>
      <c r="B50" s="14">
        <v>349.9445842262424</v>
      </c>
      <c r="C50" s="14">
        <v>375.37347018014657</v>
      </c>
      <c r="D50" s="14">
        <v>214.11829539695506</v>
      </c>
      <c r="E50" s="14">
        <v>184.84191061880566</v>
      </c>
      <c r="F50" s="14">
        <v>149.96688480466187</v>
      </c>
      <c r="I50" s="14"/>
      <c r="J50" s="14"/>
      <c r="K50" s="14"/>
      <c r="L50" s="14"/>
      <c r="M50" s="14"/>
    </row>
    <row r="51" spans="1:13" x14ac:dyDescent="0.25">
      <c r="A51" s="3">
        <v>41236</v>
      </c>
      <c r="B51" s="14">
        <v>352.97077501706707</v>
      </c>
      <c r="C51" s="14">
        <v>379.1409031124266</v>
      </c>
      <c r="D51" s="14">
        <v>210.18810177239371</v>
      </c>
      <c r="E51" s="14">
        <v>192.44046045481574</v>
      </c>
      <c r="F51" s="14">
        <v>141.26332936424305</v>
      </c>
      <c r="I51" s="14"/>
      <c r="J51" s="14"/>
      <c r="K51" s="14"/>
      <c r="L51" s="14"/>
      <c r="M51" s="14"/>
    </row>
    <row r="52" spans="1:13" x14ac:dyDescent="0.25">
      <c r="A52" s="3">
        <v>41243</v>
      </c>
      <c r="B52" s="14">
        <v>372.97064058290948</v>
      </c>
      <c r="C52" s="14">
        <v>406.95002054215263</v>
      </c>
      <c r="D52" s="14">
        <v>168.30363883279728</v>
      </c>
      <c r="E52" s="14">
        <v>207.75427159391865</v>
      </c>
      <c r="F52" s="14">
        <v>133.18896523529207</v>
      </c>
      <c r="I52" s="14"/>
      <c r="J52" s="14"/>
      <c r="K52" s="14"/>
      <c r="L52" s="14"/>
      <c r="M52" s="14"/>
    </row>
    <row r="53" spans="1:13" x14ac:dyDescent="0.25">
      <c r="A53" s="3">
        <v>41250</v>
      </c>
      <c r="B53" s="14">
        <v>376.14960507072067</v>
      </c>
      <c r="C53" s="14">
        <v>401.37083250474018</v>
      </c>
      <c r="D53" s="14">
        <v>235.49625064574346</v>
      </c>
      <c r="E53" s="14">
        <v>216.58966970172489</v>
      </c>
      <c r="F53" s="14">
        <v>131.84419917162677</v>
      </c>
      <c r="I53" s="14"/>
      <c r="J53" s="14"/>
      <c r="K53" s="14"/>
      <c r="L53" s="14"/>
      <c r="M53" s="14"/>
    </row>
    <row r="54" spans="1:13" x14ac:dyDescent="0.25">
      <c r="A54" s="3">
        <v>41257</v>
      </c>
      <c r="B54" s="14">
        <v>380.59461741765131</v>
      </c>
      <c r="C54" s="14">
        <v>401.75986330670821</v>
      </c>
      <c r="D54" s="14">
        <v>296.49733171133158</v>
      </c>
      <c r="E54" s="14">
        <v>216.43673352502174</v>
      </c>
      <c r="F54" s="14">
        <v>130.96403454235104</v>
      </c>
      <c r="I54" s="14"/>
      <c r="J54" s="14"/>
      <c r="K54" s="14"/>
      <c r="L54" s="14"/>
      <c r="M54" s="14"/>
    </row>
    <row r="55" spans="1:13" x14ac:dyDescent="0.25">
      <c r="A55" s="3">
        <v>41264</v>
      </c>
      <c r="B55" s="14">
        <v>395.80577134032944</v>
      </c>
      <c r="C55" s="14">
        <v>416.35420971535331</v>
      </c>
      <c r="D55" s="14">
        <v>315.41846220865943</v>
      </c>
      <c r="E55" s="14">
        <v>224.20276553031962</v>
      </c>
      <c r="F55" s="14">
        <v>131.01003196664306</v>
      </c>
      <c r="I55" s="14"/>
      <c r="J55" s="14"/>
      <c r="K55" s="14"/>
      <c r="L55" s="14"/>
      <c r="M55" s="14"/>
    </row>
    <row r="56" spans="1:13" x14ac:dyDescent="0.25">
      <c r="A56" s="3">
        <v>41271</v>
      </c>
      <c r="B56" s="14">
        <v>398.88874514878995</v>
      </c>
      <c r="C56" s="14">
        <v>416.58884586403832</v>
      </c>
      <c r="D56" s="14">
        <v>334.25750909919907</v>
      </c>
      <c r="E56" s="14">
        <v>222.66357100327849</v>
      </c>
      <c r="F56" s="14">
        <v>135.48249093990091</v>
      </c>
      <c r="I56" s="14"/>
      <c r="J56" s="14"/>
      <c r="K56" s="14"/>
      <c r="L56" s="14"/>
      <c r="M56" s="14"/>
    </row>
    <row r="57" spans="1:13" x14ac:dyDescent="0.25">
      <c r="A57" s="3">
        <v>41278</v>
      </c>
      <c r="B57" s="14">
        <v>391.12615486675048</v>
      </c>
      <c r="C57" s="14">
        <v>412.19306601456276</v>
      </c>
      <c r="D57" s="14">
        <v>291.84106462302645</v>
      </c>
      <c r="E57" s="14">
        <v>210.83837457303761</v>
      </c>
      <c r="F57" s="14">
        <v>141.41255716477212</v>
      </c>
      <c r="I57" s="14"/>
      <c r="J57" s="14"/>
      <c r="K57" s="14"/>
      <c r="L57" s="14"/>
      <c r="M57" s="14"/>
    </row>
    <row r="58" spans="1:13" x14ac:dyDescent="0.25">
      <c r="A58" s="3">
        <v>41285</v>
      </c>
      <c r="B58" s="14">
        <v>377.46483421575363</v>
      </c>
      <c r="C58" s="14">
        <v>400.68394860718126</v>
      </c>
      <c r="D58" s="14">
        <v>242.00443867392397</v>
      </c>
      <c r="E58" s="14">
        <v>200.15476177738387</v>
      </c>
      <c r="F58" s="14">
        <v>149.52192693579224</v>
      </c>
      <c r="I58" s="14"/>
      <c r="J58" s="14"/>
      <c r="K58" s="14"/>
      <c r="L58" s="14"/>
      <c r="M58" s="14"/>
    </row>
    <row r="59" spans="1:13" x14ac:dyDescent="0.25">
      <c r="A59" s="3">
        <v>41292</v>
      </c>
      <c r="B59" s="14">
        <v>351.29757984539629</v>
      </c>
      <c r="C59" s="14">
        <v>370.5921310439071</v>
      </c>
      <c r="D59" s="14">
        <v>216.46377167761818</v>
      </c>
      <c r="E59" s="14">
        <v>202.91807250878674</v>
      </c>
      <c r="F59" s="14">
        <v>151.59391273573237</v>
      </c>
      <c r="I59" s="14"/>
      <c r="J59" s="14"/>
      <c r="K59" s="14"/>
      <c r="L59" s="14"/>
      <c r="M59" s="14"/>
    </row>
    <row r="60" spans="1:13" x14ac:dyDescent="0.25">
      <c r="A60" s="3">
        <v>41299</v>
      </c>
      <c r="B60" s="14">
        <v>339.40594239882233</v>
      </c>
      <c r="C60" s="14">
        <v>356.6013055250296</v>
      </c>
      <c r="D60" s="14">
        <v>221.57428458785768</v>
      </c>
      <c r="E60" s="14">
        <v>203.42607096774091</v>
      </c>
      <c r="F60" s="14">
        <v>150.51280053207498</v>
      </c>
      <c r="I60" s="14"/>
      <c r="J60" s="14"/>
      <c r="K60" s="14"/>
      <c r="L60" s="14"/>
      <c r="M60" s="14"/>
    </row>
    <row r="61" spans="1:13" x14ac:dyDescent="0.25">
      <c r="A61" s="3">
        <v>41306</v>
      </c>
      <c r="B61" s="14">
        <v>365.09986818615198</v>
      </c>
      <c r="C61" s="14">
        <v>388.12570388758826</v>
      </c>
      <c r="D61" s="14">
        <v>235.23718104321279</v>
      </c>
      <c r="E61" s="14">
        <v>192.50001038094376</v>
      </c>
      <c r="F61" s="14">
        <v>152.15577222450057</v>
      </c>
      <c r="I61" s="14"/>
      <c r="J61" s="14"/>
      <c r="K61" s="14"/>
      <c r="L61" s="14"/>
      <c r="M61" s="14"/>
    </row>
    <row r="62" spans="1:13" x14ac:dyDescent="0.25">
      <c r="A62" s="3">
        <v>41313</v>
      </c>
      <c r="B62" s="14">
        <v>361.51700297856377</v>
      </c>
      <c r="C62" s="14">
        <v>383.85586347291434</v>
      </c>
      <c r="D62" s="14">
        <v>237.47772767595708</v>
      </c>
      <c r="E62" s="14">
        <v>186.01752808216489</v>
      </c>
      <c r="F62" s="14">
        <v>150.17884950233611</v>
      </c>
      <c r="I62" s="14"/>
      <c r="J62" s="14"/>
      <c r="K62" s="14"/>
      <c r="L62" s="14"/>
      <c r="M62" s="14"/>
    </row>
    <row r="63" spans="1:13" x14ac:dyDescent="0.25">
      <c r="A63" s="3">
        <v>41320</v>
      </c>
      <c r="B63" s="14">
        <v>370.75412090769169</v>
      </c>
      <c r="C63" s="14">
        <v>398.14421767858425</v>
      </c>
      <c r="D63" s="14">
        <v>219.32365931643284</v>
      </c>
      <c r="E63" s="14">
        <v>177.16101710816423</v>
      </c>
      <c r="F63" s="14">
        <v>152.31929467542557</v>
      </c>
      <c r="I63" s="14"/>
      <c r="J63" s="14"/>
      <c r="K63" s="14"/>
      <c r="L63" s="14"/>
      <c r="M63" s="14"/>
    </row>
    <row r="64" spans="1:13" x14ac:dyDescent="0.25">
      <c r="A64" s="3">
        <v>41327</v>
      </c>
      <c r="B64" s="14">
        <v>361.92430895475007</v>
      </c>
      <c r="C64" s="14">
        <v>387.1344371663626</v>
      </c>
      <c r="D64" s="14">
        <v>222.91322925705418</v>
      </c>
      <c r="E64" s="14">
        <v>170.10991613522273</v>
      </c>
      <c r="F64" s="14">
        <v>155.01012863624842</v>
      </c>
      <c r="I64" s="14"/>
      <c r="J64" s="14"/>
      <c r="K64" s="14"/>
      <c r="L64" s="14"/>
      <c r="M64" s="14"/>
    </row>
    <row r="65" spans="1:13" x14ac:dyDescent="0.25">
      <c r="A65" s="3">
        <v>41334</v>
      </c>
      <c r="B65" s="14">
        <v>387.41699606650559</v>
      </c>
      <c r="C65" s="14">
        <v>415.38578602370836</v>
      </c>
      <c r="D65" s="14">
        <v>249.95147428072201</v>
      </c>
      <c r="E65" s="14">
        <v>165.06861372546427</v>
      </c>
      <c r="F65" s="14">
        <v>161.45714375551984</v>
      </c>
      <c r="I65" s="14"/>
      <c r="J65" s="14"/>
      <c r="K65" s="14"/>
      <c r="L65" s="14"/>
      <c r="M65" s="14"/>
    </row>
    <row r="66" spans="1:13" x14ac:dyDescent="0.25">
      <c r="A66" s="3">
        <v>41341</v>
      </c>
      <c r="B66" s="14">
        <v>400.16747907832422</v>
      </c>
      <c r="C66" s="14">
        <v>424.83027756649665</v>
      </c>
      <c r="D66" s="14">
        <v>274.29659252441905</v>
      </c>
      <c r="E66" s="14">
        <v>185.34747999286321</v>
      </c>
      <c r="F66" s="14">
        <v>167.92049060498252</v>
      </c>
      <c r="I66" s="14"/>
      <c r="J66" s="14"/>
      <c r="K66" s="14"/>
      <c r="L66" s="14"/>
      <c r="M66" s="14"/>
    </row>
    <row r="67" spans="1:13" x14ac:dyDescent="0.25">
      <c r="A67" s="3">
        <v>41348</v>
      </c>
      <c r="B67" s="14">
        <v>392.11708751301069</v>
      </c>
      <c r="C67" s="14">
        <v>413.19104476825055</v>
      </c>
      <c r="D67" s="14">
        <v>242.75142091305227</v>
      </c>
      <c r="E67" s="14">
        <v>233.57453419469149</v>
      </c>
      <c r="F67" s="14">
        <v>164.84875420843957</v>
      </c>
      <c r="I67" s="14"/>
      <c r="J67" s="14"/>
      <c r="K67" s="14"/>
      <c r="L67" s="14"/>
      <c r="M67" s="14"/>
    </row>
    <row r="68" spans="1:13" x14ac:dyDescent="0.25">
      <c r="A68" s="3">
        <v>41355</v>
      </c>
      <c r="B68" s="14">
        <v>407.6117714302556</v>
      </c>
      <c r="C68" s="14">
        <v>429.52914523080955</v>
      </c>
      <c r="D68" s="14">
        <v>245.23573597300441</v>
      </c>
      <c r="E68" s="14">
        <v>243.50152109485563</v>
      </c>
      <c r="F68" s="14">
        <v>164.5206812489551</v>
      </c>
      <c r="I68" s="14"/>
      <c r="J68" s="14"/>
      <c r="K68" s="14"/>
      <c r="L68" s="14"/>
      <c r="M68" s="14"/>
    </row>
    <row r="69" spans="1:13" x14ac:dyDescent="0.25">
      <c r="A69" s="3">
        <v>41362</v>
      </c>
      <c r="B69" s="14">
        <v>432.28569724920459</v>
      </c>
      <c r="C69" s="14">
        <v>460.23632886642912</v>
      </c>
      <c r="D69" s="14">
        <v>243.62444650767986</v>
      </c>
      <c r="E69" s="14">
        <v>224.47795886996187</v>
      </c>
      <c r="F69" s="14">
        <v>158.1603311844612</v>
      </c>
      <c r="I69" s="14"/>
      <c r="J69" s="14"/>
      <c r="K69" s="14"/>
      <c r="L69" s="14"/>
      <c r="M69" s="14"/>
    </row>
    <row r="70" spans="1:13" x14ac:dyDescent="0.25">
      <c r="A70" s="3">
        <v>41369</v>
      </c>
      <c r="B70" s="14">
        <v>431.33246130026686</v>
      </c>
      <c r="C70" s="14">
        <v>461.97542661349871</v>
      </c>
      <c r="D70" s="14">
        <v>241.30579169879888</v>
      </c>
      <c r="E70" s="14">
        <v>203.60444786414376</v>
      </c>
      <c r="F70" s="14">
        <v>156.67324774027657</v>
      </c>
      <c r="I70" s="14"/>
      <c r="J70" s="14"/>
      <c r="K70" s="14"/>
      <c r="L70" s="14"/>
      <c r="M70" s="14"/>
    </row>
    <row r="71" spans="1:13" x14ac:dyDescent="0.25">
      <c r="A71" s="3">
        <v>41376</v>
      </c>
      <c r="B71" s="14">
        <v>432.96961500624735</v>
      </c>
      <c r="C71" s="14">
        <v>463.11557196687653</v>
      </c>
      <c r="D71" s="14">
        <v>252.88109293828521</v>
      </c>
      <c r="E71" s="14">
        <v>194.02650531893039</v>
      </c>
      <c r="F71" s="14">
        <v>164.28534586797787</v>
      </c>
      <c r="I71" s="14"/>
      <c r="J71" s="14"/>
      <c r="K71" s="14"/>
      <c r="L71" s="14"/>
      <c r="M71" s="14"/>
    </row>
    <row r="72" spans="1:13" x14ac:dyDescent="0.25">
      <c r="A72" s="3">
        <v>41383</v>
      </c>
      <c r="B72" s="14">
        <v>414.38972906203981</v>
      </c>
      <c r="C72" s="14">
        <v>440.20127015772061</v>
      </c>
      <c r="D72" s="14">
        <v>265.51887369767741</v>
      </c>
      <c r="E72" s="14">
        <v>190.14105778585449</v>
      </c>
      <c r="F72" s="14">
        <v>167.30372704922127</v>
      </c>
      <c r="I72" s="14"/>
      <c r="J72" s="14"/>
      <c r="K72" s="14"/>
      <c r="L72" s="14"/>
      <c r="M72" s="14"/>
    </row>
    <row r="73" spans="1:13" x14ac:dyDescent="0.25">
      <c r="A73" s="3">
        <v>41390</v>
      </c>
      <c r="B73" s="14">
        <v>404.3286196411625</v>
      </c>
      <c r="C73" s="14">
        <v>431.95540557483343</v>
      </c>
      <c r="D73" s="14">
        <v>236.05753676161626</v>
      </c>
      <c r="E73" s="14">
        <v>184.91145493487986</v>
      </c>
      <c r="F73" s="14">
        <v>164.41944550949245</v>
      </c>
      <c r="I73" s="14"/>
      <c r="J73" s="14"/>
      <c r="K73" s="14"/>
      <c r="L73" s="14"/>
      <c r="M73" s="14"/>
    </row>
    <row r="74" spans="1:13" x14ac:dyDescent="0.25">
      <c r="A74" s="3">
        <v>41397</v>
      </c>
      <c r="B74" s="14">
        <v>394.84611462396589</v>
      </c>
      <c r="C74" s="14">
        <v>421.72400673251582</v>
      </c>
      <c r="D74" s="14">
        <v>223.54336027681262</v>
      </c>
      <c r="E74" s="14">
        <v>180.69670215011254</v>
      </c>
      <c r="F74" s="14">
        <v>165.42965644611007</v>
      </c>
      <c r="I74" s="14"/>
      <c r="J74" s="14"/>
      <c r="K74" s="14"/>
      <c r="L74" s="14"/>
      <c r="M74" s="14"/>
    </row>
    <row r="75" spans="1:13" x14ac:dyDescent="0.25">
      <c r="A75" s="3">
        <v>41404</v>
      </c>
      <c r="B75" s="14">
        <v>402.38333880209848</v>
      </c>
      <c r="C75" s="14">
        <v>432.30598866168668</v>
      </c>
      <c r="D75" s="14">
        <v>214.23741716388434</v>
      </c>
      <c r="E75" s="14">
        <v>178.14935824167057</v>
      </c>
      <c r="F75" s="14">
        <v>164.73963750286211</v>
      </c>
      <c r="I75" s="14"/>
      <c r="J75" s="14"/>
      <c r="K75" s="14"/>
      <c r="L75" s="14"/>
      <c r="M75" s="14"/>
    </row>
    <row r="76" spans="1:13" x14ac:dyDescent="0.25">
      <c r="A76" s="3">
        <v>41411</v>
      </c>
      <c r="B76" s="14">
        <v>403.55057834555828</v>
      </c>
      <c r="C76" s="14">
        <v>434.20844060614775</v>
      </c>
      <c r="D76" s="14">
        <v>205.75029670045265</v>
      </c>
      <c r="E76" s="14">
        <v>181.97333232161657</v>
      </c>
      <c r="F76" s="14">
        <v>156.78875522587597</v>
      </c>
      <c r="I76" s="14"/>
      <c r="J76" s="14"/>
      <c r="K76" s="14"/>
      <c r="L76" s="14"/>
      <c r="M76" s="14"/>
    </row>
    <row r="77" spans="1:13" x14ac:dyDescent="0.25">
      <c r="A77" s="3">
        <v>41418</v>
      </c>
      <c r="B77" s="14">
        <v>399.57304031654581</v>
      </c>
      <c r="C77" s="14">
        <v>431.40718624997652</v>
      </c>
      <c r="D77" s="14">
        <v>204.31687246419878</v>
      </c>
      <c r="E77" s="14">
        <v>179.56936933648714</v>
      </c>
      <c r="F77" s="14">
        <v>152.839641870273</v>
      </c>
      <c r="I77" s="14"/>
      <c r="J77" s="14"/>
      <c r="K77" s="14"/>
      <c r="L77" s="14"/>
      <c r="M77" s="14"/>
    </row>
    <row r="78" spans="1:13" x14ac:dyDescent="0.25">
      <c r="A78" s="3">
        <v>41425</v>
      </c>
      <c r="B78" s="14">
        <v>398.62467371794025</v>
      </c>
      <c r="C78" s="14">
        <v>432.77607199499022</v>
      </c>
      <c r="D78" s="14">
        <v>193.13264323512348</v>
      </c>
      <c r="E78" s="14">
        <v>173.54505436331903</v>
      </c>
      <c r="F78" s="14">
        <v>148.06328450368335</v>
      </c>
      <c r="I78" s="14"/>
      <c r="J78" s="14"/>
      <c r="K78" s="14"/>
      <c r="L78" s="14"/>
      <c r="M78" s="14"/>
    </row>
    <row r="79" spans="1:13" x14ac:dyDescent="0.25">
      <c r="A79" s="3">
        <v>41432</v>
      </c>
      <c r="B79" s="14">
        <v>399.09950056361413</v>
      </c>
      <c r="C79" s="14">
        <v>435.23672823652885</v>
      </c>
      <c r="D79" s="14">
        <v>191.25871531912844</v>
      </c>
      <c r="E79" s="14">
        <v>171.53264097828293</v>
      </c>
      <c r="F79" s="14">
        <v>146.55094948517123</v>
      </c>
      <c r="I79" s="14"/>
      <c r="J79" s="14"/>
      <c r="K79" s="14"/>
      <c r="L79" s="14"/>
      <c r="M79" s="14"/>
    </row>
    <row r="80" spans="1:13" x14ac:dyDescent="0.25">
      <c r="A80" s="3">
        <v>41439</v>
      </c>
      <c r="B80" s="14">
        <v>388.41486339167056</v>
      </c>
      <c r="C80" s="14">
        <v>422.24022445529164</v>
      </c>
      <c r="D80" s="14">
        <v>191.32051092972506</v>
      </c>
      <c r="E80" s="14">
        <v>171.63741874097403</v>
      </c>
      <c r="F80" s="14">
        <v>147.6442868840079</v>
      </c>
      <c r="I80" s="14"/>
      <c r="J80" s="14"/>
      <c r="K80" s="14"/>
      <c r="L80" s="14"/>
      <c r="M80" s="14"/>
    </row>
    <row r="81" spans="1:13" x14ac:dyDescent="0.25">
      <c r="A81" s="3">
        <v>41446</v>
      </c>
      <c r="B81" s="14">
        <v>355.81928112282924</v>
      </c>
      <c r="C81" s="14">
        <v>380.96541974941698</v>
      </c>
      <c r="D81" s="14">
        <v>198.12719322311554</v>
      </c>
      <c r="E81" s="14">
        <v>173.17193377201414</v>
      </c>
      <c r="F81" s="14">
        <v>147.68311387333011</v>
      </c>
      <c r="I81" s="14"/>
      <c r="J81" s="14"/>
      <c r="K81" s="14"/>
      <c r="L81" s="14"/>
      <c r="M81" s="14"/>
    </row>
    <row r="82" spans="1:13" x14ac:dyDescent="0.25">
      <c r="A82" s="3">
        <v>41453</v>
      </c>
      <c r="B82" s="14">
        <v>367.00415575466394</v>
      </c>
      <c r="C82" s="14">
        <v>394.32343083606929</v>
      </c>
      <c r="D82" s="14">
        <v>205.72972122747916</v>
      </c>
      <c r="E82" s="14">
        <v>173.30222757006109</v>
      </c>
      <c r="F82" s="14">
        <v>148.19602892855988</v>
      </c>
      <c r="I82" s="14"/>
      <c r="J82" s="14"/>
      <c r="K82" s="14"/>
      <c r="L82" s="14"/>
      <c r="M82" s="14"/>
    </row>
    <row r="83" spans="1:13" x14ac:dyDescent="0.25">
      <c r="A83" s="3">
        <v>41460</v>
      </c>
      <c r="B83" s="14">
        <v>351.41007984091044</v>
      </c>
      <c r="C83" s="14">
        <v>376.31008569298007</v>
      </c>
      <c r="D83" s="14">
        <v>197.52403952435364</v>
      </c>
      <c r="E83" s="14">
        <v>173.59227578265197</v>
      </c>
      <c r="F83" s="14">
        <v>155.4691375820787</v>
      </c>
      <c r="I83" s="14"/>
      <c r="J83" s="14"/>
      <c r="K83" s="14"/>
      <c r="L83" s="14"/>
      <c r="M83" s="14"/>
    </row>
    <row r="84" spans="1:13" x14ac:dyDescent="0.25">
      <c r="A84" s="3">
        <v>41467</v>
      </c>
      <c r="B84" s="14">
        <v>339.9358846215444</v>
      </c>
      <c r="C84" s="14">
        <v>363.0150844850603</v>
      </c>
      <c r="D84" s="14">
        <v>189.59791139289248</v>
      </c>
      <c r="E84" s="14">
        <v>175.38905155067565</v>
      </c>
      <c r="F84" s="14">
        <v>153.74238994238144</v>
      </c>
      <c r="I84" s="14"/>
      <c r="J84" s="14"/>
      <c r="K84" s="14"/>
      <c r="L84" s="14"/>
      <c r="M84" s="14"/>
    </row>
    <row r="85" spans="1:13" x14ac:dyDescent="0.25">
      <c r="A85" s="3">
        <v>41474</v>
      </c>
      <c r="B85" s="14">
        <v>330.73187125401364</v>
      </c>
      <c r="C85" s="14">
        <v>353.12213895865909</v>
      </c>
      <c r="D85" s="14">
        <v>183.74208176494912</v>
      </c>
      <c r="E85" s="14">
        <v>177.1178123673894</v>
      </c>
      <c r="F85" s="14">
        <v>158.62012479868909</v>
      </c>
      <c r="I85" s="14"/>
      <c r="J85" s="14"/>
      <c r="K85" s="14"/>
      <c r="L85" s="14"/>
      <c r="M85" s="14"/>
    </row>
    <row r="86" spans="1:13" x14ac:dyDescent="0.25">
      <c r="A86" s="3">
        <v>41481</v>
      </c>
      <c r="B86" s="14">
        <v>330.95250893547615</v>
      </c>
      <c r="C86" s="14">
        <v>353.0639661240927</v>
      </c>
      <c r="D86" s="14">
        <v>191.56243708061371</v>
      </c>
      <c r="E86" s="14">
        <v>177.83528264893073</v>
      </c>
      <c r="F86" s="14">
        <v>164.74072148455613</v>
      </c>
      <c r="I86" s="14"/>
      <c r="J86" s="14"/>
      <c r="K86" s="14"/>
      <c r="L86" s="14"/>
      <c r="M86" s="14"/>
    </row>
    <row r="87" spans="1:13" x14ac:dyDescent="0.25">
      <c r="A87" s="3">
        <v>41488</v>
      </c>
      <c r="B87" s="14">
        <v>338.34485469108029</v>
      </c>
      <c r="C87" s="14">
        <v>360.66960834354609</v>
      </c>
      <c r="D87" s="14">
        <v>209.64161430791299</v>
      </c>
      <c r="E87" s="14">
        <v>174.00266176245779</v>
      </c>
      <c r="F87" s="14">
        <v>174.25704798178114</v>
      </c>
      <c r="I87" s="14"/>
      <c r="J87" s="14"/>
      <c r="K87" s="14"/>
      <c r="L87" s="14"/>
      <c r="M87" s="14"/>
    </row>
    <row r="88" spans="1:13" x14ac:dyDescent="0.25">
      <c r="A88" s="3">
        <f t="shared" ref="A88:A89" si="0">+DATE(YEAR(A87),MONTH(A87),DAY(A87)+7)</f>
        <v>41495</v>
      </c>
      <c r="B88" s="14">
        <v>333.85927477140842</v>
      </c>
      <c r="C88" s="14">
        <v>355.11750462799398</v>
      </c>
      <c r="D88" s="14">
        <v>220.74329380350997</v>
      </c>
      <c r="E88" s="14">
        <v>169.37702504806776</v>
      </c>
      <c r="F88" s="14">
        <v>179.36649640808503</v>
      </c>
      <c r="I88" s="14"/>
      <c r="J88" s="14"/>
      <c r="K88" s="14"/>
      <c r="L88" s="14"/>
      <c r="M88" s="14"/>
    </row>
    <row r="89" spans="1:13" x14ac:dyDescent="0.25">
      <c r="A89" s="3">
        <f t="shared" si="0"/>
        <v>41502</v>
      </c>
      <c r="B89" s="14">
        <v>329.06791559476824</v>
      </c>
      <c r="C89" s="14">
        <v>348.70507486702917</v>
      </c>
      <c r="D89" s="14">
        <v>223.32870559034265</v>
      </c>
      <c r="E89" s="14">
        <v>171.52689903037881</v>
      </c>
      <c r="F89" s="14">
        <v>181.3509941595446</v>
      </c>
      <c r="I89" s="14"/>
      <c r="J89" s="14"/>
      <c r="K89" s="14"/>
      <c r="L89" s="14"/>
      <c r="M89" s="14"/>
    </row>
    <row r="90" spans="1:13" x14ac:dyDescent="0.25">
      <c r="A90" s="3">
        <v>41509</v>
      </c>
      <c r="B90" s="14">
        <v>336.43753263965823</v>
      </c>
      <c r="C90" s="14">
        <v>355.97267815590459</v>
      </c>
      <c r="D90" s="14">
        <v>234.64104094370515</v>
      </c>
      <c r="E90" s="14">
        <v>171.11152583152187</v>
      </c>
      <c r="F90" s="14">
        <v>179.34454986805508</v>
      </c>
      <c r="I90" s="14"/>
      <c r="J90" s="14"/>
      <c r="K90" s="14"/>
      <c r="L90" s="14"/>
      <c r="M90" s="14"/>
    </row>
    <row r="91" spans="1:13" x14ac:dyDescent="0.25">
      <c r="A91" s="3">
        <v>41516</v>
      </c>
      <c r="B91" s="14">
        <v>335.98753343161133</v>
      </c>
      <c r="C91" s="14">
        <v>354.93617771521929</v>
      </c>
      <c r="D91" s="14">
        <v>238.89889917377931</v>
      </c>
      <c r="E91" s="14">
        <v>172.38179870985914</v>
      </c>
      <c r="F91" s="14">
        <v>176.7657135033399</v>
      </c>
      <c r="I91" s="14"/>
      <c r="J91" s="14"/>
      <c r="K91" s="14"/>
      <c r="L91" s="14"/>
      <c r="M91" s="14"/>
    </row>
    <row r="92" spans="1:13" x14ac:dyDescent="0.25">
      <c r="A92" s="3">
        <v>41523</v>
      </c>
      <c r="B92" s="14">
        <v>337.35879060453698</v>
      </c>
      <c r="C92" s="14">
        <v>355.95079285121818</v>
      </c>
      <c r="D92" s="14">
        <v>237.49123568827116</v>
      </c>
      <c r="E92" s="14">
        <v>181.94894245321282</v>
      </c>
      <c r="F92" s="14">
        <v>173.85254220905958</v>
      </c>
      <c r="I92" s="14"/>
      <c r="J92" s="14"/>
      <c r="K92" s="14"/>
      <c r="L92" s="14"/>
      <c r="M92" s="14"/>
    </row>
    <row r="93" spans="1:13" x14ac:dyDescent="0.25">
      <c r="A93" s="3">
        <v>41530</v>
      </c>
      <c r="B93" s="14">
        <v>345.72925708160324</v>
      </c>
      <c r="C93" s="14">
        <v>365.0717451745291</v>
      </c>
      <c r="D93" s="14">
        <v>235.86595480587312</v>
      </c>
      <c r="E93" s="14">
        <v>187.25945857606874</v>
      </c>
      <c r="F93" s="14">
        <v>168.97136627040092</v>
      </c>
      <c r="I93" s="14"/>
      <c r="J93" s="14"/>
      <c r="K93" s="14"/>
      <c r="L93" s="14"/>
      <c r="M93" s="14"/>
    </row>
    <row r="94" spans="1:13" x14ac:dyDescent="0.25">
      <c r="A94" s="3">
        <v>41537</v>
      </c>
      <c r="B94" s="14">
        <v>324.64162829268702</v>
      </c>
      <c r="C94" s="14">
        <v>339.91112075674027</v>
      </c>
      <c r="D94" s="14">
        <v>224.10329758880749</v>
      </c>
      <c r="E94" s="14">
        <v>196.71731339911778</v>
      </c>
      <c r="F94" s="14">
        <v>162.82145338030514</v>
      </c>
      <c r="I94" s="14"/>
      <c r="J94" s="14"/>
      <c r="K94" s="14"/>
      <c r="L94" s="14"/>
      <c r="M94" s="14"/>
    </row>
    <row r="95" spans="1:13" x14ac:dyDescent="0.25">
      <c r="A95" s="3">
        <v>41544</v>
      </c>
      <c r="B95" s="14">
        <v>327.93939958446271</v>
      </c>
      <c r="C95" s="14">
        <v>346.80704113107663</v>
      </c>
      <c r="D95" s="14">
        <v>213.2785046905901</v>
      </c>
      <c r="E95" s="14">
        <v>182.87828030962615</v>
      </c>
      <c r="F95" s="14">
        <v>157.04258123540816</v>
      </c>
      <c r="I95" s="14"/>
      <c r="J95" s="14"/>
      <c r="K95" s="14"/>
      <c r="L95" s="14"/>
      <c r="M95" s="14"/>
    </row>
    <row r="96" spans="1:13" x14ac:dyDescent="0.25">
      <c r="A96" s="3">
        <v>41551</v>
      </c>
      <c r="B96" s="14">
        <v>321.74667191008723</v>
      </c>
      <c r="C96" s="14">
        <v>339.17021233071301</v>
      </c>
      <c r="D96" s="14">
        <v>217.95980884087967</v>
      </c>
      <c r="E96" s="14">
        <v>178.79332637587007</v>
      </c>
      <c r="F96" s="14">
        <v>165.36904904717252</v>
      </c>
      <c r="I96" s="14"/>
      <c r="J96" s="14"/>
      <c r="K96" s="14"/>
      <c r="L96" s="14"/>
      <c r="M96" s="14"/>
    </row>
    <row r="97" spans="1:13" x14ac:dyDescent="0.25">
      <c r="A97" s="3">
        <v>41558</v>
      </c>
      <c r="B97" s="14">
        <v>321.67728159351634</v>
      </c>
      <c r="C97" s="14">
        <v>338.9418600239934</v>
      </c>
      <c r="D97" s="14">
        <v>220.23519982448087</v>
      </c>
      <c r="E97" s="14">
        <v>179.41558588080886</v>
      </c>
      <c r="F97" s="14">
        <v>165.98765439436642</v>
      </c>
      <c r="I97" s="14"/>
      <c r="J97" s="14"/>
      <c r="K97" s="14"/>
      <c r="L97" s="14"/>
      <c r="M97" s="14"/>
    </row>
    <row r="98" spans="1:13" x14ac:dyDescent="0.25">
      <c r="A98" s="3">
        <v>41565</v>
      </c>
      <c r="B98" s="14">
        <v>311.10466242290562</v>
      </c>
      <c r="C98" s="14">
        <v>325.88914444848007</v>
      </c>
      <c r="D98" s="14">
        <v>232.44613081959849</v>
      </c>
      <c r="E98" s="14">
        <v>181.85440144216722</v>
      </c>
      <c r="F98" s="14">
        <v>166.75569468415418</v>
      </c>
      <c r="I98" s="14"/>
      <c r="J98" s="14"/>
      <c r="K98" s="14"/>
      <c r="L98" s="14"/>
      <c r="M98" s="14"/>
    </row>
    <row r="99" spans="1:13" x14ac:dyDescent="0.25">
      <c r="A99" s="3">
        <v>41572</v>
      </c>
      <c r="B99" s="14">
        <v>314.69015281769259</v>
      </c>
      <c r="C99" s="14">
        <v>328.08911992525378</v>
      </c>
      <c r="D99" s="14">
        <v>233.56616153714648</v>
      </c>
      <c r="E99" s="14">
        <v>201.42039163547599</v>
      </c>
      <c r="F99" s="14">
        <v>172.59500250949361</v>
      </c>
      <c r="I99" s="14"/>
      <c r="J99" s="14"/>
      <c r="K99" s="14"/>
      <c r="L99" s="14"/>
      <c r="M99" s="14"/>
    </row>
    <row r="100" spans="1:13" x14ac:dyDescent="0.25">
      <c r="A100" s="3">
        <v>41579</v>
      </c>
      <c r="B100" s="14">
        <v>311.84094459874399</v>
      </c>
      <c r="C100" s="14">
        <v>325.42358405204516</v>
      </c>
      <c r="D100" s="14">
        <v>244.19790937305876</v>
      </c>
      <c r="E100" s="14">
        <v>185.5343602677774</v>
      </c>
      <c r="F100" s="14">
        <v>167.24807449475017</v>
      </c>
      <c r="I100" s="14"/>
      <c r="J100" s="14"/>
      <c r="K100" s="14"/>
      <c r="L100" s="14"/>
      <c r="M100" s="14"/>
    </row>
    <row r="101" spans="1:13" x14ac:dyDescent="0.25">
      <c r="A101" s="3">
        <v>41586</v>
      </c>
      <c r="B101" s="14">
        <v>311.8683051884567</v>
      </c>
      <c r="C101" s="14">
        <v>325.99051555345062</v>
      </c>
      <c r="D101" s="14">
        <v>244.10052955491631</v>
      </c>
      <c r="E101" s="14">
        <v>181.24860678068336</v>
      </c>
      <c r="F101" s="14">
        <v>158.48867373067452</v>
      </c>
      <c r="I101" s="14"/>
      <c r="J101" s="14"/>
      <c r="K101" s="14"/>
      <c r="L101" s="14"/>
      <c r="M101" s="14"/>
    </row>
    <row r="102" spans="1:13" x14ac:dyDescent="0.25">
      <c r="A102" s="3">
        <v>41593</v>
      </c>
      <c r="B102" s="14">
        <v>303.19093719971136</v>
      </c>
      <c r="C102" s="14">
        <v>315.24036337542879</v>
      </c>
      <c r="D102" s="14">
        <v>260.25227975187761</v>
      </c>
      <c r="E102" s="14">
        <v>180.30517350243781</v>
      </c>
      <c r="F102" s="14">
        <v>148.65229243575504</v>
      </c>
      <c r="I102" s="14"/>
      <c r="J102" s="14"/>
      <c r="K102" s="14"/>
      <c r="L102" s="14"/>
      <c r="M102" s="14"/>
    </row>
    <row r="103" spans="1:13" x14ac:dyDescent="0.25">
      <c r="A103" s="3">
        <v>41600</v>
      </c>
      <c r="B103" s="14">
        <v>297.83956007849815</v>
      </c>
      <c r="C103" s="14">
        <v>311.15433838481692</v>
      </c>
      <c r="D103" s="14">
        <v>240.38530341095367</v>
      </c>
      <c r="E103" s="14">
        <v>171.54857643503175</v>
      </c>
      <c r="F103" s="14">
        <v>138.68846661179285</v>
      </c>
      <c r="I103" s="14"/>
      <c r="J103" s="14"/>
      <c r="K103" s="14"/>
      <c r="L103" s="14"/>
      <c r="M103" s="14"/>
    </row>
    <row r="104" spans="1:13" x14ac:dyDescent="0.25">
      <c r="A104" s="3">
        <v>41607</v>
      </c>
      <c r="B104" s="14">
        <v>304.93859074990496</v>
      </c>
      <c r="C104" s="14">
        <v>320.67981024171132</v>
      </c>
      <c r="D104" s="14">
        <v>236.06502418335583</v>
      </c>
      <c r="E104" s="14">
        <v>164.82442562260621</v>
      </c>
      <c r="F104" s="14">
        <v>130.54144790631565</v>
      </c>
      <c r="I104" s="14"/>
      <c r="J104" s="14"/>
      <c r="K104" s="14"/>
      <c r="L104" s="14"/>
      <c r="M104" s="14"/>
    </row>
    <row r="105" spans="1:13" x14ac:dyDescent="0.25">
      <c r="A105" s="3">
        <v>41614</v>
      </c>
      <c r="B105" s="14">
        <v>315.17563817497575</v>
      </c>
      <c r="C105" s="14">
        <v>330.58339561050241</v>
      </c>
      <c r="D105" s="14">
        <v>262.39117908722068</v>
      </c>
      <c r="E105" s="14">
        <v>167.83789884010534</v>
      </c>
      <c r="F105" s="14">
        <v>134.1375230767608</v>
      </c>
      <c r="I105" s="14"/>
      <c r="J105" s="14"/>
      <c r="K105" s="14"/>
      <c r="L105" s="14"/>
      <c r="M105" s="14"/>
    </row>
    <row r="106" spans="1:13" x14ac:dyDescent="0.25">
      <c r="A106" s="3">
        <v>41621</v>
      </c>
      <c r="B106" s="14">
        <v>321.33373996245325</v>
      </c>
      <c r="C106" s="14">
        <v>337.23954914773606</v>
      </c>
      <c r="D106" s="14">
        <v>252.6994673279022</v>
      </c>
      <c r="E106" s="14">
        <v>178.14983423951509</v>
      </c>
      <c r="F106" s="14">
        <v>133.20658056320772</v>
      </c>
      <c r="I106" s="14"/>
      <c r="J106" s="14"/>
      <c r="K106" s="14"/>
      <c r="L106" s="14"/>
      <c r="M106" s="14"/>
    </row>
    <row r="107" spans="1:13" x14ac:dyDescent="0.25">
      <c r="A107" s="3">
        <v>41628</v>
      </c>
      <c r="B107" s="14">
        <v>329.12054668186215</v>
      </c>
      <c r="C107" s="14">
        <v>346.77706321203254</v>
      </c>
      <c r="D107" s="14">
        <v>243.62992408675356</v>
      </c>
      <c r="E107" s="14">
        <v>178.17057344120627</v>
      </c>
      <c r="F107" s="14">
        <v>135.76409913934236</v>
      </c>
      <c r="I107" s="14"/>
      <c r="J107" s="14"/>
      <c r="K107" s="14"/>
      <c r="L107" s="14"/>
      <c r="M107" s="14"/>
    </row>
    <row r="108" spans="1:13" x14ac:dyDescent="0.25">
      <c r="A108" s="3">
        <v>41635</v>
      </c>
      <c r="B108" s="14">
        <v>342.50369367765535</v>
      </c>
      <c r="C108" s="14">
        <v>362.85911184944155</v>
      </c>
      <c r="D108" s="14">
        <v>235.67786991911075</v>
      </c>
      <c r="E108" s="14">
        <v>181.35030757415745</v>
      </c>
      <c r="F108" s="14">
        <v>139.18019362615314</v>
      </c>
      <c r="I108" s="14"/>
      <c r="J108" s="14"/>
      <c r="K108" s="14"/>
      <c r="L108" s="14"/>
      <c r="M108" s="14"/>
    </row>
    <row r="109" spans="1:13" x14ac:dyDescent="0.25">
      <c r="A109" s="3">
        <v>41642</v>
      </c>
      <c r="B109" s="14">
        <v>337.43844276784824</v>
      </c>
      <c r="C109" s="14">
        <v>359.30498898451623</v>
      </c>
      <c r="D109" s="14">
        <v>216.05309298560678</v>
      </c>
      <c r="E109" s="14">
        <v>173.89264538451641</v>
      </c>
      <c r="F109" s="14">
        <v>148.6593196573946</v>
      </c>
      <c r="I109" s="14"/>
      <c r="J109" s="14"/>
      <c r="K109" s="14"/>
      <c r="L109" s="14"/>
      <c r="M109" s="14"/>
    </row>
    <row r="110" spans="1:13" x14ac:dyDescent="0.25">
      <c r="A110" s="3">
        <v>41649</v>
      </c>
      <c r="B110" s="14">
        <v>343.2108688649792</v>
      </c>
      <c r="C110" s="14">
        <v>363.36974173047105</v>
      </c>
      <c r="D110" s="14">
        <v>260.64717746660489</v>
      </c>
      <c r="E110" s="14">
        <v>170.91286773432103</v>
      </c>
      <c r="F110" s="14">
        <v>153.98540540800784</v>
      </c>
      <c r="I110" s="14"/>
      <c r="J110" s="14"/>
      <c r="K110" s="14"/>
      <c r="L110" s="14"/>
      <c r="M110" s="14"/>
    </row>
    <row r="111" spans="1:13" x14ac:dyDescent="0.25">
      <c r="A111" s="3">
        <v>41656</v>
      </c>
      <c r="B111" s="14">
        <v>356.23940543186092</v>
      </c>
      <c r="C111" s="14">
        <v>379.3816717301824</v>
      </c>
      <c r="D111" s="14">
        <v>252.29911861107115</v>
      </c>
      <c r="E111" s="14">
        <v>177.97631644157508</v>
      </c>
      <c r="F111" s="14">
        <v>152.76069330721631</v>
      </c>
      <c r="I111" s="14"/>
      <c r="J111" s="14"/>
      <c r="K111" s="14"/>
      <c r="L111" s="14"/>
      <c r="M111" s="14"/>
    </row>
    <row r="112" spans="1:13" x14ac:dyDescent="0.25">
      <c r="A112" s="3">
        <v>41663</v>
      </c>
      <c r="B112" s="14">
        <v>341.80700815473875</v>
      </c>
      <c r="C112" s="14">
        <v>360.07622499210663</v>
      </c>
      <c r="D112" s="14">
        <v>258.44653125975367</v>
      </c>
      <c r="E112" s="14">
        <v>189.89899171562405</v>
      </c>
      <c r="F112" s="14">
        <v>155.31548281586345</v>
      </c>
      <c r="I112" s="14"/>
      <c r="J112" s="14"/>
      <c r="K112" s="14"/>
      <c r="L112" s="14"/>
      <c r="M112" s="14"/>
    </row>
    <row r="113" spans="1:13" x14ac:dyDescent="0.25">
      <c r="A113" s="3">
        <v>41670</v>
      </c>
      <c r="B113" s="14">
        <v>333.28797535399855</v>
      </c>
      <c r="C113" s="14">
        <v>355.67756098958483</v>
      </c>
      <c r="D113" s="14">
        <v>223.58613457943872</v>
      </c>
      <c r="E113" s="14">
        <v>182.68352038871842</v>
      </c>
      <c r="F113" s="14">
        <v>158.25206996824275</v>
      </c>
      <c r="I113" s="14"/>
      <c r="J113" s="14"/>
      <c r="K113" s="14"/>
      <c r="L113" s="14"/>
      <c r="M113" s="14"/>
    </row>
    <row r="114" spans="1:13" x14ac:dyDescent="0.25">
      <c r="A114" s="13"/>
      <c r="I114" s="14"/>
      <c r="J114" s="14"/>
      <c r="K114" s="14"/>
      <c r="L114" s="14"/>
      <c r="M114" s="14"/>
    </row>
    <row r="115" spans="1:13" x14ac:dyDescent="0.25">
      <c r="A115" s="13"/>
      <c r="I115" s="14"/>
      <c r="J115" s="14"/>
      <c r="K115" s="14"/>
      <c r="L115" s="14"/>
      <c r="M115" s="14"/>
    </row>
    <row r="116" spans="1:13" x14ac:dyDescent="0.25">
      <c r="A116" s="13"/>
      <c r="I116" s="14"/>
      <c r="J116" s="14"/>
      <c r="K116" s="14"/>
      <c r="L116" s="14"/>
      <c r="M116" s="14"/>
    </row>
    <row r="117" spans="1:13" x14ac:dyDescent="0.25">
      <c r="A117" s="13"/>
      <c r="I117" s="14"/>
      <c r="J117" s="14"/>
      <c r="K117" s="14"/>
      <c r="L117" s="14"/>
      <c r="M117" s="14"/>
    </row>
    <row r="118" spans="1:13" x14ac:dyDescent="0.25">
      <c r="A118" s="13"/>
      <c r="I118" s="14"/>
      <c r="J118" s="14"/>
      <c r="K118" s="14"/>
      <c r="L118" s="14"/>
      <c r="M118" s="14"/>
    </row>
    <row r="119" spans="1:13" x14ac:dyDescent="0.25">
      <c r="A119" s="13"/>
      <c r="I119" s="14"/>
      <c r="J119" s="14"/>
      <c r="K119" s="14"/>
      <c r="L119" s="14"/>
      <c r="M119" s="14"/>
    </row>
    <row r="120" spans="1:13" x14ac:dyDescent="0.25">
      <c r="A120" s="13"/>
    </row>
    <row r="121" spans="1:13" x14ac:dyDescent="0.25">
      <c r="A121" s="13"/>
    </row>
    <row r="122" spans="1:13" x14ac:dyDescent="0.25">
      <c r="A122" s="13"/>
    </row>
    <row r="123" spans="1:13" x14ac:dyDescent="0.25">
      <c r="A123" s="13"/>
    </row>
    <row r="124" spans="1:13" x14ac:dyDescent="0.25">
      <c r="A124" s="13"/>
    </row>
    <row r="125" spans="1:13" x14ac:dyDescent="0.25">
      <c r="A125" s="13"/>
    </row>
    <row r="126" spans="1:13" x14ac:dyDescent="0.25">
      <c r="A126" s="13"/>
    </row>
    <row r="127" spans="1:13" x14ac:dyDescent="0.25">
      <c r="A127" s="13"/>
    </row>
    <row r="128" spans="1:13" x14ac:dyDescent="0.25">
      <c r="A128" s="13"/>
    </row>
    <row r="129" spans="1:1" x14ac:dyDescent="0.25">
      <c r="A129" s="13"/>
    </row>
    <row r="130" spans="1:1" x14ac:dyDescent="0.25">
      <c r="A130" s="13"/>
    </row>
    <row r="131" spans="1:1" x14ac:dyDescent="0.25">
      <c r="A131" s="13"/>
    </row>
    <row r="132" spans="1:1" x14ac:dyDescent="0.25">
      <c r="A132" s="13"/>
    </row>
    <row r="133" spans="1:1" x14ac:dyDescent="0.25">
      <c r="A133" s="13"/>
    </row>
    <row r="134" spans="1:1" x14ac:dyDescent="0.25">
      <c r="A134" s="13"/>
    </row>
    <row r="135" spans="1:1" x14ac:dyDescent="0.25">
      <c r="A135" s="13"/>
    </row>
    <row r="136" spans="1:1" x14ac:dyDescent="0.25">
      <c r="A136" s="13"/>
    </row>
    <row r="137" spans="1:1" x14ac:dyDescent="0.25">
      <c r="A137" s="13"/>
    </row>
    <row r="138" spans="1:1" x14ac:dyDescent="0.25">
      <c r="A138" s="13"/>
    </row>
    <row r="139" spans="1:1" x14ac:dyDescent="0.25">
      <c r="A139" s="13"/>
    </row>
    <row r="140" spans="1:1" x14ac:dyDescent="0.25">
      <c r="A140" s="13"/>
    </row>
    <row r="141" spans="1:1" x14ac:dyDescent="0.25">
      <c r="A141" s="13"/>
    </row>
    <row r="142" spans="1:1" x14ac:dyDescent="0.25">
      <c r="A142" s="13"/>
    </row>
    <row r="143" spans="1:1" x14ac:dyDescent="0.25">
      <c r="A143" s="13"/>
    </row>
    <row r="144" spans="1:1" x14ac:dyDescent="0.25">
      <c r="A144" s="13"/>
    </row>
    <row r="145" spans="1:1" x14ac:dyDescent="0.25">
      <c r="A145" s="13"/>
    </row>
    <row r="146" spans="1:1" x14ac:dyDescent="0.25">
      <c r="A146" s="13"/>
    </row>
    <row r="147" spans="1:1" x14ac:dyDescent="0.25">
      <c r="A147" s="13"/>
    </row>
    <row r="148" spans="1:1" x14ac:dyDescent="0.25">
      <c r="A148" s="13"/>
    </row>
    <row r="149" spans="1:1" x14ac:dyDescent="0.25">
      <c r="A149" s="13"/>
    </row>
    <row r="150" spans="1:1" x14ac:dyDescent="0.25">
      <c r="A150" s="13"/>
    </row>
    <row r="151" spans="1:1" x14ac:dyDescent="0.25">
      <c r="A151" s="13"/>
    </row>
    <row r="152" spans="1:1" x14ac:dyDescent="0.25">
      <c r="A152" s="13"/>
    </row>
    <row r="153" spans="1:1" x14ac:dyDescent="0.25">
      <c r="A153" s="13"/>
    </row>
    <row r="154" spans="1:1" x14ac:dyDescent="0.25">
      <c r="A154" s="13"/>
    </row>
    <row r="155" spans="1:1" x14ac:dyDescent="0.25">
      <c r="A155" s="13"/>
    </row>
    <row r="156" spans="1:1" x14ac:dyDescent="0.25">
      <c r="A156" s="13"/>
    </row>
    <row r="157" spans="1:1" x14ac:dyDescent="0.25">
      <c r="A157" s="13"/>
    </row>
    <row r="158" spans="1:1" x14ac:dyDescent="0.25">
      <c r="A158" s="13"/>
    </row>
    <row r="159" spans="1:1" x14ac:dyDescent="0.25">
      <c r="A159" s="3"/>
    </row>
    <row r="160" spans="1:1" x14ac:dyDescent="0.25">
      <c r="A160" s="3"/>
    </row>
    <row r="161" spans="1:6" x14ac:dyDescent="0.25">
      <c r="A161" s="3"/>
    </row>
    <row r="162" spans="1:6" x14ac:dyDescent="0.25">
      <c r="A162" s="3"/>
      <c r="B162" s="4"/>
      <c r="C162" s="4"/>
      <c r="D162" s="4"/>
      <c r="E162" s="4"/>
      <c r="F162" s="4"/>
    </row>
    <row r="163" spans="1:6" x14ac:dyDescent="0.25">
      <c r="A163" s="3"/>
      <c r="B163" s="4"/>
      <c r="C163" s="4"/>
      <c r="D163" s="4"/>
      <c r="E163" s="4"/>
      <c r="F163" s="4"/>
    </row>
    <row r="164" spans="1:6" x14ac:dyDescent="0.25">
      <c r="A164" s="3"/>
      <c r="B164" s="4"/>
      <c r="C164" s="4"/>
      <c r="D164" s="4"/>
      <c r="E164" s="4"/>
      <c r="F164" s="4"/>
    </row>
    <row r="165" spans="1:6" x14ac:dyDescent="0.25">
      <c r="A165" s="3"/>
      <c r="B165" s="4"/>
      <c r="C165" s="4"/>
      <c r="D165" s="4"/>
      <c r="E165" s="4"/>
      <c r="F165" s="4"/>
    </row>
    <row r="166" spans="1:6" x14ac:dyDescent="0.25">
      <c r="A166" s="3"/>
      <c r="B166" s="4"/>
      <c r="C166" s="4"/>
      <c r="D166" s="4"/>
      <c r="E166" s="4"/>
      <c r="F166" s="4"/>
    </row>
    <row r="167" spans="1:6" x14ac:dyDescent="0.25">
      <c r="A167" s="3"/>
      <c r="B167" s="4"/>
      <c r="C167" s="4"/>
      <c r="D167" s="4"/>
      <c r="E167" s="4"/>
      <c r="F167" s="4"/>
    </row>
    <row r="168" spans="1:6" x14ac:dyDescent="0.25">
      <c r="A168" s="3"/>
      <c r="B168" s="4"/>
      <c r="C168" s="4"/>
      <c r="D168" s="4"/>
      <c r="E168" s="4"/>
      <c r="F168" s="4"/>
    </row>
    <row r="169" spans="1:6" x14ac:dyDescent="0.25">
      <c r="A169" s="3"/>
      <c r="B169" s="4"/>
      <c r="C169" s="4"/>
      <c r="D169" s="4"/>
      <c r="E169" s="4"/>
      <c r="F169" s="4"/>
    </row>
    <row r="170" spans="1:6" x14ac:dyDescent="0.25">
      <c r="A170" s="3"/>
      <c r="B170" s="4"/>
      <c r="C170" s="4"/>
      <c r="D170" s="4"/>
      <c r="E170" s="4"/>
      <c r="F170" s="4"/>
    </row>
    <row r="171" spans="1:6" x14ac:dyDescent="0.25">
      <c r="A171" s="3"/>
      <c r="B171" s="4"/>
      <c r="C171" s="4"/>
      <c r="D171" s="4"/>
      <c r="E171" s="4"/>
      <c r="F171" s="4"/>
    </row>
    <row r="172" spans="1:6" x14ac:dyDescent="0.25">
      <c r="A172" s="3"/>
      <c r="B172" s="4"/>
      <c r="C172" s="4"/>
      <c r="D172" s="4"/>
      <c r="E172" s="4"/>
      <c r="F172" s="4"/>
    </row>
    <row r="173" spans="1:6" x14ac:dyDescent="0.25">
      <c r="A173" s="3"/>
      <c r="B173" s="4"/>
      <c r="C173" s="4"/>
      <c r="D173" s="4"/>
      <c r="E173" s="4"/>
      <c r="F173" s="4"/>
    </row>
    <row r="174" spans="1:6" x14ac:dyDescent="0.25">
      <c r="A174" s="3"/>
      <c r="B174" s="4"/>
      <c r="C174" s="4"/>
      <c r="D174" s="4"/>
      <c r="E174" s="4"/>
      <c r="F174" s="4"/>
    </row>
    <row r="175" spans="1:6" x14ac:dyDescent="0.25">
      <c r="A175" s="3"/>
      <c r="B175" s="4"/>
      <c r="C175" s="4"/>
      <c r="D175" s="4"/>
      <c r="E175" s="4"/>
      <c r="F175" s="4"/>
    </row>
    <row r="176" spans="1:6" x14ac:dyDescent="0.25">
      <c r="A176" s="3"/>
      <c r="B176" s="4"/>
      <c r="C176" s="4"/>
      <c r="D176" s="4"/>
      <c r="E176" s="4"/>
      <c r="F176" s="4"/>
    </row>
    <row r="177" spans="1:6" x14ac:dyDescent="0.25">
      <c r="A177" s="3"/>
      <c r="B177" s="4"/>
      <c r="C177" s="4"/>
      <c r="D177" s="4"/>
      <c r="E177" s="4"/>
      <c r="F177" s="4"/>
    </row>
    <row r="178" spans="1:6" x14ac:dyDescent="0.25">
      <c r="A178" s="3"/>
      <c r="B178" s="4"/>
      <c r="C178" s="4"/>
      <c r="D178" s="4"/>
      <c r="E178" s="4"/>
      <c r="F178" s="4"/>
    </row>
    <row r="179" spans="1:6" x14ac:dyDescent="0.25">
      <c r="A179" s="3"/>
      <c r="B179" s="4"/>
      <c r="C179" s="4"/>
      <c r="D179" s="4"/>
      <c r="E179" s="4"/>
      <c r="F179" s="4"/>
    </row>
    <row r="180" spans="1:6" x14ac:dyDescent="0.25">
      <c r="A180" s="3"/>
      <c r="B180" s="4"/>
      <c r="C180" s="4"/>
      <c r="D180" s="4"/>
      <c r="E180" s="4"/>
      <c r="F180" s="4"/>
    </row>
    <row r="181" spans="1:6" x14ac:dyDescent="0.25">
      <c r="A181" s="3"/>
      <c r="B181" s="4"/>
      <c r="C181" s="4"/>
      <c r="D181" s="4"/>
      <c r="E181" s="4"/>
      <c r="F181" s="4"/>
    </row>
    <row r="182" spans="1:6" x14ac:dyDescent="0.25">
      <c r="A182" s="3"/>
      <c r="B182" s="4"/>
      <c r="C182" s="4"/>
      <c r="D182" s="4"/>
      <c r="E182" s="4"/>
      <c r="F182" s="4"/>
    </row>
    <row r="183" spans="1:6" x14ac:dyDescent="0.25">
      <c r="A183" s="3"/>
      <c r="B183" s="4"/>
      <c r="C183" s="4"/>
      <c r="D183" s="4"/>
      <c r="E183" s="4"/>
      <c r="F183" s="4"/>
    </row>
    <row r="184" spans="1:6" x14ac:dyDescent="0.25">
      <c r="A184" s="3"/>
      <c r="B184" s="4"/>
      <c r="C184" s="4"/>
      <c r="D184" s="4"/>
      <c r="E184" s="4"/>
      <c r="F184" s="4"/>
    </row>
    <row r="185" spans="1:6" x14ac:dyDescent="0.25">
      <c r="A185" s="3"/>
      <c r="B185" s="4"/>
      <c r="C185" s="4"/>
      <c r="D185" s="4"/>
      <c r="E185" s="4"/>
      <c r="F185" s="4"/>
    </row>
    <row r="186" spans="1:6" x14ac:dyDescent="0.25">
      <c r="A186" s="3"/>
      <c r="B186" s="4"/>
      <c r="C186" s="4"/>
      <c r="D186" s="4"/>
      <c r="E186" s="4"/>
      <c r="F186" s="4"/>
    </row>
    <row r="187" spans="1:6" x14ac:dyDescent="0.25">
      <c r="A187" s="3"/>
      <c r="B187" s="4"/>
      <c r="C187" s="4"/>
      <c r="D187" s="4"/>
      <c r="E187" s="4"/>
      <c r="F187" s="4"/>
    </row>
    <row r="188" spans="1:6" x14ac:dyDescent="0.25">
      <c r="A188" s="3"/>
      <c r="B188" s="4"/>
      <c r="C188" s="4"/>
      <c r="D188" s="4"/>
      <c r="E188" s="4"/>
      <c r="F188" s="4"/>
    </row>
    <row r="189" spans="1:6" x14ac:dyDescent="0.25">
      <c r="A189" s="3"/>
      <c r="B189" s="4"/>
      <c r="C189" s="4"/>
      <c r="D189" s="4"/>
      <c r="E189" s="4"/>
      <c r="F189" s="4"/>
    </row>
    <row r="190" spans="1:6" x14ac:dyDescent="0.25">
      <c r="A190" s="3"/>
      <c r="B190" s="4"/>
      <c r="C190" s="4"/>
      <c r="D190" s="4"/>
      <c r="E190" s="4"/>
      <c r="F190" s="4"/>
    </row>
    <row r="191" spans="1:6" x14ac:dyDescent="0.25">
      <c r="A191" s="3"/>
      <c r="B191" s="4"/>
      <c r="C191" s="4"/>
      <c r="D191" s="4"/>
      <c r="E191" s="4"/>
      <c r="F191" s="4"/>
    </row>
    <row r="192" spans="1:6" x14ac:dyDescent="0.25">
      <c r="A192" s="3"/>
      <c r="B192" s="4"/>
      <c r="C192" s="4"/>
      <c r="D192" s="4"/>
      <c r="E192" s="4"/>
      <c r="F192" s="4"/>
    </row>
    <row r="193" spans="1:6" x14ac:dyDescent="0.25">
      <c r="A193" s="3"/>
      <c r="B193" s="4"/>
      <c r="C193" s="4"/>
      <c r="D193" s="4"/>
      <c r="E193" s="4"/>
      <c r="F193" s="4"/>
    </row>
    <row r="194" spans="1:6" x14ac:dyDescent="0.25">
      <c r="A194" s="3"/>
      <c r="B194" s="4"/>
      <c r="C194" s="4"/>
      <c r="D194" s="4"/>
      <c r="E194" s="4"/>
      <c r="F194" s="4"/>
    </row>
    <row r="195" spans="1:6" x14ac:dyDescent="0.25">
      <c r="A195" s="3"/>
      <c r="B195" s="4"/>
      <c r="C195" s="4"/>
      <c r="D195" s="4"/>
      <c r="E195" s="4"/>
      <c r="F195" s="4"/>
    </row>
    <row r="196" spans="1:6" x14ac:dyDescent="0.25">
      <c r="A196" s="3"/>
      <c r="B196" s="4"/>
      <c r="C196" s="4"/>
      <c r="D196" s="4"/>
      <c r="E196" s="4"/>
      <c r="F196" s="4"/>
    </row>
    <row r="197" spans="1:6" x14ac:dyDescent="0.25">
      <c r="A197" s="3"/>
      <c r="B197" s="4"/>
      <c r="C197" s="4"/>
      <c r="D197" s="4"/>
      <c r="E197" s="4"/>
      <c r="F197" s="4"/>
    </row>
    <row r="198" spans="1:6" x14ac:dyDescent="0.25">
      <c r="A198" s="3"/>
      <c r="B198" s="4"/>
      <c r="C198" s="4"/>
      <c r="D198" s="4"/>
      <c r="E198" s="4"/>
      <c r="F198" s="4"/>
    </row>
    <row r="199" spans="1:6" x14ac:dyDescent="0.25">
      <c r="A199" s="3"/>
      <c r="B199" s="4"/>
      <c r="C199" s="4"/>
      <c r="D199" s="4"/>
      <c r="E199" s="4"/>
      <c r="F199" s="4"/>
    </row>
    <row r="200" spans="1:6" x14ac:dyDescent="0.25">
      <c r="A200" s="3"/>
      <c r="B200" s="4"/>
      <c r="C200" s="4"/>
      <c r="D200" s="4"/>
      <c r="E200" s="4"/>
      <c r="F200" s="4"/>
    </row>
    <row r="201" spans="1:6" x14ac:dyDescent="0.25">
      <c r="A201" s="3"/>
      <c r="B201" s="4"/>
      <c r="C201" s="4"/>
      <c r="D201" s="4"/>
      <c r="E201" s="4"/>
      <c r="F201" s="4"/>
    </row>
    <row r="202" spans="1:6" x14ac:dyDescent="0.25">
      <c r="A202" s="3"/>
      <c r="B202" s="4"/>
      <c r="C202" s="4"/>
      <c r="D202" s="4"/>
      <c r="E202" s="4"/>
      <c r="F202" s="4"/>
    </row>
    <row r="203" spans="1:6" x14ac:dyDescent="0.25">
      <c r="A203" s="3"/>
      <c r="B203" s="4"/>
      <c r="C203" s="4"/>
      <c r="D203" s="4"/>
      <c r="E203" s="4"/>
      <c r="F203" s="4"/>
    </row>
    <row r="204" spans="1:6" x14ac:dyDescent="0.25">
      <c r="A204" s="3"/>
      <c r="B204" s="4"/>
      <c r="C204" s="4"/>
      <c r="D204" s="4"/>
      <c r="E204" s="4"/>
      <c r="F204" s="4"/>
    </row>
    <row r="205" spans="1:6" x14ac:dyDescent="0.25">
      <c r="A205" s="3"/>
      <c r="B205" s="4"/>
      <c r="C205" s="4"/>
      <c r="D205" s="4"/>
      <c r="E205" s="4"/>
      <c r="F205" s="4"/>
    </row>
    <row r="206" spans="1:6" x14ac:dyDescent="0.25">
      <c r="A206" s="3"/>
      <c r="B206" s="4"/>
      <c r="C206" s="4"/>
      <c r="D206" s="4"/>
      <c r="E206" s="4"/>
      <c r="F206" s="4"/>
    </row>
    <row r="207" spans="1:6" x14ac:dyDescent="0.25">
      <c r="A207" s="3"/>
      <c r="B207" s="4"/>
      <c r="C207" s="4"/>
      <c r="D207" s="4"/>
      <c r="E207" s="4"/>
      <c r="F207" s="4"/>
    </row>
    <row r="208" spans="1:6" x14ac:dyDescent="0.25">
      <c r="A208" s="3"/>
      <c r="B208" s="4"/>
      <c r="C208" s="4"/>
      <c r="D208" s="4"/>
      <c r="E208" s="4"/>
      <c r="F208" s="4"/>
    </row>
    <row r="209" spans="1:6" x14ac:dyDescent="0.25">
      <c r="A209" s="3"/>
      <c r="B209" s="4"/>
      <c r="C209" s="4"/>
      <c r="D209" s="4"/>
      <c r="E209" s="4"/>
      <c r="F209" s="4"/>
    </row>
    <row r="210" spans="1:6" x14ac:dyDescent="0.25">
      <c r="A210" s="3"/>
      <c r="B210" s="4"/>
      <c r="C210" s="4"/>
      <c r="D210" s="4"/>
      <c r="E210" s="4"/>
      <c r="F210" s="4"/>
    </row>
    <row r="211" spans="1:6" x14ac:dyDescent="0.25">
      <c r="A211" s="3"/>
      <c r="B211" s="4"/>
      <c r="C211" s="4"/>
      <c r="D211" s="4"/>
      <c r="E211" s="4"/>
      <c r="F211" s="4"/>
    </row>
    <row r="212" spans="1:6" x14ac:dyDescent="0.25">
      <c r="A212" s="3"/>
      <c r="B212" s="4"/>
      <c r="C212" s="4"/>
      <c r="D212" s="4"/>
      <c r="E212" s="4"/>
      <c r="F212" s="4"/>
    </row>
    <row r="213" spans="1:6" x14ac:dyDescent="0.25">
      <c r="A213" s="3"/>
      <c r="B213" s="4"/>
      <c r="C213" s="4"/>
      <c r="D213" s="4"/>
      <c r="E213" s="4"/>
      <c r="F213" s="4"/>
    </row>
    <row r="214" spans="1:6" x14ac:dyDescent="0.25">
      <c r="A214" s="3"/>
      <c r="B214" s="4"/>
      <c r="C214" s="4"/>
      <c r="D214" s="4"/>
      <c r="E214" s="4"/>
      <c r="F214" s="4"/>
    </row>
    <row r="215" spans="1:6" x14ac:dyDescent="0.25">
      <c r="A215" s="3"/>
      <c r="B215" s="4"/>
      <c r="C215" s="4"/>
      <c r="D215" s="4"/>
      <c r="E215" s="4"/>
      <c r="F215" s="4"/>
    </row>
    <row r="216" spans="1:6" x14ac:dyDescent="0.25">
      <c r="A216" s="3"/>
      <c r="B216" s="4"/>
      <c r="C216" s="4"/>
      <c r="D216" s="4"/>
      <c r="E216" s="4"/>
      <c r="F216" s="4"/>
    </row>
    <row r="217" spans="1:6" x14ac:dyDescent="0.25">
      <c r="A217" s="3"/>
      <c r="B217" s="4"/>
      <c r="C217" s="4"/>
      <c r="D217" s="4"/>
      <c r="E217" s="4"/>
      <c r="F217" s="4"/>
    </row>
    <row r="218" spans="1:6" x14ac:dyDescent="0.25">
      <c r="A218" s="3"/>
      <c r="B218" s="4"/>
      <c r="C218" s="4"/>
      <c r="D218" s="4"/>
      <c r="E218" s="4"/>
      <c r="F218" s="4"/>
    </row>
    <row r="219" spans="1:6" x14ac:dyDescent="0.25">
      <c r="A219" s="3"/>
      <c r="B219" s="4"/>
      <c r="C219" s="4"/>
      <c r="D219" s="4"/>
      <c r="E219" s="4"/>
      <c r="F219" s="4"/>
    </row>
    <row r="220" spans="1:6" x14ac:dyDescent="0.25">
      <c r="A220" s="3"/>
      <c r="B220" s="4"/>
      <c r="C220" s="4"/>
      <c r="D220" s="4"/>
      <c r="E220" s="4"/>
      <c r="F220" s="4"/>
    </row>
    <row r="221" spans="1:6" x14ac:dyDescent="0.25">
      <c r="A221" s="3"/>
      <c r="B221" s="4"/>
      <c r="C221" s="4"/>
      <c r="D221" s="4"/>
      <c r="E221" s="4"/>
      <c r="F221" s="4"/>
    </row>
    <row r="222" spans="1:6" x14ac:dyDescent="0.25">
      <c r="A222" s="3"/>
      <c r="B222" s="4"/>
      <c r="C222" s="4"/>
      <c r="D222" s="4"/>
      <c r="E222" s="4"/>
      <c r="F222" s="4"/>
    </row>
    <row r="223" spans="1:6" x14ac:dyDescent="0.25">
      <c r="A223" s="3"/>
      <c r="B223" s="4"/>
      <c r="C223" s="4"/>
      <c r="D223" s="4"/>
      <c r="E223" s="4"/>
      <c r="F223" s="4"/>
    </row>
    <row r="224" spans="1:6" x14ac:dyDescent="0.25">
      <c r="A224" s="3"/>
      <c r="B224" s="4"/>
      <c r="C224" s="4"/>
      <c r="D224" s="4"/>
      <c r="E224" s="4"/>
      <c r="F224" s="4"/>
    </row>
    <row r="225" spans="1:6" x14ac:dyDescent="0.25">
      <c r="A225" s="3"/>
      <c r="B225" s="4"/>
      <c r="C225" s="4"/>
      <c r="D225" s="4"/>
      <c r="E225" s="4"/>
      <c r="F225" s="4"/>
    </row>
    <row r="226" spans="1:6" x14ac:dyDescent="0.25">
      <c r="A226" s="3"/>
      <c r="B226" s="4"/>
      <c r="C226" s="4"/>
      <c r="D226" s="4"/>
      <c r="E226" s="4"/>
      <c r="F226" s="4"/>
    </row>
    <row r="227" spans="1:6" x14ac:dyDescent="0.25">
      <c r="A227" s="3"/>
      <c r="B227" s="4"/>
      <c r="C227" s="4"/>
      <c r="D227" s="4"/>
      <c r="E227" s="4"/>
      <c r="F227" s="4"/>
    </row>
    <row r="228" spans="1:6" x14ac:dyDescent="0.25">
      <c r="A228" s="3"/>
      <c r="B228" s="4"/>
      <c r="C228" s="4"/>
      <c r="D228" s="4"/>
      <c r="E228" s="4"/>
      <c r="F228" s="4"/>
    </row>
    <row r="229" spans="1:6" x14ac:dyDescent="0.25">
      <c r="A229" s="3"/>
      <c r="B229" s="4"/>
      <c r="C229" s="4"/>
      <c r="D229" s="4"/>
      <c r="E229" s="4"/>
      <c r="F229" s="4"/>
    </row>
    <row r="230" spans="1:6" x14ac:dyDescent="0.25">
      <c r="A230" s="3"/>
      <c r="B230" s="4"/>
      <c r="C230" s="4"/>
      <c r="D230" s="4"/>
      <c r="E230" s="4"/>
      <c r="F230" s="4"/>
    </row>
    <row r="231" spans="1:6" x14ac:dyDescent="0.25">
      <c r="A231" s="3"/>
      <c r="B231" s="4"/>
      <c r="C231" s="4"/>
      <c r="D231" s="4"/>
      <c r="E231" s="4"/>
      <c r="F231" s="4"/>
    </row>
    <row r="232" spans="1:6" x14ac:dyDescent="0.25">
      <c r="A232" s="3"/>
      <c r="B232" s="4"/>
      <c r="C232" s="4"/>
      <c r="D232" s="4"/>
      <c r="E232" s="4"/>
      <c r="F232" s="4"/>
    </row>
    <row r="233" spans="1:6" x14ac:dyDescent="0.25">
      <c r="A233" s="3"/>
      <c r="B233" s="4"/>
      <c r="C233" s="4"/>
      <c r="D233" s="4"/>
      <c r="E233" s="4"/>
      <c r="F233" s="4"/>
    </row>
    <row r="234" spans="1:6" x14ac:dyDescent="0.25">
      <c r="A234" s="3"/>
      <c r="B234" s="4"/>
      <c r="C234" s="4"/>
      <c r="D234" s="4"/>
      <c r="E234" s="4"/>
      <c r="F234" s="4"/>
    </row>
    <row r="235" spans="1:6" x14ac:dyDescent="0.25">
      <c r="A235" s="3"/>
      <c r="B235" s="4"/>
      <c r="C235" s="4"/>
      <c r="D235" s="4"/>
      <c r="E235" s="4"/>
      <c r="F235" s="4"/>
    </row>
    <row r="236" spans="1:6" x14ac:dyDescent="0.25">
      <c r="A236" s="3"/>
      <c r="B236" s="4"/>
      <c r="C236" s="4"/>
      <c r="D236" s="4"/>
      <c r="E236" s="4"/>
      <c r="F236" s="4"/>
    </row>
    <row r="237" spans="1:6" x14ac:dyDescent="0.25">
      <c r="A237" s="3"/>
      <c r="B237" s="4"/>
      <c r="C237" s="4"/>
      <c r="D237" s="4"/>
      <c r="E237" s="4"/>
      <c r="F237" s="4"/>
    </row>
    <row r="238" spans="1:6" x14ac:dyDescent="0.25">
      <c r="A238" s="3"/>
      <c r="B238" s="4"/>
      <c r="C238" s="4"/>
      <c r="D238" s="4"/>
      <c r="E238" s="4"/>
      <c r="F238" s="4"/>
    </row>
    <row r="239" spans="1:6" x14ac:dyDescent="0.25">
      <c r="A239" s="3"/>
      <c r="B239" s="4"/>
      <c r="C239" s="4"/>
      <c r="D239" s="4"/>
      <c r="E239" s="4"/>
      <c r="F239" s="4"/>
    </row>
    <row r="240" spans="1:6" x14ac:dyDescent="0.25">
      <c r="A240" s="3"/>
      <c r="B240" s="4"/>
      <c r="C240" s="4"/>
      <c r="D240" s="4"/>
      <c r="E240" s="4"/>
      <c r="F240" s="4"/>
    </row>
    <row r="241" spans="1:6" x14ac:dyDescent="0.25">
      <c r="A241" s="3"/>
      <c r="B241" s="4"/>
      <c r="C241" s="4"/>
      <c r="D241" s="4"/>
      <c r="E241" s="4"/>
      <c r="F241" s="4"/>
    </row>
    <row r="242" spans="1:6" x14ac:dyDescent="0.25">
      <c r="A242" s="3"/>
      <c r="B242" s="4"/>
      <c r="C242" s="4"/>
      <c r="D242" s="4"/>
      <c r="E242" s="4"/>
      <c r="F242" s="4"/>
    </row>
    <row r="243" spans="1:6" x14ac:dyDescent="0.25">
      <c r="A243" s="3"/>
      <c r="B243" s="4"/>
      <c r="C243" s="4"/>
      <c r="D243" s="4"/>
      <c r="E243" s="4"/>
      <c r="F243" s="4"/>
    </row>
    <row r="244" spans="1:6" x14ac:dyDescent="0.25">
      <c r="A244" s="3"/>
      <c r="B244" s="4"/>
      <c r="C244" s="4"/>
      <c r="D244" s="4"/>
      <c r="E244" s="4"/>
      <c r="F244" s="4"/>
    </row>
    <row r="247" spans="1:6" x14ac:dyDescent="0.25">
      <c r="A247" s="3">
        <v>41488</v>
      </c>
    </row>
    <row r="248" spans="1:6" x14ac:dyDescent="0.25">
      <c r="A248" s="3">
        <v>41495</v>
      </c>
    </row>
    <row r="249" spans="1:6" x14ac:dyDescent="0.25">
      <c r="A249" s="3">
        <v>41502</v>
      </c>
    </row>
  </sheetData>
  <phoneticPr fontId="0" type="noConversion"/>
  <pageMargins left="0.7" right="0.7" top="0.75" bottom="0.75" header="0.3" footer="0.3"/>
  <pageSetup paperSize="9" scale="58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rgb="FF92D050"/>
  </sheetPr>
  <dimension ref="A1:K28"/>
  <sheetViews>
    <sheetView view="pageBreakPreview" topLeftCell="G1" zoomScaleNormal="100" zoomScaleSheetLayoutView="100" workbookViewId="0">
      <selection activeCell="M32" sqref="M32"/>
    </sheetView>
  </sheetViews>
  <sheetFormatPr baseColWidth="10" defaultRowHeight="15" x14ac:dyDescent="0.25"/>
  <cols>
    <col min="1" max="1" width="11.42578125" style="18"/>
    <col min="2" max="2" width="17.7109375" style="18" bestFit="1" customWidth="1"/>
    <col min="3" max="3" width="27.5703125" style="18" bestFit="1" customWidth="1"/>
    <col min="4" max="4" width="17.5703125" style="18" bestFit="1" customWidth="1"/>
    <col min="5" max="5" width="18.7109375" style="18" bestFit="1" customWidth="1"/>
    <col min="6" max="6" width="12" style="18" bestFit="1" customWidth="1"/>
    <col min="7" max="16384" width="11.42578125" style="18"/>
  </cols>
  <sheetData>
    <row r="1" spans="1:11" x14ac:dyDescent="0.25">
      <c r="K1" s="18" t="s">
        <v>70</v>
      </c>
    </row>
    <row r="2" spans="1:11" x14ac:dyDescent="0.25">
      <c r="K2" s="19" t="s">
        <v>13</v>
      </c>
    </row>
    <row r="3" spans="1:11" x14ac:dyDescent="0.25">
      <c r="A3" s="19" t="s">
        <v>9</v>
      </c>
      <c r="B3" s="19" t="s">
        <v>18</v>
      </c>
      <c r="C3" s="19" t="s">
        <v>19</v>
      </c>
      <c r="D3" s="19" t="s">
        <v>15</v>
      </c>
      <c r="E3" s="19" t="s">
        <v>20</v>
      </c>
      <c r="F3" s="19" t="s">
        <v>4</v>
      </c>
      <c r="G3" s="19"/>
    </row>
    <row r="4" spans="1:11" x14ac:dyDescent="0.25">
      <c r="A4" s="20">
        <v>40210</v>
      </c>
      <c r="B4" s="18">
        <v>11.999883756693871</v>
      </c>
      <c r="C4" s="18">
        <v>6.6902455595159189</v>
      </c>
      <c r="D4" s="18">
        <v>27.413071355774704</v>
      </c>
      <c r="E4" s="18">
        <v>31.876048577383727</v>
      </c>
      <c r="F4" s="18">
        <v>22.020750750631784</v>
      </c>
      <c r="K4" s="19" t="s">
        <v>12</v>
      </c>
    </row>
    <row r="5" spans="1:11" x14ac:dyDescent="0.25">
      <c r="A5" s="20">
        <v>40575</v>
      </c>
      <c r="B5" s="18">
        <v>10.891014562882104</v>
      </c>
      <c r="C5" s="18">
        <v>6.845917383961436</v>
      </c>
      <c r="D5" s="18">
        <v>30.216050078210365</v>
      </c>
      <c r="E5" s="18">
        <v>28.312758708548696</v>
      </c>
      <c r="F5" s="18">
        <v>23.73425926639738</v>
      </c>
    </row>
    <row r="6" spans="1:11" x14ac:dyDescent="0.25">
      <c r="A6" s="20">
        <v>40940</v>
      </c>
      <c r="B6" s="18">
        <v>5.2708365829978403</v>
      </c>
      <c r="C6" s="18">
        <v>1.9374252928672344</v>
      </c>
      <c r="D6" s="18">
        <v>28.781951093104087</v>
      </c>
      <c r="E6" s="18">
        <v>43.789361640340012</v>
      </c>
      <c r="F6" s="18">
        <v>20.220425390690824</v>
      </c>
    </row>
    <row r="7" spans="1:11" x14ac:dyDescent="0.25">
      <c r="A7" s="20">
        <v>41305</v>
      </c>
      <c r="B7" s="18">
        <v>7.3934739971379848</v>
      </c>
      <c r="C7" s="18">
        <v>1.6012286763680614</v>
      </c>
      <c r="D7" s="18">
        <v>30.887508161406007</v>
      </c>
      <c r="E7" s="18">
        <v>29.501655758395874</v>
      </c>
      <c r="F7" s="18">
        <v>30.616133406692061</v>
      </c>
    </row>
    <row r="8" spans="1:11" x14ac:dyDescent="0.25">
      <c r="A8" s="20">
        <v>41670</v>
      </c>
      <c r="B8" s="18">
        <v>5.9100209370351635</v>
      </c>
      <c r="C8" s="18">
        <v>-1.3904629079532926</v>
      </c>
      <c r="D8" s="18">
        <v>33.177869725536212</v>
      </c>
      <c r="E8" s="18">
        <v>29.951888507899273</v>
      </c>
      <c r="F8" s="18">
        <v>32.350683737482626</v>
      </c>
    </row>
    <row r="23" spans="11:11" x14ac:dyDescent="0.25">
      <c r="K23" s="19"/>
    </row>
    <row r="28" spans="11:11" x14ac:dyDescent="0.25">
      <c r="K28" s="18" t="s">
        <v>21</v>
      </c>
    </row>
  </sheetData>
  <phoneticPr fontId="0" type="noConversion"/>
  <pageMargins left="0.7" right="0.7" top="0.75" bottom="0.75" header="0.3" footer="0.3"/>
  <pageSetup paperSize="9" scale="6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rgb="FF92D050"/>
  </sheetPr>
  <dimension ref="A3:I32"/>
  <sheetViews>
    <sheetView view="pageBreakPreview" topLeftCell="F1" zoomScale="85" zoomScaleNormal="100" zoomScaleSheetLayoutView="85" workbookViewId="0">
      <selection activeCell="G22" sqref="G22"/>
    </sheetView>
  </sheetViews>
  <sheetFormatPr baseColWidth="10" defaultRowHeight="15" x14ac:dyDescent="0.25"/>
  <cols>
    <col min="1" max="1" width="11.42578125" style="18"/>
    <col min="2" max="2" width="21.5703125" style="18" bestFit="1" customWidth="1"/>
    <col min="3" max="3" width="20" style="18" bestFit="1" customWidth="1"/>
    <col min="4" max="4" width="17.5703125" style="18" bestFit="1" customWidth="1"/>
    <col min="5" max="5" width="20.28515625" style="18" bestFit="1" customWidth="1"/>
    <col min="6" max="6" width="21" style="18" bestFit="1" customWidth="1"/>
    <col min="7" max="7" width="12.28515625" style="18" bestFit="1" customWidth="1"/>
    <col min="8" max="8" width="22" style="18" customWidth="1"/>
    <col min="9" max="16384" width="11.42578125" style="18"/>
  </cols>
  <sheetData>
    <row r="3" spans="1:9" s="22" customFormat="1" x14ac:dyDescent="0.25">
      <c r="A3" s="21" t="s">
        <v>9</v>
      </c>
      <c r="B3" s="18" t="s">
        <v>17</v>
      </c>
      <c r="C3" s="18" t="s">
        <v>16</v>
      </c>
      <c r="D3" s="18" t="s">
        <v>15</v>
      </c>
      <c r="E3" s="18" t="s">
        <v>3</v>
      </c>
      <c r="F3" s="18" t="s">
        <v>14</v>
      </c>
      <c r="G3" s="18" t="s">
        <v>4</v>
      </c>
      <c r="H3" s="18"/>
      <c r="I3" s="21"/>
    </row>
    <row r="4" spans="1:9" x14ac:dyDescent="0.25">
      <c r="A4" s="20">
        <v>40210</v>
      </c>
      <c r="B4" s="18">
        <v>12.474447199371703</v>
      </c>
      <c r="C4" s="18">
        <v>4.2227106768434268</v>
      </c>
      <c r="D4" s="18">
        <v>27.951280951953969</v>
      </c>
      <c r="E4" s="18">
        <v>30.899759969569388</v>
      </c>
      <c r="F4" s="18">
        <v>0.59032562777284669</v>
      </c>
      <c r="G4" s="18">
        <v>23.861475574488669</v>
      </c>
    </row>
    <row r="5" spans="1:9" x14ac:dyDescent="0.25">
      <c r="A5" s="20">
        <v>40575</v>
      </c>
      <c r="B5" s="18">
        <v>10.863325559647189</v>
      </c>
      <c r="C5" s="18">
        <v>3.2412933445589296</v>
      </c>
      <c r="D5" s="18">
        <v>30.129713753005475</v>
      </c>
      <c r="E5" s="18">
        <v>27.898118229817598</v>
      </c>
      <c r="F5" s="18">
        <v>1.1367283632827423</v>
      </c>
      <c r="G5" s="18">
        <v>26.730820749688075</v>
      </c>
    </row>
    <row r="6" spans="1:9" x14ac:dyDescent="0.25">
      <c r="A6" s="20">
        <v>40940</v>
      </c>
      <c r="B6" s="18">
        <v>5.469135624760316</v>
      </c>
      <c r="C6" s="18">
        <v>2.3867430409774277</v>
      </c>
      <c r="D6" s="18">
        <v>31.023976824898906</v>
      </c>
      <c r="E6" s="18">
        <v>42.230454710914572</v>
      </c>
      <c r="F6" s="18">
        <v>0.4487494652740564</v>
      </c>
      <c r="G6" s="18">
        <v>18.440940333174733</v>
      </c>
      <c r="I6" s="19" t="s">
        <v>22</v>
      </c>
    </row>
    <row r="7" spans="1:9" x14ac:dyDescent="0.25">
      <c r="A7" s="20">
        <v>41305</v>
      </c>
      <c r="B7" s="18">
        <v>4.7813535628694606</v>
      </c>
      <c r="C7" s="18">
        <v>2.9663128362917637</v>
      </c>
      <c r="D7" s="18">
        <v>31.053268831185623</v>
      </c>
      <c r="E7" s="18">
        <v>28.884960720906932</v>
      </c>
      <c r="F7" s="18">
        <v>0.32286982325897662</v>
      </c>
      <c r="G7" s="18">
        <v>31.991234225487261</v>
      </c>
    </row>
    <row r="8" spans="1:9" x14ac:dyDescent="0.25">
      <c r="A8" s="20">
        <v>41670</v>
      </c>
      <c r="B8" s="18">
        <v>4.0225462052794239</v>
      </c>
      <c r="C8" s="18">
        <v>2.7668762074029942</v>
      </c>
      <c r="D8" s="18">
        <v>21.626124493756077</v>
      </c>
      <c r="E8" s="18">
        <v>20.224840891404121</v>
      </c>
      <c r="F8" s="18">
        <v>0.25280201916151307</v>
      </c>
      <c r="G8" s="18">
        <v>51.106810182995872</v>
      </c>
    </row>
    <row r="32" spans="9:9" x14ac:dyDescent="0.25">
      <c r="I32" s="18" t="s">
        <v>21</v>
      </c>
    </row>
  </sheetData>
  <phoneticPr fontId="0" type="noConversion"/>
  <pageMargins left="0.7" right="0.7" top="0.75" bottom="0.75" header="0.3" footer="0.3"/>
  <pageSetup paperSize="9" scale="6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tabColor rgb="FF92D050"/>
  </sheetPr>
  <dimension ref="A1:F20"/>
  <sheetViews>
    <sheetView view="pageBreakPreview" zoomScaleNormal="100" zoomScaleSheetLayoutView="100" workbookViewId="0">
      <selection activeCell="E33" sqref="E33"/>
    </sheetView>
  </sheetViews>
  <sheetFormatPr baseColWidth="10" defaultRowHeight="15" x14ac:dyDescent="0.25"/>
  <cols>
    <col min="1" max="1" width="35" style="6" bestFit="1" customWidth="1"/>
    <col min="2" max="2" width="10" style="6" customWidth="1"/>
    <col min="3" max="3" width="13" style="6" customWidth="1"/>
    <col min="4" max="4" width="13.85546875" style="6" customWidth="1"/>
    <col min="5" max="6" width="14.5703125" style="6" bestFit="1" customWidth="1"/>
    <col min="7" max="16384" width="11.42578125" style="6"/>
  </cols>
  <sheetData>
    <row r="1" spans="1:6" x14ac:dyDescent="0.25">
      <c r="A1" s="39" t="s">
        <v>71</v>
      </c>
      <c r="B1" s="39"/>
      <c r="C1" s="39"/>
      <c r="D1" s="39"/>
      <c r="E1" s="39"/>
      <c r="F1" s="39"/>
    </row>
    <row r="2" spans="1:6" x14ac:dyDescent="0.25">
      <c r="A2" s="39" t="s">
        <v>52</v>
      </c>
      <c r="B2" s="39"/>
      <c r="C2" s="39"/>
      <c r="D2" s="39"/>
      <c r="E2" s="39"/>
      <c r="F2" s="39"/>
    </row>
    <row r="3" spans="1:6" x14ac:dyDescent="0.25">
      <c r="A3" s="39" t="s">
        <v>49</v>
      </c>
      <c r="B3" s="39"/>
      <c r="C3" s="39"/>
      <c r="D3" s="39"/>
      <c r="E3" s="39"/>
      <c r="F3" s="39"/>
    </row>
    <row r="4" spans="1:6" x14ac:dyDescent="0.25">
      <c r="A4" s="39"/>
      <c r="B4" s="39"/>
      <c r="C4" s="39"/>
      <c r="D4" s="39"/>
      <c r="E4" s="39"/>
      <c r="F4" s="39"/>
    </row>
    <row r="5" spans="1:6" x14ac:dyDescent="0.25">
      <c r="A5" s="61" t="s">
        <v>45</v>
      </c>
      <c r="B5" s="59" t="s">
        <v>48</v>
      </c>
      <c r="C5" s="59"/>
      <c r="D5" s="59"/>
      <c r="E5" s="60" t="s">
        <v>47</v>
      </c>
      <c r="F5" s="60" t="s">
        <v>46</v>
      </c>
    </row>
    <row r="6" spans="1:6" ht="33" customHeight="1" x14ac:dyDescent="0.25">
      <c r="A6" s="61"/>
      <c r="B6" s="23">
        <v>41244</v>
      </c>
      <c r="C6" s="23">
        <v>41609</v>
      </c>
      <c r="D6" s="38" t="s">
        <v>58</v>
      </c>
      <c r="E6" s="60"/>
      <c r="F6" s="60"/>
    </row>
    <row r="7" spans="1:6" x14ac:dyDescent="0.25">
      <c r="A7" s="40" t="s">
        <v>36</v>
      </c>
      <c r="B7" s="41">
        <v>2.0919467753693302</v>
      </c>
      <c r="C7" s="41">
        <v>1.4258592010650679</v>
      </c>
      <c r="D7" s="41">
        <v>2.1968050323712141</v>
      </c>
      <c r="E7" s="41">
        <v>62.47917602474854</v>
      </c>
      <c r="F7" s="41">
        <v>19.980790453684129</v>
      </c>
    </row>
    <row r="8" spans="1:6" x14ac:dyDescent="0.25">
      <c r="A8" s="24" t="s">
        <v>37</v>
      </c>
      <c r="B8" s="25">
        <v>0.15951826594554558</v>
      </c>
      <c r="C8" s="25">
        <v>0.48135956343178077</v>
      </c>
      <c r="D8" s="25">
        <v>1.0691786394894189</v>
      </c>
      <c r="E8" s="25">
        <v>66.645307395482348</v>
      </c>
      <c r="F8" s="25">
        <v>12.009171026986436</v>
      </c>
    </row>
    <row r="9" spans="1:6" x14ac:dyDescent="0.25">
      <c r="A9" s="24" t="s">
        <v>38</v>
      </c>
      <c r="B9" s="25">
        <v>11.356145272538066</v>
      </c>
      <c r="C9" s="25">
        <v>12.060254880552378</v>
      </c>
      <c r="D9" s="25">
        <v>13.697183230262619</v>
      </c>
      <c r="E9" s="25">
        <v>10.330033471485967</v>
      </c>
      <c r="F9" s="25">
        <v>2.8962848255024474</v>
      </c>
    </row>
    <row r="10" spans="1:6" x14ac:dyDescent="0.25">
      <c r="A10" s="24" t="s">
        <v>39</v>
      </c>
      <c r="B10" s="25">
        <v>3.5222077042504734</v>
      </c>
      <c r="C10" s="25">
        <v>2.8019649100574058</v>
      </c>
      <c r="D10" s="25">
        <v>3.1603474448932705</v>
      </c>
      <c r="E10" s="25">
        <v>27.051271679133482</v>
      </c>
      <c r="F10" s="25">
        <v>8.8439859416867268</v>
      </c>
    </row>
    <row r="11" spans="1:6" x14ac:dyDescent="0.25">
      <c r="A11" s="24" t="s">
        <v>40</v>
      </c>
      <c r="B11" s="25">
        <v>3.2500731681471469</v>
      </c>
      <c r="C11" s="25">
        <v>2.6371324853048264</v>
      </c>
      <c r="D11" s="25">
        <v>2.7333793755991858</v>
      </c>
      <c r="E11" s="25">
        <v>26.017675057687818</v>
      </c>
      <c r="F11" s="25">
        <v>5.0103984408103024</v>
      </c>
    </row>
    <row r="12" spans="1:6" x14ac:dyDescent="0.25">
      <c r="A12" s="24" t="s">
        <v>41</v>
      </c>
      <c r="B12" s="25">
        <v>2.0984282478975427</v>
      </c>
      <c r="C12" s="25">
        <v>2.5883425263434257</v>
      </c>
      <c r="D12" s="25">
        <v>1.4991217497930003</v>
      </c>
      <c r="E12" s="25">
        <v>19.948302876860513</v>
      </c>
      <c r="F12" s="25">
        <v>5.6586394266435276</v>
      </c>
    </row>
    <row r="13" spans="1:6" x14ac:dyDescent="0.25">
      <c r="A13" s="24" t="s">
        <v>42</v>
      </c>
      <c r="B13" s="25">
        <v>45.289854075809281</v>
      </c>
      <c r="C13" s="25">
        <v>45.744423767652172</v>
      </c>
      <c r="D13" s="25">
        <v>38.280015000690433</v>
      </c>
      <c r="E13" s="25">
        <v>5.9100049559307148</v>
      </c>
      <c r="F13" s="25">
        <v>1.9334351156199285</v>
      </c>
    </row>
    <row r="14" spans="1:6" x14ac:dyDescent="0.25">
      <c r="A14" s="24" t="s">
        <v>43</v>
      </c>
      <c r="B14" s="25">
        <v>23.014926514033384</v>
      </c>
      <c r="C14" s="25">
        <v>23.035696964021902</v>
      </c>
      <c r="D14" s="25">
        <v>29.145982748100209</v>
      </c>
      <c r="E14" s="25">
        <v>9.8165110160780102</v>
      </c>
      <c r="F14" s="25">
        <v>1.8141352902295456</v>
      </c>
    </row>
    <row r="15" spans="1:6" x14ac:dyDescent="0.25">
      <c r="A15" s="24" t="s">
        <v>4</v>
      </c>
      <c r="B15" s="25">
        <v>9.2168999760092358</v>
      </c>
      <c r="C15" s="25">
        <v>9.2249657015710298</v>
      </c>
      <c r="D15" s="25">
        <v>8.2179867788006415</v>
      </c>
      <c r="E15" s="25">
        <v>19.063303855263126</v>
      </c>
      <c r="F15" s="25">
        <v>4.3729166864961346</v>
      </c>
    </row>
    <row r="16" spans="1:6" x14ac:dyDescent="0.25">
      <c r="A16" s="26" t="s">
        <v>44</v>
      </c>
      <c r="B16" s="27">
        <v>100</v>
      </c>
      <c r="C16" s="27">
        <v>100</v>
      </c>
      <c r="D16" s="27">
        <v>100</v>
      </c>
      <c r="E16" s="27">
        <v>2.0974578428770041</v>
      </c>
      <c r="F16" s="27">
        <v>0.73231062611866105</v>
      </c>
    </row>
    <row r="18" spans="1:4" x14ac:dyDescent="0.25">
      <c r="A18" s="6" t="s">
        <v>21</v>
      </c>
    </row>
    <row r="20" spans="1:4" x14ac:dyDescent="0.25">
      <c r="B20" s="50"/>
      <c r="C20" s="50"/>
      <c r="D20" s="50"/>
    </row>
  </sheetData>
  <mergeCells count="4">
    <mergeCell ref="B5:D5"/>
    <mergeCell ref="E5:E6"/>
    <mergeCell ref="F5:F6"/>
    <mergeCell ref="A5:A6"/>
  </mergeCells>
  <pageMargins left="0.7" right="0.7" top="0.75" bottom="0.75" header="0.3" footer="0.3"/>
  <pageSetup scale="73"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tabColor rgb="FF92D050"/>
  </sheetPr>
  <dimension ref="A1:E10"/>
  <sheetViews>
    <sheetView view="pageBreakPreview" zoomScale="110" zoomScaleNormal="100" zoomScaleSheetLayoutView="110" workbookViewId="0">
      <selection activeCell="C26" sqref="C26"/>
    </sheetView>
  </sheetViews>
  <sheetFormatPr baseColWidth="10" defaultRowHeight="15" x14ac:dyDescent="0.25"/>
  <cols>
    <col min="1" max="1" width="32" style="7" customWidth="1"/>
    <col min="2" max="2" width="13.85546875" style="7" customWidth="1"/>
    <col min="3" max="3" width="14.140625" style="7" customWidth="1"/>
    <col min="4" max="4" width="16.140625" style="7" customWidth="1"/>
    <col min="5" max="5" width="16.42578125" style="7" customWidth="1"/>
    <col min="6" max="16384" width="11.42578125" style="7"/>
  </cols>
  <sheetData>
    <row r="1" spans="1:5" x14ac:dyDescent="0.25">
      <c r="A1" s="7" t="s">
        <v>72</v>
      </c>
    </row>
    <row r="2" spans="1:5" x14ac:dyDescent="0.25">
      <c r="A2" s="7" t="s">
        <v>53</v>
      </c>
    </row>
    <row r="3" spans="1:5" x14ac:dyDescent="0.25">
      <c r="A3" s="43"/>
      <c r="B3" s="43"/>
      <c r="C3" s="43"/>
      <c r="D3" s="43"/>
      <c r="E3" s="43"/>
    </row>
    <row r="4" spans="1:5" x14ac:dyDescent="0.25">
      <c r="A4" s="42"/>
      <c r="B4" s="62">
        <v>41244</v>
      </c>
      <c r="C4" s="63"/>
      <c r="D4" s="62">
        <v>41609</v>
      </c>
      <c r="E4" s="63"/>
    </row>
    <row r="5" spans="1:5" ht="45" x14ac:dyDescent="0.25">
      <c r="A5" s="29" t="s">
        <v>26</v>
      </c>
      <c r="B5" s="46" t="s">
        <v>64</v>
      </c>
      <c r="C5" s="46" t="s">
        <v>35</v>
      </c>
      <c r="D5" s="46" t="s">
        <v>64</v>
      </c>
      <c r="E5" s="46" t="s">
        <v>35</v>
      </c>
    </row>
    <row r="6" spans="1:5" x14ac:dyDescent="0.25">
      <c r="A6" s="28" t="s">
        <v>50</v>
      </c>
      <c r="B6" s="45">
        <v>22.1</v>
      </c>
      <c r="C6" s="47">
        <v>137</v>
      </c>
      <c r="D6" s="48">
        <v>6.6</v>
      </c>
      <c r="E6" s="49">
        <v>109</v>
      </c>
    </row>
    <row r="7" spans="1:5" x14ac:dyDescent="0.25">
      <c r="A7" s="28" t="s">
        <v>51</v>
      </c>
      <c r="B7" s="47">
        <v>100</v>
      </c>
      <c r="C7" s="47">
        <v>80</v>
      </c>
      <c r="D7" s="48">
        <v>100</v>
      </c>
      <c r="E7" s="49">
        <v>1</v>
      </c>
    </row>
    <row r="8" spans="1:5" x14ac:dyDescent="0.25">
      <c r="A8" s="28" t="s">
        <v>34</v>
      </c>
      <c r="B8" s="45">
        <v>55.80869565217391</v>
      </c>
      <c r="C8" s="47">
        <v>170.30434782608697</v>
      </c>
      <c r="D8" s="45">
        <v>52.770833333333343</v>
      </c>
      <c r="E8" s="49">
        <v>161.91666666666666</v>
      </c>
    </row>
    <row r="10" spans="1:5" x14ac:dyDescent="0.25">
      <c r="A10" s="7" t="s">
        <v>21</v>
      </c>
    </row>
  </sheetData>
  <mergeCells count="2">
    <mergeCell ref="B4:C4"/>
    <mergeCell ref="D4:E4"/>
  </mergeCells>
  <pageMargins left="0.7" right="0.7" top="0.75" bottom="0.75" header="0.3" footer="0.3"/>
  <pageSetup scale="97" orientation="portrait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tabColor rgb="FF92D050"/>
  </sheetPr>
  <dimension ref="A1:D16"/>
  <sheetViews>
    <sheetView view="pageBreakPreview" zoomScaleNormal="100" zoomScaleSheetLayoutView="100" workbookViewId="0">
      <selection activeCell="A25" sqref="A25"/>
    </sheetView>
  </sheetViews>
  <sheetFormatPr baseColWidth="10" defaultRowHeight="15" x14ac:dyDescent="0.25"/>
  <cols>
    <col min="1" max="1" width="121.140625" style="2" customWidth="1"/>
    <col min="2" max="16384" width="11.42578125" style="2"/>
  </cols>
  <sheetData>
    <row r="1" spans="1:4" ht="17.25" customHeight="1" x14ac:dyDescent="0.25">
      <c r="A1" s="54" t="s">
        <v>73</v>
      </c>
    </row>
    <row r="2" spans="1:4" ht="17.25" customHeight="1" x14ac:dyDescent="0.25">
      <c r="A2" s="54" t="s">
        <v>54</v>
      </c>
    </row>
    <row r="3" spans="1:4" ht="17.25" customHeight="1" x14ac:dyDescent="0.25">
      <c r="A3" s="55"/>
    </row>
    <row r="4" spans="1:4" ht="17.25" customHeight="1" x14ac:dyDescent="0.25">
      <c r="A4" s="51" t="s">
        <v>32</v>
      </c>
    </row>
    <row r="5" spans="1:4" ht="17.25" customHeight="1" x14ac:dyDescent="0.25">
      <c r="A5" s="56" t="s">
        <v>29</v>
      </c>
    </row>
    <row r="6" spans="1:4" ht="17.25" customHeight="1" x14ac:dyDescent="0.25">
      <c r="A6" s="56" t="s">
        <v>65</v>
      </c>
    </row>
    <row r="7" spans="1:4" ht="17.25" customHeight="1" x14ac:dyDescent="0.25">
      <c r="A7" s="56" t="s">
        <v>30</v>
      </c>
    </row>
    <row r="8" spans="1:4" ht="17.25" customHeight="1" x14ac:dyDescent="0.25">
      <c r="A8" s="56" t="s">
        <v>33</v>
      </c>
    </row>
    <row r="9" spans="1:4" ht="17.25" customHeight="1" x14ac:dyDescent="0.25">
      <c r="A9" s="56" t="s">
        <v>31</v>
      </c>
    </row>
    <row r="10" spans="1:4" x14ac:dyDescent="0.25">
      <c r="A10" s="57"/>
    </row>
    <row r="11" spans="1:4" x14ac:dyDescent="0.25">
      <c r="A11" s="58" t="s">
        <v>66</v>
      </c>
    </row>
    <row r="16" spans="1:4" x14ac:dyDescent="0.25">
      <c r="D16" s="30"/>
    </row>
  </sheetData>
  <pageMargins left="0.7" right="0.7" top="0.75" bottom="0.75" header="0.3" footer="0.3"/>
  <pageSetup orientation="portrait" horizontalDpi="1200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rgb="FF92D050"/>
  </sheetPr>
  <dimension ref="A1:D15"/>
  <sheetViews>
    <sheetView view="pageBreakPreview" zoomScale="115" zoomScaleNormal="100" zoomScaleSheetLayoutView="115" workbookViewId="0">
      <selection activeCell="O31" sqref="O31"/>
    </sheetView>
  </sheetViews>
  <sheetFormatPr baseColWidth="10" defaultRowHeight="15" x14ac:dyDescent="0.25"/>
  <cols>
    <col min="1" max="1" width="49.7109375" style="31" customWidth="1"/>
    <col min="2" max="2" width="13.140625" style="31" customWidth="1"/>
    <col min="3" max="3" width="25.140625" style="31" customWidth="1"/>
    <col min="4" max="16384" width="11.42578125" style="31"/>
  </cols>
  <sheetData>
    <row r="1" spans="1:4" x14ac:dyDescent="0.25">
      <c r="A1" s="7" t="s">
        <v>60</v>
      </c>
      <c r="B1" s="7"/>
      <c r="C1" s="7"/>
    </row>
    <row r="2" spans="1:4" x14ac:dyDescent="0.25">
      <c r="A2" s="7" t="s">
        <v>23</v>
      </c>
      <c r="B2" s="7"/>
      <c r="C2" s="7"/>
    </row>
    <row r="3" spans="1:4" x14ac:dyDescent="0.25">
      <c r="A3" s="7"/>
      <c r="B3" s="7"/>
      <c r="C3" s="7"/>
    </row>
    <row r="4" spans="1:4" ht="59.25" customHeight="1" x14ac:dyDescent="0.25">
      <c r="A4" s="33" t="s">
        <v>6</v>
      </c>
      <c r="B4" s="29" t="s">
        <v>57</v>
      </c>
      <c r="C4" s="29" t="s">
        <v>28</v>
      </c>
    </row>
    <row r="5" spans="1:4" x14ac:dyDescent="0.25">
      <c r="A5" s="28" t="s">
        <v>5</v>
      </c>
      <c r="B5" s="45">
        <v>10.8</v>
      </c>
      <c r="C5" s="45">
        <v>47.3541666666667</v>
      </c>
      <c r="D5" s="44"/>
    </row>
    <row r="6" spans="1:4" x14ac:dyDescent="0.25">
      <c r="A6" s="28" t="s">
        <v>7</v>
      </c>
      <c r="B6" s="45">
        <v>14.38000000000002</v>
      </c>
      <c r="C6" s="45">
        <v>10.308333333333335</v>
      </c>
      <c r="D6" s="44"/>
    </row>
    <row r="7" spans="1:4" x14ac:dyDescent="0.25">
      <c r="A7" s="28" t="s">
        <v>8</v>
      </c>
      <c r="B7" s="45">
        <v>6.2</v>
      </c>
      <c r="C7" s="45">
        <v>3.9666666666666663</v>
      </c>
      <c r="D7" s="44"/>
    </row>
    <row r="8" spans="1:4" x14ac:dyDescent="0.25">
      <c r="A8" s="28" t="s">
        <v>27</v>
      </c>
      <c r="B8" s="45">
        <v>19.2</v>
      </c>
      <c r="C8" s="45">
        <v>10.908333333333335</v>
      </c>
      <c r="D8" s="44"/>
    </row>
    <row r="11" spans="1:4" x14ac:dyDescent="0.25">
      <c r="A11" s="31" t="s">
        <v>21</v>
      </c>
    </row>
    <row r="14" spans="1:4" x14ac:dyDescent="0.25">
      <c r="A14" s="32"/>
    </row>
    <row r="15" spans="1:4" x14ac:dyDescent="0.25">
      <c r="A15" s="32"/>
    </row>
  </sheetData>
  <phoneticPr fontId="0" type="noConversion"/>
  <pageMargins left="0.7" right="0.7" top="0.75" bottom="0.75" header="0.3" footer="0.3"/>
  <pageSetup paperSize="9" scale="7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tabColor rgb="FF92D050"/>
  </sheetPr>
  <dimension ref="A1:I241"/>
  <sheetViews>
    <sheetView tabSelected="1" view="pageBreakPreview" zoomScaleNormal="100" zoomScaleSheetLayoutView="85" workbookViewId="0">
      <selection activeCell="G35" sqref="G35"/>
    </sheetView>
  </sheetViews>
  <sheetFormatPr baseColWidth="10" defaultRowHeight="15" x14ac:dyDescent="0.25"/>
  <cols>
    <col min="1" max="16384" width="11.42578125" style="15"/>
  </cols>
  <sheetData>
    <row r="1" spans="1:5" x14ac:dyDescent="0.25">
      <c r="A1" s="16" t="s">
        <v>10</v>
      </c>
      <c r="B1" s="16"/>
      <c r="C1" s="16"/>
      <c r="E1" s="17" t="s">
        <v>61</v>
      </c>
    </row>
    <row r="2" spans="1:5" ht="18" x14ac:dyDescent="0.35">
      <c r="A2" s="16" t="s">
        <v>9</v>
      </c>
      <c r="B2" s="11" t="s">
        <v>55</v>
      </c>
      <c r="C2" s="11" t="s">
        <v>56</v>
      </c>
      <c r="D2" s="34"/>
      <c r="E2" s="35" t="s">
        <v>62</v>
      </c>
    </row>
    <row r="3" spans="1:5" x14ac:dyDescent="0.25">
      <c r="A3" s="36">
        <v>40907</v>
      </c>
      <c r="B3" s="15">
        <v>319.85904994120227</v>
      </c>
      <c r="C3" s="15">
        <v>259.74618847677795</v>
      </c>
      <c r="D3" s="34"/>
    </row>
    <row r="4" spans="1:5" x14ac:dyDescent="0.25">
      <c r="A4" s="36">
        <v>40914</v>
      </c>
      <c r="B4" s="15">
        <v>286.71161378646553</v>
      </c>
      <c r="C4" s="15">
        <v>237.21508850677364</v>
      </c>
      <c r="D4" s="34"/>
    </row>
    <row r="5" spans="1:5" x14ac:dyDescent="0.25">
      <c r="A5" s="36">
        <v>40921</v>
      </c>
      <c r="B5" s="15">
        <v>292.12790579476382</v>
      </c>
      <c r="C5" s="15">
        <v>241.51478566802407</v>
      </c>
      <c r="D5" s="34"/>
    </row>
    <row r="6" spans="1:5" x14ac:dyDescent="0.25">
      <c r="A6" s="36">
        <v>40928</v>
      </c>
      <c r="B6" s="15">
        <v>295.72120286568878</v>
      </c>
      <c r="C6" s="15">
        <v>245.71846772489488</v>
      </c>
      <c r="D6" s="34"/>
    </row>
    <row r="7" spans="1:5" x14ac:dyDescent="0.25">
      <c r="A7" s="36">
        <v>40935</v>
      </c>
      <c r="B7" s="15">
        <v>322.48977208368177</v>
      </c>
      <c r="C7" s="15">
        <v>261.96861544218632</v>
      </c>
      <c r="D7" s="34"/>
    </row>
    <row r="8" spans="1:5" x14ac:dyDescent="0.25">
      <c r="A8" s="36">
        <v>40942</v>
      </c>
      <c r="B8" s="15">
        <v>338.18890171852576</v>
      </c>
      <c r="C8" s="15">
        <v>271.69803342241079</v>
      </c>
      <c r="D8" s="34"/>
    </row>
    <row r="9" spans="1:5" x14ac:dyDescent="0.25">
      <c r="A9" s="36">
        <v>40949</v>
      </c>
      <c r="B9" s="15">
        <v>328.17279460473497</v>
      </c>
      <c r="C9" s="15">
        <v>267.64361021693708</v>
      </c>
      <c r="D9" s="37"/>
    </row>
    <row r="10" spans="1:5" x14ac:dyDescent="0.25">
      <c r="A10" s="36">
        <v>40956</v>
      </c>
      <c r="B10" s="15">
        <v>326.99032998143139</v>
      </c>
      <c r="C10" s="15">
        <v>265.28707397328952</v>
      </c>
      <c r="D10" s="37"/>
    </row>
    <row r="11" spans="1:5" x14ac:dyDescent="0.25">
      <c r="A11" s="36">
        <v>40963</v>
      </c>
      <c r="B11" s="15">
        <v>327.7381108692523</v>
      </c>
      <c r="C11" s="15">
        <v>267.67236844696805</v>
      </c>
      <c r="D11" s="37"/>
    </row>
    <row r="12" spans="1:5" x14ac:dyDescent="0.25">
      <c r="A12" s="36">
        <v>40970</v>
      </c>
      <c r="B12" s="15">
        <v>350.40287191858556</v>
      </c>
      <c r="C12" s="15">
        <v>283.62873168690811</v>
      </c>
      <c r="D12" s="37"/>
    </row>
    <row r="13" spans="1:5" x14ac:dyDescent="0.25">
      <c r="A13" s="36">
        <v>40977</v>
      </c>
      <c r="B13" s="15">
        <v>331.94325491303999</v>
      </c>
      <c r="C13" s="15">
        <v>271.40630109958335</v>
      </c>
      <c r="D13" s="37"/>
    </row>
    <row r="14" spans="1:5" x14ac:dyDescent="0.25">
      <c r="A14" s="36">
        <v>40984</v>
      </c>
      <c r="B14" s="15">
        <v>320.4330030644993</v>
      </c>
      <c r="C14" s="15">
        <v>263.8658232341802</v>
      </c>
      <c r="D14" s="37"/>
    </row>
    <row r="15" spans="1:5" x14ac:dyDescent="0.25">
      <c r="A15" s="36">
        <v>40991</v>
      </c>
      <c r="B15" s="15">
        <v>324.6687746960182</v>
      </c>
      <c r="C15" s="15">
        <v>265.83952718490929</v>
      </c>
      <c r="D15" s="37"/>
    </row>
    <row r="16" spans="1:5" x14ac:dyDescent="0.25">
      <c r="A16" s="36">
        <v>40998</v>
      </c>
      <c r="B16" s="15">
        <v>367.69463748509855</v>
      </c>
      <c r="C16" s="15">
        <v>293.89702604321792</v>
      </c>
      <c r="D16" s="37"/>
    </row>
    <row r="17" spans="1:9" x14ac:dyDescent="0.25">
      <c r="A17" s="36">
        <v>41005</v>
      </c>
      <c r="B17" s="15">
        <v>338.3565882987358</v>
      </c>
      <c r="C17" s="15">
        <v>273.80138505260231</v>
      </c>
      <c r="D17" s="37"/>
    </row>
    <row r="18" spans="1:9" x14ac:dyDescent="0.25">
      <c r="A18" s="36">
        <v>41012</v>
      </c>
      <c r="B18" s="15">
        <v>317.55460986035331</v>
      </c>
      <c r="C18" s="15">
        <v>264.11238355076557</v>
      </c>
      <c r="D18" s="37"/>
    </row>
    <row r="19" spans="1:9" x14ac:dyDescent="0.25">
      <c r="A19" s="36">
        <v>41019</v>
      </c>
      <c r="B19" s="15">
        <v>266.47867742616762</v>
      </c>
      <c r="C19" s="15">
        <v>226.5450364189256</v>
      </c>
      <c r="D19" s="37"/>
    </row>
    <row r="20" spans="1:9" x14ac:dyDescent="0.25">
      <c r="A20" s="36">
        <v>41026</v>
      </c>
      <c r="B20" s="15">
        <v>320.57111823783873</v>
      </c>
      <c r="C20" s="15">
        <v>260.02525069518765</v>
      </c>
      <c r="D20" s="37"/>
    </row>
    <row r="21" spans="1:9" x14ac:dyDescent="0.25">
      <c r="A21" s="36">
        <v>41033</v>
      </c>
      <c r="B21" s="15">
        <v>317.8066425422399</v>
      </c>
      <c r="C21" s="15">
        <v>264.24418947463062</v>
      </c>
      <c r="D21" s="37"/>
    </row>
    <row r="22" spans="1:9" x14ac:dyDescent="0.25">
      <c r="A22" s="36">
        <v>41040</v>
      </c>
      <c r="B22" s="15">
        <v>294.63875498066386</v>
      </c>
      <c r="C22" s="15">
        <v>244.64998775343193</v>
      </c>
      <c r="D22" s="37"/>
    </row>
    <row r="23" spans="1:9" x14ac:dyDescent="0.25">
      <c r="A23" s="36">
        <v>41047</v>
      </c>
      <c r="B23" s="15">
        <v>272.51077462216006</v>
      </c>
      <c r="C23" s="15">
        <v>227.43109774663668</v>
      </c>
      <c r="D23" s="37"/>
    </row>
    <row r="24" spans="1:9" x14ac:dyDescent="0.25">
      <c r="A24" s="36">
        <v>41054</v>
      </c>
      <c r="B24" s="15">
        <v>287.62093389752874</v>
      </c>
      <c r="C24" s="15">
        <v>238.39085205956187</v>
      </c>
      <c r="D24" s="37"/>
    </row>
    <row r="25" spans="1:9" x14ac:dyDescent="0.25">
      <c r="A25" s="36">
        <v>41061</v>
      </c>
      <c r="B25" s="15">
        <v>291.12636555339662</v>
      </c>
      <c r="C25" s="15">
        <v>242.11560987418639</v>
      </c>
      <c r="D25" s="37"/>
    </row>
    <row r="26" spans="1:9" x14ac:dyDescent="0.25">
      <c r="A26" s="36">
        <v>41068</v>
      </c>
      <c r="B26" s="15">
        <v>286.16188600779299</v>
      </c>
      <c r="C26" s="15">
        <v>237.90975888489413</v>
      </c>
      <c r="D26" s="37"/>
      <c r="E26" s="15" t="s">
        <v>21</v>
      </c>
    </row>
    <row r="27" spans="1:9" x14ac:dyDescent="0.25">
      <c r="A27" s="36">
        <v>41075</v>
      </c>
      <c r="B27" s="15">
        <v>265.49878386938656</v>
      </c>
      <c r="C27" s="15">
        <v>223.30500572444868</v>
      </c>
      <c r="D27" s="37"/>
    </row>
    <row r="28" spans="1:9" x14ac:dyDescent="0.25">
      <c r="A28" s="36">
        <v>41082</v>
      </c>
      <c r="B28" s="15">
        <v>247.10632116003976</v>
      </c>
      <c r="C28" s="15">
        <v>209.73973799646589</v>
      </c>
      <c r="D28" s="37"/>
      <c r="E28" s="64" t="s">
        <v>63</v>
      </c>
      <c r="F28" s="64"/>
      <c r="G28" s="64"/>
      <c r="H28" s="64"/>
      <c r="I28" s="64"/>
    </row>
    <row r="29" spans="1:9" x14ac:dyDescent="0.25">
      <c r="A29" s="36">
        <v>41089</v>
      </c>
      <c r="B29" s="15">
        <v>315.11615567073079</v>
      </c>
      <c r="C29" s="15">
        <v>197.61063711170726</v>
      </c>
      <c r="D29" s="37"/>
    </row>
    <row r="30" spans="1:9" x14ac:dyDescent="0.25">
      <c r="A30" s="36">
        <v>41096</v>
      </c>
      <c r="B30" s="15">
        <v>295.27954831042848</v>
      </c>
      <c r="C30" s="15">
        <v>186.09159751621553</v>
      </c>
      <c r="D30" s="37"/>
    </row>
    <row r="31" spans="1:9" x14ac:dyDescent="0.25">
      <c r="A31" s="36">
        <v>41103</v>
      </c>
      <c r="B31" s="15">
        <v>304.14284788370765</v>
      </c>
      <c r="C31" s="15">
        <v>199.7111754179945</v>
      </c>
      <c r="D31" s="37"/>
    </row>
    <row r="32" spans="1:9" x14ac:dyDescent="0.25">
      <c r="A32" s="36">
        <v>41110</v>
      </c>
      <c r="B32" s="15">
        <v>295.27889095746104</v>
      </c>
      <c r="C32" s="15">
        <v>195.05559902054125</v>
      </c>
      <c r="D32" s="37"/>
    </row>
    <row r="33" spans="1:4" x14ac:dyDescent="0.25">
      <c r="A33" s="36">
        <v>41117</v>
      </c>
      <c r="B33" s="15">
        <v>292.63402896505255</v>
      </c>
      <c r="C33" s="15">
        <v>185.83200288344233</v>
      </c>
      <c r="D33" s="37"/>
    </row>
    <row r="34" spans="1:4" x14ac:dyDescent="0.25">
      <c r="A34" s="36">
        <v>41124</v>
      </c>
      <c r="B34" s="15">
        <v>289.97459668291577</v>
      </c>
      <c r="C34" s="15">
        <v>178.73459382165558</v>
      </c>
      <c r="D34" s="37"/>
    </row>
    <row r="35" spans="1:4" x14ac:dyDescent="0.25">
      <c r="A35" s="36">
        <v>41131</v>
      </c>
      <c r="B35" s="15">
        <v>298.30944417327629</v>
      </c>
      <c r="C35" s="15">
        <v>183.39840274855851</v>
      </c>
    </row>
    <row r="36" spans="1:4" x14ac:dyDescent="0.25">
      <c r="A36" s="36">
        <v>41138</v>
      </c>
      <c r="B36" s="15">
        <v>320.10717692797499</v>
      </c>
      <c r="C36" s="15">
        <v>194.55258279350883</v>
      </c>
    </row>
    <row r="37" spans="1:4" x14ac:dyDescent="0.25">
      <c r="A37" s="36">
        <v>41145</v>
      </c>
      <c r="B37" s="15">
        <v>331.18209892677044</v>
      </c>
      <c r="C37" s="15">
        <v>199.86021934945722</v>
      </c>
    </row>
    <row r="38" spans="1:4" x14ac:dyDescent="0.25">
      <c r="A38" s="36">
        <v>41152</v>
      </c>
      <c r="B38" s="15">
        <v>369.56212161760152</v>
      </c>
      <c r="C38" s="15">
        <v>214.75420132457054</v>
      </c>
    </row>
    <row r="39" spans="1:4" x14ac:dyDescent="0.25">
      <c r="A39" s="36">
        <v>41159</v>
      </c>
      <c r="B39" s="15">
        <v>356.33032147443225</v>
      </c>
      <c r="C39" s="15">
        <v>212.55386206080468</v>
      </c>
    </row>
    <row r="40" spans="1:4" x14ac:dyDescent="0.25">
      <c r="A40" s="36">
        <v>41166</v>
      </c>
      <c r="B40" s="15">
        <v>367.08128254661403</v>
      </c>
      <c r="C40" s="15">
        <v>225.30481880884855</v>
      </c>
    </row>
    <row r="41" spans="1:4" x14ac:dyDescent="0.25">
      <c r="A41" s="36">
        <v>41173</v>
      </c>
      <c r="B41" s="15">
        <v>320.71750083439412</v>
      </c>
      <c r="C41" s="15">
        <v>199.49529784272138</v>
      </c>
    </row>
    <row r="42" spans="1:4" x14ac:dyDescent="0.25">
      <c r="A42" s="36">
        <v>41180</v>
      </c>
      <c r="B42" s="15">
        <v>371.53875314639959</v>
      </c>
      <c r="C42" s="15">
        <v>221.63914613131425</v>
      </c>
    </row>
    <row r="43" spans="1:4" x14ac:dyDescent="0.25">
      <c r="A43" s="36">
        <v>41187</v>
      </c>
      <c r="B43" s="15">
        <v>360.30689433657733</v>
      </c>
      <c r="C43" s="15">
        <v>216.02858417950367</v>
      </c>
    </row>
    <row r="44" spans="1:4" x14ac:dyDescent="0.25">
      <c r="A44" s="36">
        <v>41194</v>
      </c>
      <c r="B44" s="15">
        <v>378.86388065273974</v>
      </c>
      <c r="C44" s="15">
        <v>222.42880501784521</v>
      </c>
    </row>
    <row r="45" spans="1:4" x14ac:dyDescent="0.25">
      <c r="A45" s="36">
        <v>41201</v>
      </c>
      <c r="B45" s="15">
        <v>366.79034952905766</v>
      </c>
      <c r="C45" s="15">
        <v>215.89512602170845</v>
      </c>
    </row>
    <row r="46" spans="1:4" x14ac:dyDescent="0.25">
      <c r="A46" s="36">
        <v>41208</v>
      </c>
      <c r="B46" s="15">
        <v>388.64330256078944</v>
      </c>
      <c r="C46" s="15">
        <v>226.51130920750663</v>
      </c>
    </row>
    <row r="47" spans="1:4" x14ac:dyDescent="0.25">
      <c r="A47" s="36">
        <v>41215</v>
      </c>
      <c r="B47" s="15">
        <v>389.26698659643262</v>
      </c>
      <c r="C47" s="15">
        <v>229.17338343870659</v>
      </c>
    </row>
    <row r="48" spans="1:4" x14ac:dyDescent="0.25">
      <c r="A48" s="36">
        <v>41222</v>
      </c>
      <c r="B48" s="15">
        <v>409.02580085252032</v>
      </c>
      <c r="C48" s="15">
        <v>237.99967013209513</v>
      </c>
    </row>
    <row r="49" spans="1:3" x14ac:dyDescent="0.25">
      <c r="A49" s="36">
        <v>41229</v>
      </c>
      <c r="B49" s="15">
        <v>359.62880182320089</v>
      </c>
      <c r="C49" s="15">
        <v>215.01003651900223</v>
      </c>
    </row>
    <row r="50" spans="1:3" x14ac:dyDescent="0.25">
      <c r="A50" s="36">
        <v>41236</v>
      </c>
      <c r="B50" s="15">
        <v>378.97644000481876</v>
      </c>
      <c r="C50" s="15">
        <v>222.65677073310334</v>
      </c>
    </row>
    <row r="51" spans="1:3" x14ac:dyDescent="0.25">
      <c r="A51" s="36">
        <v>41243</v>
      </c>
      <c r="B51" s="15">
        <v>423.81545378936198</v>
      </c>
      <c r="C51" s="15">
        <v>241.6107932775125</v>
      </c>
    </row>
    <row r="52" spans="1:3" x14ac:dyDescent="0.25">
      <c r="A52" s="36">
        <v>41250</v>
      </c>
      <c r="B52" s="15">
        <v>404.57869594010924</v>
      </c>
      <c r="C52" s="15">
        <v>230.65737641726946</v>
      </c>
    </row>
    <row r="53" spans="1:3" x14ac:dyDescent="0.25">
      <c r="A53" s="36">
        <v>41257</v>
      </c>
      <c r="B53" s="15">
        <v>400.94155789878039</v>
      </c>
      <c r="C53" s="15">
        <v>234.55623271970825</v>
      </c>
    </row>
    <row r="54" spans="1:3" x14ac:dyDescent="0.25">
      <c r="A54" s="36">
        <v>41264</v>
      </c>
      <c r="B54" s="15">
        <v>422.21080527108353</v>
      </c>
      <c r="C54" s="15">
        <v>244.54280762704948</v>
      </c>
    </row>
    <row r="55" spans="1:3" x14ac:dyDescent="0.25">
      <c r="A55" s="36">
        <v>41271</v>
      </c>
      <c r="B55" s="15">
        <v>419.32443237655417</v>
      </c>
      <c r="C55" s="15">
        <v>248.13838745316724</v>
      </c>
    </row>
    <row r="56" spans="1:3" x14ac:dyDescent="0.25">
      <c r="A56" s="36">
        <v>41278</v>
      </c>
      <c r="B56" s="15">
        <v>410.02157203710919</v>
      </c>
      <c r="C56" s="15">
        <v>237.84273506326286</v>
      </c>
    </row>
    <row r="57" spans="1:3" x14ac:dyDescent="0.25">
      <c r="A57" s="36">
        <v>41285</v>
      </c>
      <c r="B57" s="15">
        <v>390.8768507249934</v>
      </c>
      <c r="C57" s="15">
        <v>237.40599354831738</v>
      </c>
    </row>
    <row r="58" spans="1:3" x14ac:dyDescent="0.25">
      <c r="A58" s="36">
        <v>41292</v>
      </c>
      <c r="B58" s="15">
        <v>349.13693409590405</v>
      </c>
      <c r="C58" s="15">
        <v>217.43060133739377</v>
      </c>
    </row>
    <row r="59" spans="1:3" x14ac:dyDescent="0.25">
      <c r="A59" s="36">
        <v>41299</v>
      </c>
      <c r="B59" s="15">
        <v>344.47346071606432</v>
      </c>
      <c r="C59" s="15">
        <v>215.7951314557165</v>
      </c>
    </row>
    <row r="60" spans="1:3" x14ac:dyDescent="0.25">
      <c r="A60" s="36">
        <v>41306</v>
      </c>
      <c r="B60" s="15">
        <v>408.71605543714321</v>
      </c>
      <c r="C60" s="15">
        <v>236.11927132187117</v>
      </c>
    </row>
    <row r="61" spans="1:3" x14ac:dyDescent="0.25">
      <c r="A61" s="36">
        <v>41313</v>
      </c>
      <c r="B61" s="15">
        <v>387.91935484048156</v>
      </c>
      <c r="C61" s="15">
        <v>234.08040421052016</v>
      </c>
    </row>
    <row r="62" spans="1:3" x14ac:dyDescent="0.25">
      <c r="A62" s="36">
        <v>41320</v>
      </c>
      <c r="B62" s="15">
        <v>408.73565849194506</v>
      </c>
      <c r="C62" s="15">
        <v>241.59850799443799</v>
      </c>
    </row>
    <row r="63" spans="1:3" x14ac:dyDescent="0.25">
      <c r="A63" s="36">
        <v>41327</v>
      </c>
      <c r="B63" s="15">
        <v>376.20627406701891</v>
      </c>
      <c r="C63" s="15">
        <v>221.51366180598555</v>
      </c>
    </row>
    <row r="64" spans="1:3" x14ac:dyDescent="0.25">
      <c r="A64" s="36">
        <v>41334</v>
      </c>
      <c r="B64" s="15">
        <v>434.13171646177</v>
      </c>
      <c r="C64" s="15">
        <v>241.42745141215474</v>
      </c>
    </row>
    <row r="65" spans="1:3" x14ac:dyDescent="0.25">
      <c r="A65" s="36">
        <v>41341</v>
      </c>
      <c r="B65" s="15">
        <v>432.51623503041054</v>
      </c>
      <c r="C65" s="15">
        <v>244.35466980389995</v>
      </c>
    </row>
    <row r="66" spans="1:3" x14ac:dyDescent="0.25">
      <c r="A66" s="36">
        <v>41348</v>
      </c>
      <c r="B66" s="15">
        <v>409.4233311821493</v>
      </c>
      <c r="C66" s="15">
        <v>233.43070879753137</v>
      </c>
    </row>
    <row r="67" spans="1:3" x14ac:dyDescent="0.25">
      <c r="A67" s="36">
        <v>41355</v>
      </c>
      <c r="B67" s="15">
        <v>434.96613974193582</v>
      </c>
      <c r="C67" s="15">
        <v>249.42327217219017</v>
      </c>
    </row>
    <row r="68" spans="1:3" x14ac:dyDescent="0.25">
      <c r="A68" s="36">
        <v>41362</v>
      </c>
      <c r="B68" s="15">
        <v>481.74857382797603</v>
      </c>
      <c r="C68" s="15">
        <v>259.55044492018493</v>
      </c>
    </row>
    <row r="69" spans="1:3" x14ac:dyDescent="0.25">
      <c r="A69" s="36">
        <v>41369</v>
      </c>
      <c r="B69" s="15">
        <v>468.64460792582531</v>
      </c>
      <c r="C69" s="15">
        <v>262.19725671884413</v>
      </c>
    </row>
    <row r="70" spans="1:3" x14ac:dyDescent="0.25">
      <c r="A70" s="36">
        <v>41376</v>
      </c>
      <c r="B70" s="15">
        <v>462.8586317078674</v>
      </c>
      <c r="C70" s="15">
        <v>258.61804824425457</v>
      </c>
    </row>
    <row r="71" spans="1:3" x14ac:dyDescent="0.25">
      <c r="A71" s="36">
        <v>41383</v>
      </c>
      <c r="B71" s="15">
        <v>420.98370940127853</v>
      </c>
      <c r="C71" s="15">
        <v>241.2849990690726</v>
      </c>
    </row>
    <row r="72" spans="1:3" x14ac:dyDescent="0.25">
      <c r="A72" s="36">
        <v>41390</v>
      </c>
      <c r="B72" s="15">
        <v>424.34723288534724</v>
      </c>
      <c r="C72" s="15">
        <v>238.06143608227976</v>
      </c>
    </row>
    <row r="73" spans="1:3" x14ac:dyDescent="0.25">
      <c r="A73" s="36">
        <v>41397</v>
      </c>
      <c r="B73" s="15">
        <v>414.11721007421988</v>
      </c>
      <c r="C73" s="15">
        <v>230.28554980574313</v>
      </c>
    </row>
    <row r="74" spans="1:3" x14ac:dyDescent="0.25">
      <c r="A74" s="36">
        <v>41404</v>
      </c>
      <c r="B74" s="15">
        <v>441.58242069696666</v>
      </c>
      <c r="C74" s="15">
        <v>241.48570834780131</v>
      </c>
    </row>
    <row r="75" spans="1:3" x14ac:dyDescent="0.25">
      <c r="A75" s="36">
        <v>41411</v>
      </c>
      <c r="B75" s="15">
        <v>436.74252028466213</v>
      </c>
      <c r="C75" s="15">
        <v>240.91434703429434</v>
      </c>
    </row>
    <row r="76" spans="1:3" x14ac:dyDescent="0.25">
      <c r="A76" s="36">
        <v>41418</v>
      </c>
      <c r="B76" s="15">
        <v>430.81453185987579</v>
      </c>
      <c r="C76" s="15">
        <v>236.88461886836535</v>
      </c>
    </row>
    <row r="77" spans="1:3" x14ac:dyDescent="0.25">
      <c r="A77" s="36">
        <v>41425</v>
      </c>
      <c r="B77" s="15">
        <v>431.30111920808679</v>
      </c>
      <c r="C77" s="15">
        <v>235.65108857116161</v>
      </c>
    </row>
    <row r="78" spans="1:3" x14ac:dyDescent="0.25">
      <c r="A78" s="36">
        <v>41432</v>
      </c>
      <c r="B78" s="15">
        <v>437.03466530076298</v>
      </c>
      <c r="C78" s="15">
        <v>233.76015655693206</v>
      </c>
    </row>
    <row r="79" spans="1:3" x14ac:dyDescent="0.25">
      <c r="A79" s="36">
        <v>41439</v>
      </c>
      <c r="B79" s="15">
        <v>414.3695438139049</v>
      </c>
      <c r="C79" s="15">
        <v>231.64537315189634</v>
      </c>
    </row>
    <row r="80" spans="1:3" x14ac:dyDescent="0.25">
      <c r="A80" s="36">
        <v>41446</v>
      </c>
      <c r="B80" s="15">
        <v>352.09655422625195</v>
      </c>
      <c r="C80" s="15">
        <v>209.60837278182191</v>
      </c>
    </row>
    <row r="81" spans="1:3" x14ac:dyDescent="0.25">
      <c r="A81" s="36">
        <v>41453</v>
      </c>
      <c r="B81" s="15">
        <v>397.93949846558712</v>
      </c>
      <c r="C81" s="15">
        <v>223.04158972517138</v>
      </c>
    </row>
    <row r="82" spans="1:3" x14ac:dyDescent="0.25">
      <c r="A82" s="36">
        <v>41460</v>
      </c>
      <c r="B82" s="15">
        <v>366.79262699307895</v>
      </c>
      <c r="C82" s="15">
        <v>211.14655271553019</v>
      </c>
    </row>
    <row r="83" spans="1:3" x14ac:dyDescent="0.25">
      <c r="A83" s="36">
        <v>41467</v>
      </c>
      <c r="B83" s="15">
        <v>357.75492302876802</v>
      </c>
      <c r="C83" s="15">
        <v>210.8425101996703</v>
      </c>
    </row>
    <row r="84" spans="1:3" x14ac:dyDescent="0.25">
      <c r="A84" s="36">
        <v>41474</v>
      </c>
      <c r="B84" s="15">
        <v>341.8299030117314</v>
      </c>
      <c r="C84" s="15">
        <v>202.70973518837775</v>
      </c>
    </row>
    <row r="85" spans="1:3" x14ac:dyDescent="0.25">
      <c r="A85" s="36">
        <v>41481</v>
      </c>
      <c r="B85" s="15">
        <v>353.73871753260272</v>
      </c>
      <c r="C85" s="15">
        <v>208.70578804262612</v>
      </c>
    </row>
    <row r="86" spans="1:3" x14ac:dyDescent="0.25">
      <c r="A86" s="36">
        <v>41488</v>
      </c>
      <c r="B86" s="15">
        <v>366.60563705495895</v>
      </c>
      <c r="C86" s="15">
        <v>211.13364929055339</v>
      </c>
    </row>
    <row r="87" spans="1:3" x14ac:dyDescent="0.25">
      <c r="A87" s="36">
        <v>41495</v>
      </c>
      <c r="B87" s="15">
        <v>353.73252527094814</v>
      </c>
      <c r="C87" s="15">
        <v>207.38651821203149</v>
      </c>
    </row>
    <row r="88" spans="1:3" x14ac:dyDescent="0.25">
      <c r="A88" s="36">
        <v>41502</v>
      </c>
      <c r="B88" s="15">
        <v>343.20689059013955</v>
      </c>
      <c r="C88" s="15">
        <v>202.96317986489169</v>
      </c>
    </row>
    <row r="89" spans="1:3" x14ac:dyDescent="0.25">
      <c r="A89" s="36">
        <v>41509</v>
      </c>
      <c r="B89" s="15">
        <v>358.82913967547665</v>
      </c>
      <c r="C89" s="15">
        <v>209.4880956850985</v>
      </c>
    </row>
    <row r="90" spans="1:3" x14ac:dyDescent="0.25">
      <c r="A90" s="36">
        <v>41516</v>
      </c>
      <c r="B90" s="15">
        <v>355.7940136566919</v>
      </c>
      <c r="C90" s="15">
        <v>209.91831281298548</v>
      </c>
    </row>
    <row r="91" spans="1:3" x14ac:dyDescent="0.25">
      <c r="A91" s="36">
        <v>41523</v>
      </c>
      <c r="B91" s="15">
        <v>357.64731182219708</v>
      </c>
      <c r="C91" s="15">
        <v>210.47960989943908</v>
      </c>
    </row>
    <row r="92" spans="1:3" x14ac:dyDescent="0.25">
      <c r="A92" s="36">
        <v>41530</v>
      </c>
      <c r="B92" s="15">
        <v>370.13327912812122</v>
      </c>
      <c r="C92" s="15">
        <v>219.20054073725686</v>
      </c>
    </row>
    <row r="93" spans="1:3" x14ac:dyDescent="0.25">
      <c r="A93" s="36">
        <v>41537</v>
      </c>
      <c r="B93" s="15">
        <v>324.23388730537869</v>
      </c>
      <c r="C93" s="15">
        <v>196.22594687185546</v>
      </c>
    </row>
    <row r="94" spans="1:3" x14ac:dyDescent="0.25">
      <c r="A94" s="36">
        <v>41544</v>
      </c>
      <c r="B94" s="15">
        <v>348.63700762494886</v>
      </c>
      <c r="C94" s="15">
        <v>203.79241862092701</v>
      </c>
    </row>
    <row r="95" spans="1:3" x14ac:dyDescent="0.25">
      <c r="A95" s="36">
        <v>41551</v>
      </c>
      <c r="B95" s="15">
        <v>333.34349027062223</v>
      </c>
      <c r="C95" s="15">
        <v>197.82933337891419</v>
      </c>
    </row>
    <row r="96" spans="1:3" x14ac:dyDescent="0.25">
      <c r="A96" s="36">
        <v>41558</v>
      </c>
      <c r="B96" s="15">
        <v>341.64345412806097</v>
      </c>
      <c r="C96" s="15">
        <v>196.55476678430793</v>
      </c>
    </row>
    <row r="97" spans="1:3" x14ac:dyDescent="0.25">
      <c r="A97" s="36">
        <v>41565</v>
      </c>
      <c r="B97" s="15">
        <v>315.60400638885125</v>
      </c>
      <c r="C97" s="15">
        <v>185.04273844353975</v>
      </c>
    </row>
    <row r="98" spans="1:3" x14ac:dyDescent="0.25">
      <c r="A98" s="36">
        <v>41572</v>
      </c>
      <c r="B98" s="15">
        <v>329.11604034602527</v>
      </c>
      <c r="C98" s="15">
        <v>192.876036221948</v>
      </c>
    </row>
    <row r="99" spans="1:3" x14ac:dyDescent="0.25">
      <c r="A99" s="36">
        <v>41579</v>
      </c>
      <c r="B99" s="15">
        <v>323.12604988524828</v>
      </c>
      <c r="C99" s="15">
        <v>183.94132789836527</v>
      </c>
    </row>
    <row r="100" spans="1:3" x14ac:dyDescent="0.25">
      <c r="A100" s="36">
        <v>41586</v>
      </c>
      <c r="B100" s="15">
        <v>328.15550150485547</v>
      </c>
      <c r="C100" s="15">
        <v>186.47657710675139</v>
      </c>
    </row>
    <row r="101" spans="1:3" x14ac:dyDescent="0.25">
      <c r="A101" s="36">
        <v>41593</v>
      </c>
      <c r="B101" s="15">
        <v>307.3084234188841</v>
      </c>
      <c r="C101" s="15">
        <v>179.15420622320957</v>
      </c>
    </row>
    <row r="102" spans="1:3" x14ac:dyDescent="0.25">
      <c r="A102" s="36">
        <v>41600</v>
      </c>
      <c r="B102" s="15">
        <v>307.6074976033828</v>
      </c>
      <c r="C102" s="15">
        <v>182.56208385097744</v>
      </c>
    </row>
    <row r="103" spans="1:3" x14ac:dyDescent="0.25">
      <c r="A103" s="36">
        <v>41607</v>
      </c>
      <c r="B103" s="15">
        <v>326.01986371443451</v>
      </c>
      <c r="C103" s="15">
        <v>188.22328967359107</v>
      </c>
    </row>
    <row r="104" spans="1:3" x14ac:dyDescent="0.25">
      <c r="A104" s="36">
        <v>41614</v>
      </c>
      <c r="B104" s="15">
        <v>339.81305127564798</v>
      </c>
      <c r="C104" s="15">
        <v>187.59953593574673</v>
      </c>
    </row>
    <row r="105" spans="1:3" x14ac:dyDescent="0.25">
      <c r="A105" s="36">
        <v>41621</v>
      </c>
      <c r="B105" s="15">
        <v>343.19033793470817</v>
      </c>
      <c r="C105" s="15">
        <v>191.38548669432035</v>
      </c>
    </row>
    <row r="106" spans="1:3" x14ac:dyDescent="0.25">
      <c r="A106" s="36">
        <v>41628</v>
      </c>
      <c r="B106" s="15">
        <v>352.59284021013838</v>
      </c>
      <c r="C106" s="15">
        <v>194.45239080241961</v>
      </c>
    </row>
    <row r="107" spans="1:3" x14ac:dyDescent="0.25">
      <c r="A107" s="36">
        <v>41635</v>
      </c>
      <c r="B107" s="15">
        <v>373.40034147729682</v>
      </c>
      <c r="C107" s="15">
        <v>197.90340697799908</v>
      </c>
    </row>
    <row r="108" spans="1:3" x14ac:dyDescent="0.25">
      <c r="A108" s="36">
        <v>41642</v>
      </c>
      <c r="B108" s="15">
        <v>358.41100479095348</v>
      </c>
      <c r="C108" s="15">
        <v>191.62767733468763</v>
      </c>
    </row>
    <row r="109" spans="1:3" x14ac:dyDescent="0.25">
      <c r="A109" s="36">
        <v>41649</v>
      </c>
      <c r="B109" s="15">
        <v>365.14703767256128</v>
      </c>
      <c r="C109" s="15">
        <v>199.7714431449111</v>
      </c>
    </row>
    <row r="110" spans="1:3" x14ac:dyDescent="0.25">
      <c r="A110" s="36">
        <v>41656</v>
      </c>
      <c r="B110" s="15">
        <v>388.61854928140855</v>
      </c>
      <c r="C110" s="15">
        <v>209.30605465727425</v>
      </c>
    </row>
    <row r="111" spans="1:3" x14ac:dyDescent="0.25">
      <c r="A111" s="36">
        <v>41663</v>
      </c>
      <c r="B111" s="15">
        <v>349.99451814912226</v>
      </c>
      <c r="C111" s="15">
        <v>196.97931787315466</v>
      </c>
    </row>
    <row r="112" spans="1:3" x14ac:dyDescent="0.25">
      <c r="A112" s="36">
        <v>41670</v>
      </c>
      <c r="B112" s="15">
        <v>350.50349777393905</v>
      </c>
      <c r="C112" s="15">
        <v>193.80204687002202</v>
      </c>
    </row>
    <row r="113" spans="1:3" x14ac:dyDescent="0.25">
      <c r="A113" s="36"/>
      <c r="B113" s="1"/>
      <c r="C113" s="1"/>
    </row>
    <row r="114" spans="1:3" x14ac:dyDescent="0.25">
      <c r="A114" s="36"/>
      <c r="B114" s="1"/>
      <c r="C114" s="1"/>
    </row>
    <row r="115" spans="1:3" x14ac:dyDescent="0.25">
      <c r="A115" s="36"/>
      <c r="B115" s="1"/>
      <c r="C115" s="1"/>
    </row>
    <row r="116" spans="1:3" x14ac:dyDescent="0.25">
      <c r="A116" s="36"/>
      <c r="B116" s="1"/>
      <c r="C116" s="1"/>
    </row>
    <row r="117" spans="1:3" x14ac:dyDescent="0.25">
      <c r="A117" s="36"/>
      <c r="B117" s="1"/>
      <c r="C117" s="1"/>
    </row>
    <row r="118" spans="1:3" x14ac:dyDescent="0.25">
      <c r="A118" s="36"/>
      <c r="B118" s="1"/>
      <c r="C118" s="1"/>
    </row>
    <row r="119" spans="1:3" x14ac:dyDescent="0.25">
      <c r="A119" s="36"/>
      <c r="B119" s="1"/>
      <c r="C119" s="1"/>
    </row>
    <row r="120" spans="1:3" x14ac:dyDescent="0.25">
      <c r="A120" s="36"/>
      <c r="B120" s="1"/>
      <c r="C120" s="1"/>
    </row>
    <row r="121" spans="1:3" x14ac:dyDescent="0.25">
      <c r="A121" s="36"/>
      <c r="B121" s="1"/>
      <c r="C121" s="1"/>
    </row>
    <row r="122" spans="1:3" x14ac:dyDescent="0.25">
      <c r="A122" s="36"/>
      <c r="B122" s="1"/>
      <c r="C122" s="1"/>
    </row>
    <row r="123" spans="1:3" x14ac:dyDescent="0.25">
      <c r="A123" s="36"/>
      <c r="B123" s="1"/>
      <c r="C123" s="1"/>
    </row>
    <row r="124" spans="1:3" x14ac:dyDescent="0.25">
      <c r="A124" s="36"/>
      <c r="B124" s="1"/>
      <c r="C124" s="1"/>
    </row>
    <row r="125" spans="1:3" x14ac:dyDescent="0.25">
      <c r="A125" s="36"/>
      <c r="B125" s="1"/>
      <c r="C125" s="1"/>
    </row>
    <row r="126" spans="1:3" x14ac:dyDescent="0.25">
      <c r="A126" s="36"/>
      <c r="B126" s="1"/>
      <c r="C126" s="1"/>
    </row>
    <row r="127" spans="1:3" x14ac:dyDescent="0.25">
      <c r="A127" s="36"/>
      <c r="B127" s="1"/>
      <c r="C127" s="1"/>
    </row>
    <row r="128" spans="1:3" x14ac:dyDescent="0.25">
      <c r="A128" s="36"/>
      <c r="B128" s="1"/>
      <c r="C128" s="1"/>
    </row>
    <row r="129" spans="1:3" x14ac:dyDescent="0.25">
      <c r="A129" s="36"/>
      <c r="B129" s="1"/>
      <c r="C129" s="1"/>
    </row>
    <row r="130" spans="1:3" x14ac:dyDescent="0.25">
      <c r="A130" s="36"/>
      <c r="B130" s="1"/>
      <c r="C130" s="1"/>
    </row>
    <row r="131" spans="1:3" x14ac:dyDescent="0.25">
      <c r="A131" s="36"/>
      <c r="B131" s="1"/>
      <c r="C131" s="1"/>
    </row>
    <row r="132" spans="1:3" x14ac:dyDescent="0.25">
      <c r="A132" s="36"/>
      <c r="B132" s="1"/>
      <c r="C132" s="1"/>
    </row>
    <row r="133" spans="1:3" x14ac:dyDescent="0.25">
      <c r="A133" s="36"/>
      <c r="B133" s="1"/>
      <c r="C133" s="1"/>
    </row>
    <row r="134" spans="1:3" x14ac:dyDescent="0.25">
      <c r="A134" s="36"/>
      <c r="B134" s="1"/>
      <c r="C134" s="1"/>
    </row>
    <row r="135" spans="1:3" x14ac:dyDescent="0.25">
      <c r="A135" s="36"/>
      <c r="B135" s="1"/>
      <c r="C135" s="1"/>
    </row>
    <row r="136" spans="1:3" x14ac:dyDescent="0.25">
      <c r="A136" s="36"/>
      <c r="B136" s="1"/>
      <c r="C136" s="1"/>
    </row>
    <row r="137" spans="1:3" x14ac:dyDescent="0.25">
      <c r="A137" s="36"/>
      <c r="B137" s="1"/>
      <c r="C137" s="1"/>
    </row>
    <row r="138" spans="1:3" x14ac:dyDescent="0.25">
      <c r="A138" s="36"/>
      <c r="B138" s="1"/>
      <c r="C138" s="1"/>
    </row>
    <row r="139" spans="1:3" x14ac:dyDescent="0.25">
      <c r="A139" s="36"/>
      <c r="B139" s="1"/>
      <c r="C139" s="1"/>
    </row>
    <row r="140" spans="1:3" x14ac:dyDescent="0.25">
      <c r="A140" s="36"/>
      <c r="B140" s="1"/>
      <c r="C140" s="1"/>
    </row>
    <row r="141" spans="1:3" x14ac:dyDescent="0.25">
      <c r="A141" s="36"/>
      <c r="B141" s="1"/>
      <c r="C141" s="1"/>
    </row>
    <row r="142" spans="1:3" x14ac:dyDescent="0.25">
      <c r="A142" s="36"/>
      <c r="B142" s="1"/>
      <c r="C142" s="1"/>
    </row>
    <row r="143" spans="1:3" x14ac:dyDescent="0.25">
      <c r="A143" s="36"/>
      <c r="B143" s="1"/>
      <c r="C143" s="1"/>
    </row>
    <row r="144" spans="1:3" x14ac:dyDescent="0.25">
      <c r="A144" s="36"/>
      <c r="B144" s="1"/>
      <c r="C144" s="1"/>
    </row>
    <row r="145" spans="1:3" x14ac:dyDescent="0.25">
      <c r="A145" s="36"/>
      <c r="B145" s="1"/>
      <c r="C145" s="1"/>
    </row>
    <row r="146" spans="1:3" x14ac:dyDescent="0.25">
      <c r="A146" s="36"/>
      <c r="B146" s="1"/>
      <c r="C146" s="1"/>
    </row>
    <row r="147" spans="1:3" x14ac:dyDescent="0.25">
      <c r="A147" s="36"/>
      <c r="B147" s="1"/>
      <c r="C147" s="1"/>
    </row>
    <row r="148" spans="1:3" x14ac:dyDescent="0.25">
      <c r="A148" s="36"/>
      <c r="B148" s="1"/>
      <c r="C148" s="1"/>
    </row>
    <row r="149" spans="1:3" x14ac:dyDescent="0.25">
      <c r="A149" s="36"/>
      <c r="B149" s="1"/>
      <c r="C149" s="1"/>
    </row>
    <row r="150" spans="1:3" x14ac:dyDescent="0.25">
      <c r="A150" s="36"/>
      <c r="B150" s="1"/>
      <c r="C150" s="1"/>
    </row>
    <row r="151" spans="1:3" x14ac:dyDescent="0.25">
      <c r="A151" s="36"/>
      <c r="B151" s="1"/>
      <c r="C151" s="1"/>
    </row>
    <row r="152" spans="1:3" x14ac:dyDescent="0.25">
      <c r="A152" s="36"/>
      <c r="B152" s="1"/>
      <c r="C152" s="1"/>
    </row>
    <row r="153" spans="1:3" x14ac:dyDescent="0.25">
      <c r="A153" s="36"/>
      <c r="B153" s="1"/>
      <c r="C153" s="1"/>
    </row>
    <row r="154" spans="1:3" x14ac:dyDescent="0.25">
      <c r="A154" s="36"/>
      <c r="B154" s="1"/>
      <c r="C154" s="1"/>
    </row>
    <row r="155" spans="1:3" x14ac:dyDescent="0.25">
      <c r="A155" s="36"/>
      <c r="B155" s="5"/>
      <c r="C155" s="5"/>
    </row>
    <row r="156" spans="1:3" x14ac:dyDescent="0.25">
      <c r="A156" s="36"/>
      <c r="B156" s="5"/>
      <c r="C156" s="5"/>
    </row>
    <row r="157" spans="1:3" x14ac:dyDescent="0.25">
      <c r="A157" s="36"/>
      <c r="B157" s="5"/>
      <c r="C157" s="5"/>
    </row>
    <row r="158" spans="1:3" x14ac:dyDescent="0.25">
      <c r="A158" s="36"/>
      <c r="B158" s="5"/>
      <c r="C158" s="5"/>
    </row>
    <row r="159" spans="1:3" x14ac:dyDescent="0.25">
      <c r="A159" s="36"/>
      <c r="B159" s="5"/>
      <c r="C159" s="5"/>
    </row>
    <row r="160" spans="1:3" x14ac:dyDescent="0.25">
      <c r="A160" s="36"/>
      <c r="B160" s="5"/>
      <c r="C160" s="5"/>
    </row>
    <row r="161" spans="1:3" x14ac:dyDescent="0.25">
      <c r="A161" s="36"/>
      <c r="B161" s="5"/>
      <c r="C161" s="5"/>
    </row>
    <row r="162" spans="1:3" x14ac:dyDescent="0.25">
      <c r="A162" s="36"/>
      <c r="B162" s="5"/>
      <c r="C162" s="5"/>
    </row>
    <row r="163" spans="1:3" x14ac:dyDescent="0.25">
      <c r="A163" s="36"/>
      <c r="B163" s="5"/>
      <c r="C163" s="5"/>
    </row>
    <row r="164" spans="1:3" x14ac:dyDescent="0.25">
      <c r="A164" s="36"/>
      <c r="B164" s="5"/>
      <c r="C164" s="5"/>
    </row>
    <row r="165" spans="1:3" x14ac:dyDescent="0.25">
      <c r="A165" s="36"/>
      <c r="B165" s="5"/>
      <c r="C165" s="5"/>
    </row>
    <row r="166" spans="1:3" x14ac:dyDescent="0.25">
      <c r="A166" s="36"/>
      <c r="B166" s="5"/>
      <c r="C166" s="5"/>
    </row>
    <row r="167" spans="1:3" x14ac:dyDescent="0.25">
      <c r="A167" s="36"/>
      <c r="B167" s="5"/>
      <c r="C167" s="5"/>
    </row>
    <row r="168" spans="1:3" x14ac:dyDescent="0.25">
      <c r="A168" s="36"/>
      <c r="B168" s="5"/>
      <c r="C168" s="5"/>
    </row>
    <row r="169" spans="1:3" x14ac:dyDescent="0.25">
      <c r="A169" s="36"/>
      <c r="B169" s="5"/>
      <c r="C169" s="5"/>
    </row>
    <row r="170" spans="1:3" x14ac:dyDescent="0.25">
      <c r="A170" s="36"/>
      <c r="B170" s="5"/>
      <c r="C170" s="5"/>
    </row>
    <row r="171" spans="1:3" x14ac:dyDescent="0.25">
      <c r="A171" s="36"/>
      <c r="B171" s="5"/>
      <c r="C171" s="5"/>
    </row>
    <row r="172" spans="1:3" x14ac:dyDescent="0.25">
      <c r="A172" s="36"/>
      <c r="B172" s="5"/>
      <c r="C172" s="5"/>
    </row>
    <row r="173" spans="1:3" x14ac:dyDescent="0.25">
      <c r="A173" s="36"/>
      <c r="B173" s="5"/>
      <c r="C173" s="5"/>
    </row>
    <row r="174" spans="1:3" x14ac:dyDescent="0.25">
      <c r="A174" s="36"/>
      <c r="B174" s="5"/>
      <c r="C174" s="5"/>
    </row>
    <row r="175" spans="1:3" x14ac:dyDescent="0.25">
      <c r="A175" s="36"/>
      <c r="B175" s="5"/>
      <c r="C175" s="5"/>
    </row>
    <row r="176" spans="1:3" x14ac:dyDescent="0.25">
      <c r="A176" s="36"/>
      <c r="B176" s="5"/>
      <c r="C176" s="5"/>
    </row>
    <row r="177" spans="1:3" x14ac:dyDescent="0.25">
      <c r="A177" s="36"/>
      <c r="B177" s="5"/>
      <c r="C177" s="5"/>
    </row>
    <row r="178" spans="1:3" x14ac:dyDescent="0.25">
      <c r="A178" s="36"/>
      <c r="B178" s="5"/>
      <c r="C178" s="5"/>
    </row>
    <row r="179" spans="1:3" x14ac:dyDescent="0.25">
      <c r="A179" s="36"/>
      <c r="B179" s="5"/>
      <c r="C179" s="5"/>
    </row>
    <row r="180" spans="1:3" x14ac:dyDescent="0.25">
      <c r="A180" s="36"/>
      <c r="B180" s="5"/>
      <c r="C180" s="5"/>
    </row>
    <row r="181" spans="1:3" x14ac:dyDescent="0.25">
      <c r="A181" s="36"/>
      <c r="B181" s="5"/>
      <c r="C181" s="5"/>
    </row>
    <row r="182" spans="1:3" x14ac:dyDescent="0.25">
      <c r="A182" s="36"/>
      <c r="B182" s="5"/>
      <c r="C182" s="5"/>
    </row>
    <row r="183" spans="1:3" x14ac:dyDescent="0.25">
      <c r="A183" s="36"/>
      <c r="B183" s="5"/>
      <c r="C183" s="5"/>
    </row>
    <row r="184" spans="1:3" x14ac:dyDescent="0.25">
      <c r="A184" s="36"/>
      <c r="B184" s="5"/>
      <c r="C184" s="5"/>
    </row>
    <row r="185" spans="1:3" x14ac:dyDescent="0.25">
      <c r="A185" s="36"/>
      <c r="B185" s="5"/>
      <c r="C185" s="5"/>
    </row>
    <row r="186" spans="1:3" x14ac:dyDescent="0.25">
      <c r="A186" s="36"/>
      <c r="B186" s="5"/>
      <c r="C186" s="5"/>
    </row>
    <row r="187" spans="1:3" x14ac:dyDescent="0.25">
      <c r="A187" s="36"/>
      <c r="B187" s="5"/>
      <c r="C187" s="5"/>
    </row>
    <row r="188" spans="1:3" x14ac:dyDescent="0.25">
      <c r="A188" s="36"/>
      <c r="B188" s="5"/>
      <c r="C188" s="5"/>
    </row>
    <row r="189" spans="1:3" x14ac:dyDescent="0.25">
      <c r="A189" s="36"/>
      <c r="B189" s="5"/>
      <c r="C189" s="5"/>
    </row>
    <row r="190" spans="1:3" x14ac:dyDescent="0.25">
      <c r="A190" s="36"/>
      <c r="B190" s="5"/>
      <c r="C190" s="5"/>
    </row>
    <row r="191" spans="1:3" x14ac:dyDescent="0.25">
      <c r="A191" s="36"/>
      <c r="B191" s="5"/>
      <c r="C191" s="5"/>
    </row>
    <row r="192" spans="1:3" x14ac:dyDescent="0.25">
      <c r="A192" s="36"/>
      <c r="B192" s="5"/>
      <c r="C192" s="5"/>
    </row>
    <row r="193" spans="1:3" x14ac:dyDescent="0.25">
      <c r="A193" s="36"/>
      <c r="B193" s="5"/>
      <c r="C193" s="5"/>
    </row>
    <row r="194" spans="1:3" x14ac:dyDescent="0.25">
      <c r="A194" s="36"/>
      <c r="B194" s="5"/>
      <c r="C194" s="5"/>
    </row>
    <row r="195" spans="1:3" x14ac:dyDescent="0.25">
      <c r="A195" s="36"/>
      <c r="B195" s="5"/>
      <c r="C195" s="5"/>
    </row>
    <row r="196" spans="1:3" x14ac:dyDescent="0.25">
      <c r="A196" s="36"/>
      <c r="B196" s="5"/>
      <c r="C196" s="5"/>
    </row>
    <row r="197" spans="1:3" x14ac:dyDescent="0.25">
      <c r="A197" s="36"/>
      <c r="B197" s="5"/>
      <c r="C197" s="5"/>
    </row>
    <row r="198" spans="1:3" x14ac:dyDescent="0.25">
      <c r="A198" s="36"/>
      <c r="B198" s="5"/>
      <c r="C198" s="5"/>
    </row>
    <row r="199" spans="1:3" x14ac:dyDescent="0.25">
      <c r="A199" s="36"/>
      <c r="B199" s="5"/>
      <c r="C199" s="5"/>
    </row>
    <row r="200" spans="1:3" x14ac:dyDescent="0.25">
      <c r="A200" s="36"/>
      <c r="B200" s="5"/>
      <c r="C200" s="5"/>
    </row>
    <row r="201" spans="1:3" x14ac:dyDescent="0.25">
      <c r="A201" s="36"/>
      <c r="B201" s="5"/>
      <c r="C201" s="5"/>
    </row>
    <row r="202" spans="1:3" x14ac:dyDescent="0.25">
      <c r="A202" s="36"/>
      <c r="B202" s="5"/>
      <c r="C202" s="5"/>
    </row>
    <row r="203" spans="1:3" x14ac:dyDescent="0.25">
      <c r="A203" s="36"/>
      <c r="B203" s="5"/>
      <c r="C203" s="5"/>
    </row>
    <row r="204" spans="1:3" x14ac:dyDescent="0.25">
      <c r="A204" s="36"/>
      <c r="B204" s="5"/>
      <c r="C204" s="5"/>
    </row>
    <row r="205" spans="1:3" x14ac:dyDescent="0.25">
      <c r="A205" s="36"/>
      <c r="B205" s="5"/>
      <c r="C205" s="5"/>
    </row>
    <row r="206" spans="1:3" x14ac:dyDescent="0.25">
      <c r="A206" s="36"/>
      <c r="B206" s="5"/>
      <c r="C206" s="5"/>
    </row>
    <row r="207" spans="1:3" x14ac:dyDescent="0.25">
      <c r="A207" s="36"/>
      <c r="B207" s="5"/>
      <c r="C207" s="5"/>
    </row>
    <row r="208" spans="1:3" x14ac:dyDescent="0.25">
      <c r="A208" s="36"/>
      <c r="B208" s="5"/>
      <c r="C208" s="5"/>
    </row>
    <row r="209" spans="1:3" x14ac:dyDescent="0.25">
      <c r="A209" s="36"/>
      <c r="B209" s="5"/>
      <c r="C209" s="5"/>
    </row>
    <row r="210" spans="1:3" x14ac:dyDescent="0.25">
      <c r="A210" s="36"/>
      <c r="B210" s="5"/>
      <c r="C210" s="5"/>
    </row>
    <row r="211" spans="1:3" x14ac:dyDescent="0.25">
      <c r="A211" s="36"/>
      <c r="B211" s="5"/>
      <c r="C211" s="5"/>
    </row>
    <row r="212" spans="1:3" x14ac:dyDescent="0.25">
      <c r="A212" s="36"/>
      <c r="B212" s="5"/>
      <c r="C212" s="5"/>
    </row>
    <row r="213" spans="1:3" x14ac:dyDescent="0.25">
      <c r="A213" s="36"/>
      <c r="B213" s="5"/>
      <c r="C213" s="5"/>
    </row>
    <row r="214" spans="1:3" x14ac:dyDescent="0.25">
      <c r="A214" s="36"/>
      <c r="B214" s="5"/>
      <c r="C214" s="5"/>
    </row>
    <row r="215" spans="1:3" x14ac:dyDescent="0.25">
      <c r="A215" s="36"/>
      <c r="B215" s="5"/>
      <c r="C215" s="5"/>
    </row>
    <row r="216" spans="1:3" x14ac:dyDescent="0.25">
      <c r="A216" s="36"/>
      <c r="B216" s="5"/>
      <c r="C216" s="5"/>
    </row>
    <row r="217" spans="1:3" x14ac:dyDescent="0.25">
      <c r="A217" s="36"/>
      <c r="B217" s="5"/>
      <c r="C217" s="5"/>
    </row>
    <row r="218" spans="1:3" x14ac:dyDescent="0.25">
      <c r="A218" s="36"/>
      <c r="B218" s="5"/>
      <c r="C218" s="5"/>
    </row>
    <row r="219" spans="1:3" x14ac:dyDescent="0.25">
      <c r="A219" s="36"/>
      <c r="B219" s="5"/>
      <c r="C219" s="5"/>
    </row>
    <row r="220" spans="1:3" x14ac:dyDescent="0.25">
      <c r="A220" s="36"/>
      <c r="B220" s="5"/>
      <c r="C220" s="5"/>
    </row>
    <row r="221" spans="1:3" x14ac:dyDescent="0.25">
      <c r="A221" s="36"/>
      <c r="B221" s="5"/>
      <c r="C221" s="5"/>
    </row>
    <row r="222" spans="1:3" x14ac:dyDescent="0.25">
      <c r="A222" s="36"/>
      <c r="B222" s="5"/>
      <c r="C222" s="5"/>
    </row>
    <row r="223" spans="1:3" x14ac:dyDescent="0.25">
      <c r="A223" s="36"/>
      <c r="B223" s="5"/>
      <c r="C223" s="5"/>
    </row>
    <row r="224" spans="1:3" x14ac:dyDescent="0.25">
      <c r="A224" s="36"/>
      <c r="B224" s="5"/>
      <c r="C224" s="5"/>
    </row>
    <row r="225" spans="1:3" x14ac:dyDescent="0.25">
      <c r="A225" s="36"/>
      <c r="B225" s="5"/>
      <c r="C225" s="5"/>
    </row>
    <row r="226" spans="1:3" x14ac:dyDescent="0.25">
      <c r="A226" s="36"/>
      <c r="B226" s="5"/>
      <c r="C226" s="5"/>
    </row>
    <row r="227" spans="1:3" x14ac:dyDescent="0.25">
      <c r="A227" s="36"/>
      <c r="B227" s="5"/>
      <c r="C227" s="5"/>
    </row>
    <row r="228" spans="1:3" x14ac:dyDescent="0.25">
      <c r="A228" s="36"/>
      <c r="B228" s="5"/>
      <c r="C228" s="5"/>
    </row>
    <row r="229" spans="1:3" x14ac:dyDescent="0.25">
      <c r="A229" s="36"/>
      <c r="B229" s="5"/>
      <c r="C229" s="5"/>
    </row>
    <row r="230" spans="1:3" x14ac:dyDescent="0.25">
      <c r="A230" s="36"/>
      <c r="B230" s="5"/>
      <c r="C230" s="5"/>
    </row>
    <row r="231" spans="1:3" x14ac:dyDescent="0.25">
      <c r="A231" s="36"/>
      <c r="B231" s="5"/>
      <c r="C231" s="5"/>
    </row>
    <row r="232" spans="1:3" x14ac:dyDescent="0.25">
      <c r="A232" s="36"/>
      <c r="B232" s="5"/>
      <c r="C232" s="5"/>
    </row>
    <row r="233" spans="1:3" x14ac:dyDescent="0.25">
      <c r="A233" s="36"/>
      <c r="B233" s="5"/>
      <c r="C233" s="5"/>
    </row>
    <row r="234" spans="1:3" x14ac:dyDescent="0.25">
      <c r="A234" s="36"/>
      <c r="B234" s="5"/>
      <c r="C234" s="5"/>
    </row>
    <row r="235" spans="1:3" x14ac:dyDescent="0.25">
      <c r="A235" s="36"/>
      <c r="B235" s="5"/>
      <c r="C235" s="5"/>
    </row>
    <row r="236" spans="1:3" x14ac:dyDescent="0.25">
      <c r="A236" s="36"/>
      <c r="B236" s="5"/>
      <c r="C236" s="5"/>
    </row>
    <row r="237" spans="1:3" x14ac:dyDescent="0.25">
      <c r="A237" s="36"/>
      <c r="B237" s="5"/>
      <c r="C237" s="5"/>
    </row>
    <row r="238" spans="1:3" x14ac:dyDescent="0.25">
      <c r="A238" s="36"/>
      <c r="B238" s="5"/>
      <c r="C238" s="5"/>
    </row>
    <row r="239" spans="1:3" x14ac:dyDescent="0.25">
      <c r="B239" s="5"/>
      <c r="C239" s="5"/>
    </row>
    <row r="240" spans="1:3" x14ac:dyDescent="0.25">
      <c r="B240" s="5"/>
      <c r="C240" s="5"/>
    </row>
    <row r="241" spans="3:3" x14ac:dyDescent="0.25">
      <c r="C241" s="1"/>
    </row>
  </sheetData>
  <phoneticPr fontId="0" type="noConversion"/>
  <pageMargins left="0.7" right="0.7" top="0.75" bottom="0.75" header="0.3" footer="0.3"/>
  <pageSetup scale="8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9</vt:i4>
      </vt:variant>
    </vt:vector>
  </HeadingPairs>
  <TitlesOfParts>
    <vt:vector size="18" baseType="lpstr">
      <vt:lpstr>G69A</vt:lpstr>
      <vt:lpstr>G69B</vt:lpstr>
      <vt:lpstr>G70A</vt:lpstr>
      <vt:lpstr>G70B</vt:lpstr>
      <vt:lpstr>C20</vt:lpstr>
      <vt:lpstr>C21</vt:lpstr>
      <vt:lpstr>C22</vt:lpstr>
      <vt:lpstr>C23</vt:lpstr>
      <vt:lpstr>G71</vt:lpstr>
      <vt:lpstr>'C20'!Área_de_impresión</vt:lpstr>
      <vt:lpstr>'C21'!Área_de_impresión</vt:lpstr>
      <vt:lpstr>'C22'!Área_de_impresión</vt:lpstr>
      <vt:lpstr>'C23'!Área_de_impresión</vt:lpstr>
      <vt:lpstr>G69A!Área_de_impresión</vt:lpstr>
      <vt:lpstr>G69B!Área_de_impresión</vt:lpstr>
      <vt:lpstr>G70A!Área_de_impresión</vt:lpstr>
      <vt:lpstr>G70B!Área_de_impresión</vt:lpstr>
      <vt:lpstr>'G71'!Área_de_impresión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Capera Romero Laura Marcela</dc:creator>
  <cp:lastModifiedBy>Rey Guerra María Catalina</cp:lastModifiedBy>
  <cp:lastPrinted>2014-03-10T15:29:18Z</cp:lastPrinted>
  <dcterms:created xsi:type="dcterms:W3CDTF">2012-08-28T14:52:03Z</dcterms:created>
  <dcterms:modified xsi:type="dcterms:W3CDTF">2014-04-03T23:58:57Z</dcterms:modified>
</cp:coreProperties>
</file>