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10290" activeTab="4"/>
  </bookViews>
  <sheets>
    <sheet name="G30" sheetId="1" r:id="rId1"/>
    <sheet name="G31" sheetId="2" r:id="rId2"/>
    <sheet name="G32" sheetId="3" r:id="rId3"/>
    <sheet name="G33" sheetId="5" r:id="rId4"/>
    <sheet name="G34" sheetId="6" r:id="rId5"/>
  </sheets>
  <externalReferences>
    <externalReference r:id="rId6"/>
    <externalReference r:id="rId7"/>
  </externalReferences>
  <definedNames>
    <definedName name="_xlnm.Print_Area" localSheetId="0">'G30'!$F$1:$P$31</definedName>
    <definedName name="_xlnm.Print_Area" localSheetId="1">'G31'!$A$9:$L$35</definedName>
    <definedName name="_xlnm.Print_Area" localSheetId="2">'G32'!$D$1:$J$21</definedName>
    <definedName name="_xlnm.Print_Area" localSheetId="3">'G33'!$I$5:$Q$31</definedName>
    <definedName name="_xlnm.Print_Area" localSheetId="4">'G34'!$K$1:$U$22</definedName>
    <definedName name="Dato1_IRL30R">'G33'!$B$8</definedName>
    <definedName name="Entidad1">'[1]IRL 7 dias'!#REF!</definedName>
    <definedName name="Entidad1_IRL7">'[1]IRL 7 dias'!#REF!</definedName>
    <definedName name="Entidad56_AT_AL">#REF!</definedName>
    <definedName name="Entidad56_I">#REF!</definedName>
    <definedName name="Fecha_IRL30R">'G33'!$A$2</definedName>
    <definedName name="fecha_IRL30R_i">'G33'!$A$8</definedName>
    <definedName name="Fin_copia">#REF!</definedName>
    <definedName name="formula_5IRL30R">'G33'!$F$2</definedName>
    <definedName name="formula_IRL30R">'G33'!$F$2</definedName>
    <definedName name="formula1_IRL30R">'G33'!$B$2</definedName>
    <definedName name="Start_copia">#REF!</definedName>
    <definedName name="Start_Copia_3">'[2]Base PUC'!#REF!</definedName>
  </definedName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2" i="1"/>
  <c r="I225" i="6" l="1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</calcChain>
</file>

<file path=xl/sharedStrings.xml><?xml version="1.0" encoding="utf-8"?>
<sst xmlns="http://schemas.openxmlformats.org/spreadsheetml/2006/main" count="42" uniqueCount="34">
  <si>
    <t>FECHA</t>
  </si>
  <si>
    <t>Depósitos/cartera</t>
  </si>
  <si>
    <t>Fuente: Superintendencia Financiera de Colombia; cálculos del Banco de la República.</t>
  </si>
  <si>
    <t>Fecha</t>
  </si>
  <si>
    <t>1 - 30 días</t>
  </si>
  <si>
    <t>+ 360 días</t>
  </si>
  <si>
    <t>181 - 360 días</t>
  </si>
  <si>
    <t>31- 60 días</t>
  </si>
  <si>
    <t>61 - 90 días</t>
  </si>
  <si>
    <t>91 - 180 días</t>
  </si>
  <si>
    <t>Fechas</t>
  </si>
  <si>
    <t>Bancos</t>
  </si>
  <si>
    <t>CF</t>
  </si>
  <si>
    <t>CFC</t>
  </si>
  <si>
    <t>EC</t>
  </si>
  <si>
    <t>Cooperativas</t>
  </si>
  <si>
    <t>Mínimo regulatorio</t>
  </si>
  <si>
    <t>Nota: el IRL presentado es un promedio móvil ponderado.</t>
  </si>
  <si>
    <t>Límite</t>
  </si>
  <si>
    <t>Probabilidad</t>
  </si>
  <si>
    <t>Periodos de fragilidad</t>
  </si>
  <si>
    <t>Pronóstico</t>
  </si>
  <si>
    <t>Fuente: Banco de la República.</t>
  </si>
  <si>
    <t>Razón entre depósitos y cartera de los EC</t>
  </si>
  <si>
    <t>Gráfico 29</t>
  </si>
  <si>
    <t>Composición de los bonos emitidos por los establecimientos de crédito por saldo vigente al vencimiento</t>
  </si>
  <si>
    <t>Gráfico 30</t>
  </si>
  <si>
    <t>Eliminar el %</t>
  </si>
  <si>
    <t>Gráfico 31</t>
  </si>
  <si>
    <t>Saldo de las inversiones en activos líquidos de los EC</t>
  </si>
  <si>
    <t>Indicador de riesgo de liquidez (IRL)</t>
  </si>
  <si>
    <t>Gráfico 32</t>
  </si>
  <si>
    <t>Gráfico 33</t>
  </si>
  <si>
    <t>Indicador de fragilidad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</si>
</sst>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C0A]d\-mmm\-yy;@"/>
    <numFmt numFmtId="165" formatCode="0.0"/>
    <numFmt numFmtId="166" formatCode="_-* #,##0.00\ _$_-;\-* #,##0.00\ _$_-;_-* &quot;-&quot;??\ _$_-;_-@_-"/>
    <numFmt numFmtId="167" formatCode="_-* #,##0.00\ _€_-;\-* #,##0.00\ _€_-;_-* &quot;-&quot;??\ _€_-;_-@_-"/>
    <numFmt numFmtId="168" formatCode="0.000"/>
    <numFmt numFmtId="169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color theme="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5" fillId="0" borderId="0" xfId="0" applyFont="1"/>
    <xf numFmtId="0" fontId="5" fillId="3" borderId="0" xfId="0" applyFont="1" applyFill="1"/>
    <xf numFmtId="0" fontId="6" fillId="5" borderId="0" xfId="0" applyFont="1" applyFill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/>
    <xf numFmtId="0" fontId="5" fillId="0" borderId="0" xfId="0" applyFont="1" applyFill="1"/>
    <xf numFmtId="17" fontId="5" fillId="0" borderId="0" xfId="0" applyNumberFormat="1" applyFont="1"/>
    <xf numFmtId="0" fontId="6" fillId="2" borderId="1" xfId="0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4" borderId="0" xfId="0" applyFont="1" applyFill="1"/>
    <xf numFmtId="14" fontId="5" fillId="0" borderId="0" xfId="1" applyNumberFormat="1" applyFont="1"/>
    <xf numFmtId="2" fontId="5" fillId="0" borderId="0" xfId="0" applyNumberFormat="1" applyFont="1"/>
    <xf numFmtId="9" fontId="5" fillId="0" borderId="0" xfId="2" applyNumberFormat="1" applyFont="1"/>
    <xf numFmtId="0" fontId="6" fillId="0" borderId="0" xfId="0" applyFont="1"/>
    <xf numFmtId="0" fontId="7" fillId="0" borderId="0" xfId="3" applyFont="1" applyAlignment="1" applyProtection="1"/>
    <xf numFmtId="0" fontId="8" fillId="3" borderId="0" xfId="0" applyFont="1" applyFill="1"/>
    <xf numFmtId="164" fontId="9" fillId="0" borderId="0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left" vertical="center"/>
    </xf>
    <xf numFmtId="0" fontId="6" fillId="3" borderId="0" xfId="0" applyFont="1" applyFill="1"/>
    <xf numFmtId="164" fontId="9" fillId="4" borderId="0" xfId="4" applyNumberFormat="1" applyFont="1" applyFill="1" applyBorder="1" applyAlignment="1" applyProtection="1">
      <alignment horizontal="center" vertical="center" wrapText="1"/>
      <protection hidden="1"/>
    </xf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1" fontId="0" fillId="0" borderId="0" xfId="0" applyNumberFormat="1" applyFill="1"/>
    <xf numFmtId="165" fontId="0" fillId="4" borderId="0" xfId="0" applyNumberFormat="1" applyFill="1"/>
    <xf numFmtId="1" fontId="0" fillId="4" borderId="0" xfId="0" applyNumberFormat="1" applyFill="1"/>
    <xf numFmtId="0" fontId="6" fillId="0" borderId="0" xfId="0" applyFont="1" applyAlignment="1">
      <alignment horizontal="center" vertical="center" wrapText="1"/>
    </xf>
  </cellXfs>
  <cellStyles count="41">
    <cellStyle name="Hipervínculo" xfId="3" builtinId="8"/>
    <cellStyle name="Millares" xfId="1" builtinId="3"/>
    <cellStyle name="Millares 2" xfId="5"/>
    <cellStyle name="Millares 2 2" xfId="6"/>
    <cellStyle name="Millares 3" xfId="38"/>
    <cellStyle name="Millares 3 2" xfId="39"/>
    <cellStyle name="Normal" xfId="0" builtinId="0"/>
    <cellStyle name="Normal 2" xfId="7"/>
    <cellStyle name="Normal 2 2" xfId="4"/>
    <cellStyle name="Normal 2 3" xfId="8"/>
    <cellStyle name="Normal 2 3 2" xfId="40"/>
    <cellStyle name="Normal 2 4" xfId="9"/>
    <cellStyle name="Normal 2 5" xfId="10"/>
    <cellStyle name="Normal 2 6" xfId="11"/>
    <cellStyle name="Normal 2 7" xfId="12"/>
    <cellStyle name="Normal 2 8" xfId="13"/>
    <cellStyle name="Normal 3" xfId="14"/>
    <cellStyle name="Normal 3 2" xfId="15"/>
    <cellStyle name="Normal 3 3" xfId="16"/>
    <cellStyle name="Normal 4" xfId="17"/>
    <cellStyle name="Normal 4 2" xfId="18"/>
    <cellStyle name="Normal 4 3" xfId="19"/>
    <cellStyle name="Normal 5" xfId="20"/>
    <cellStyle name="Normal 5 2" xfId="21"/>
    <cellStyle name="Normal 5 3" xfId="22"/>
    <cellStyle name="Normal 6" xfId="23"/>
    <cellStyle name="Normal 6 2" xfId="24"/>
    <cellStyle name="Normal 6 3" xfId="25"/>
    <cellStyle name="Normal 7" xfId="26"/>
    <cellStyle name="Normal 7 2" xfId="27"/>
    <cellStyle name="Normal 7 3" xfId="28"/>
    <cellStyle name="Porcentaje" xfId="2" builtinId="5"/>
    <cellStyle name="Porcentual 2" xfId="29"/>
    <cellStyle name="Porcentual 2 2" xfId="30"/>
    <cellStyle name="Porcentual 2 3" xfId="31"/>
    <cellStyle name="Porcentual 2 4" xfId="32"/>
    <cellStyle name="Porcentual 2 5" xfId="33"/>
    <cellStyle name="Porcentual 2 6" xfId="34"/>
    <cellStyle name="Porcentual 2 7" xfId="35"/>
    <cellStyle name="Porcentual 3" xfId="36"/>
    <cellStyle name="Porcentual 6" xfId="37"/>
  </cellStyles>
  <dxfs count="0"/>
  <tableStyles count="0" defaultTableStyle="TableStyleMedium2" defaultPivotStyle="PivotStyleLight16"/>
  <colors>
    <mruColors>
      <color rgb="FFEAB200"/>
      <color rgb="FF9E0000"/>
      <color rgb="FF642F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71200671704445E-2"/>
          <c:y val="0.10601685929673953"/>
          <c:w val="0.89914357682619661"/>
          <c:h val="0.81825681263416083"/>
        </c:manualLayout>
      </c:layout>
      <c:lineChart>
        <c:grouping val="standard"/>
        <c:varyColors val="0"/>
        <c:ser>
          <c:idx val="0"/>
          <c:order val="0"/>
          <c:tx>
            <c:strRef>
              <c:f>'G30'!$C$1</c:f>
              <c:strCache>
                <c:ptCount val="1"/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'G30'!$A$2:$A$302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'G30'!$C$2:$C$302</c:f>
              <c:numCache>
                <c:formatCode>General</c:formatCode>
                <c:ptCount val="301"/>
                <c:pt idx="0">
                  <c:v>83.557497710515875</c:v>
                </c:pt>
                <c:pt idx="1">
                  <c:v>84.232699099340877</c:v>
                </c:pt>
                <c:pt idx="2">
                  <c:v>82.782807457985513</c:v>
                </c:pt>
                <c:pt idx="3">
                  <c:v>84.123606696785501</c:v>
                </c:pt>
                <c:pt idx="4">
                  <c:v>84.687903752724992</c:v>
                </c:pt>
                <c:pt idx="5">
                  <c:v>83.519386824893843</c:v>
                </c:pt>
                <c:pt idx="6">
                  <c:v>81.641290352343859</c:v>
                </c:pt>
                <c:pt idx="7">
                  <c:v>86.832711066901382</c:v>
                </c:pt>
                <c:pt idx="8">
                  <c:v>85.344991192087065</c:v>
                </c:pt>
                <c:pt idx="9">
                  <c:v>85.522571471099013</c:v>
                </c:pt>
                <c:pt idx="10">
                  <c:v>87.909365414514184</c:v>
                </c:pt>
                <c:pt idx="11">
                  <c:v>89.216826860209125</c:v>
                </c:pt>
                <c:pt idx="12">
                  <c:v>88.615478655421299</c:v>
                </c:pt>
                <c:pt idx="13">
                  <c:v>86.427983760719584</c:v>
                </c:pt>
                <c:pt idx="14">
                  <c:v>85.064624584898823</c:v>
                </c:pt>
                <c:pt idx="15">
                  <c:v>88.011644568074061</c:v>
                </c:pt>
                <c:pt idx="16">
                  <c:v>89.899536139238876</c:v>
                </c:pt>
                <c:pt idx="17">
                  <c:v>92.264545888767884</c:v>
                </c:pt>
                <c:pt idx="18">
                  <c:v>93.217041242573174</c:v>
                </c:pt>
                <c:pt idx="19">
                  <c:v>97.434716837628926</c:v>
                </c:pt>
                <c:pt idx="20">
                  <c:v>99.332957361774632</c:v>
                </c:pt>
                <c:pt idx="21">
                  <c:v>101.38950513020649</c:v>
                </c:pt>
                <c:pt idx="22">
                  <c:v>102.22821730344995</c:v>
                </c:pt>
                <c:pt idx="23">
                  <c:v>101.16478215131086</c:v>
                </c:pt>
                <c:pt idx="24">
                  <c:v>106.08932454576848</c:v>
                </c:pt>
                <c:pt idx="25">
                  <c:v>99.950973455718014</c:v>
                </c:pt>
                <c:pt idx="26">
                  <c:v>97.708946467891749</c:v>
                </c:pt>
                <c:pt idx="27">
                  <c:v>96.382109143522129</c:v>
                </c:pt>
                <c:pt idx="28">
                  <c:v>96.777369537637014</c:v>
                </c:pt>
                <c:pt idx="29">
                  <c:v>94.334062005717954</c:v>
                </c:pt>
                <c:pt idx="30">
                  <c:v>93.924862916449456</c:v>
                </c:pt>
                <c:pt idx="31">
                  <c:v>95.005256139730875</c:v>
                </c:pt>
                <c:pt idx="32">
                  <c:v>92.725197755299092</c:v>
                </c:pt>
                <c:pt idx="33">
                  <c:v>91.471276980388154</c:v>
                </c:pt>
                <c:pt idx="34">
                  <c:v>92.983522547210669</c:v>
                </c:pt>
                <c:pt idx="35">
                  <c:v>90.70068435293426</c:v>
                </c:pt>
                <c:pt idx="36">
                  <c:v>93.606148156478511</c:v>
                </c:pt>
                <c:pt idx="37">
                  <c:v>92.258971539311531</c:v>
                </c:pt>
                <c:pt idx="38">
                  <c:v>92.359387913675505</c:v>
                </c:pt>
                <c:pt idx="39">
                  <c:v>89.787494260058338</c:v>
                </c:pt>
                <c:pt idx="40">
                  <c:v>89.08311481016527</c:v>
                </c:pt>
                <c:pt idx="41">
                  <c:v>90.020338332376994</c:v>
                </c:pt>
                <c:pt idx="42">
                  <c:v>88.049228317033823</c:v>
                </c:pt>
                <c:pt idx="43">
                  <c:v>91.611739874918001</c:v>
                </c:pt>
                <c:pt idx="44">
                  <c:v>91.954709671854317</c:v>
                </c:pt>
                <c:pt idx="45">
                  <c:v>91.419610887290546</c:v>
                </c:pt>
                <c:pt idx="46">
                  <c:v>91.342324458635602</c:v>
                </c:pt>
                <c:pt idx="47">
                  <c:v>93.346557237331751</c:v>
                </c:pt>
                <c:pt idx="48">
                  <c:v>92.113842221764855</c:v>
                </c:pt>
                <c:pt idx="49">
                  <c:v>92.350048287300098</c:v>
                </c:pt>
                <c:pt idx="50">
                  <c:v>91.589057347581971</c:v>
                </c:pt>
                <c:pt idx="51">
                  <c:v>90.471763162259208</c:v>
                </c:pt>
                <c:pt idx="52">
                  <c:v>89.524763553982083</c:v>
                </c:pt>
                <c:pt idx="53">
                  <c:v>89.768787387518728</c:v>
                </c:pt>
                <c:pt idx="54">
                  <c:v>91.225304883311082</c:v>
                </c:pt>
                <c:pt idx="55">
                  <c:v>90.555751367205943</c:v>
                </c:pt>
                <c:pt idx="56">
                  <c:v>91.593831435714861</c:v>
                </c:pt>
                <c:pt idx="57">
                  <c:v>91.335730354204287</c:v>
                </c:pt>
                <c:pt idx="58">
                  <c:v>91.164196407687953</c:v>
                </c:pt>
                <c:pt idx="59">
                  <c:v>90.149312719183982</c:v>
                </c:pt>
                <c:pt idx="60">
                  <c:v>90.555122958181272</c:v>
                </c:pt>
                <c:pt idx="61">
                  <c:v>90.266851457902604</c:v>
                </c:pt>
                <c:pt idx="62">
                  <c:v>88.002167965420497</c:v>
                </c:pt>
                <c:pt idx="63">
                  <c:v>87.882153090711427</c:v>
                </c:pt>
                <c:pt idx="64">
                  <c:v>87.488808372628299</c:v>
                </c:pt>
                <c:pt idx="65">
                  <c:v>84.082632700379918</c:v>
                </c:pt>
                <c:pt idx="66">
                  <c:v>83.407741864078204</c:v>
                </c:pt>
                <c:pt idx="67">
                  <c:v>83.960988077813909</c:v>
                </c:pt>
                <c:pt idx="68">
                  <c:v>83.362958161167882</c:v>
                </c:pt>
                <c:pt idx="69">
                  <c:v>81.44954246857354</c:v>
                </c:pt>
                <c:pt idx="70">
                  <c:v>82.305105699724351</c:v>
                </c:pt>
                <c:pt idx="71">
                  <c:v>80.842273049780175</c:v>
                </c:pt>
                <c:pt idx="72">
                  <c:v>80.201503998586205</c:v>
                </c:pt>
                <c:pt idx="73">
                  <c:v>80.983736963635678</c:v>
                </c:pt>
                <c:pt idx="74">
                  <c:v>80.009375418837493</c:v>
                </c:pt>
                <c:pt idx="75">
                  <c:v>79.938597588510433</c:v>
                </c:pt>
                <c:pt idx="76">
                  <c:v>80.513723527507281</c:v>
                </c:pt>
                <c:pt idx="77">
                  <c:v>78.299484548307362</c:v>
                </c:pt>
                <c:pt idx="78">
                  <c:v>82.010518185705607</c:v>
                </c:pt>
                <c:pt idx="79">
                  <c:v>80.418772170682985</c:v>
                </c:pt>
                <c:pt idx="80">
                  <c:v>78.733769262253503</c:v>
                </c:pt>
                <c:pt idx="81">
                  <c:v>79.533811830560609</c:v>
                </c:pt>
                <c:pt idx="82">
                  <c:v>80.537127945501425</c:v>
                </c:pt>
                <c:pt idx="83">
                  <c:v>79.149485300047658</c:v>
                </c:pt>
                <c:pt idx="84">
                  <c:v>79.441892707656166</c:v>
                </c:pt>
                <c:pt idx="85">
                  <c:v>79.345710648458365</c:v>
                </c:pt>
                <c:pt idx="86">
                  <c:v>78.545434537872097</c:v>
                </c:pt>
                <c:pt idx="87">
                  <c:v>77.707864931629118</c:v>
                </c:pt>
                <c:pt idx="88">
                  <c:v>76.831847273391702</c:v>
                </c:pt>
                <c:pt idx="89">
                  <c:v>77.570493806402268</c:v>
                </c:pt>
                <c:pt idx="90">
                  <c:v>78.660483957745882</c:v>
                </c:pt>
                <c:pt idx="91">
                  <c:v>78.771738812926117</c:v>
                </c:pt>
                <c:pt idx="92">
                  <c:v>77.028075544439119</c:v>
                </c:pt>
                <c:pt idx="93">
                  <c:v>76.237880232749745</c:v>
                </c:pt>
                <c:pt idx="94">
                  <c:v>77.43622330585471</c:v>
                </c:pt>
                <c:pt idx="95">
                  <c:v>77.462419360785788</c:v>
                </c:pt>
                <c:pt idx="96">
                  <c:v>76.664789042121413</c:v>
                </c:pt>
                <c:pt idx="97">
                  <c:v>76.69683856420194</c:v>
                </c:pt>
                <c:pt idx="98">
                  <c:v>76.939268546780255</c:v>
                </c:pt>
                <c:pt idx="99">
                  <c:v>74.577215459807405</c:v>
                </c:pt>
                <c:pt idx="100">
                  <c:v>75.167424086689493</c:v>
                </c:pt>
                <c:pt idx="101">
                  <c:v>76.698608299892072</c:v>
                </c:pt>
                <c:pt idx="102">
                  <c:v>80.37481620544024</c:v>
                </c:pt>
                <c:pt idx="103">
                  <c:v>81.79474241252565</c:v>
                </c:pt>
                <c:pt idx="104">
                  <c:v>83.527134020042965</c:v>
                </c:pt>
                <c:pt idx="105">
                  <c:v>84.028886761975002</c:v>
                </c:pt>
                <c:pt idx="106">
                  <c:v>85.616603925544425</c:v>
                </c:pt>
                <c:pt idx="107">
                  <c:v>85.208653458627097</c:v>
                </c:pt>
                <c:pt idx="108">
                  <c:v>85.784539883806161</c:v>
                </c:pt>
                <c:pt idx="109">
                  <c:v>85.042054234559131</c:v>
                </c:pt>
                <c:pt idx="110">
                  <c:v>86.596132278346715</c:v>
                </c:pt>
                <c:pt idx="111">
                  <c:v>84.542713813019461</c:v>
                </c:pt>
                <c:pt idx="112">
                  <c:v>87.106268039052736</c:v>
                </c:pt>
                <c:pt idx="113">
                  <c:v>87.805853412316807</c:v>
                </c:pt>
                <c:pt idx="114">
                  <c:v>91.172341473382616</c:v>
                </c:pt>
                <c:pt idx="115">
                  <c:v>94.281745871675525</c:v>
                </c:pt>
                <c:pt idx="116">
                  <c:v>95.869306970484274</c:v>
                </c:pt>
                <c:pt idx="117">
                  <c:v>96.095424295114711</c:v>
                </c:pt>
                <c:pt idx="118">
                  <c:v>96.007018441989572</c:v>
                </c:pt>
                <c:pt idx="119">
                  <c:v>96.775365904404964</c:v>
                </c:pt>
                <c:pt idx="120">
                  <c:v>97.424896344141445</c:v>
                </c:pt>
                <c:pt idx="121">
                  <c:v>97.879038758063686</c:v>
                </c:pt>
                <c:pt idx="122">
                  <c:v>98.043515437186926</c:v>
                </c:pt>
                <c:pt idx="123">
                  <c:v>96.260725536298608</c:v>
                </c:pt>
                <c:pt idx="124">
                  <c:v>98.611532884405648</c:v>
                </c:pt>
                <c:pt idx="125">
                  <c:v>100.49876112833758</c:v>
                </c:pt>
                <c:pt idx="126">
                  <c:v>102.90040984520085</c:v>
                </c:pt>
                <c:pt idx="127">
                  <c:v>105.36645196793826</c:v>
                </c:pt>
                <c:pt idx="128">
                  <c:v>104.54561005881386</c:v>
                </c:pt>
                <c:pt idx="129">
                  <c:v>104.36358542609516</c:v>
                </c:pt>
                <c:pt idx="130">
                  <c:v>105.41872794532871</c:v>
                </c:pt>
                <c:pt idx="131">
                  <c:v>104.78364000207536</c:v>
                </c:pt>
                <c:pt idx="132">
                  <c:v>105.35150604952103</c:v>
                </c:pt>
                <c:pt idx="133">
                  <c:v>105.64281500910336</c:v>
                </c:pt>
                <c:pt idx="134">
                  <c:v>105.25952266615614</c:v>
                </c:pt>
                <c:pt idx="135">
                  <c:v>104.76289527452758</c:v>
                </c:pt>
                <c:pt idx="136">
                  <c:v>103.60507951284032</c:v>
                </c:pt>
                <c:pt idx="137">
                  <c:v>105.43330136833397</c:v>
                </c:pt>
                <c:pt idx="138">
                  <c:v>111.61719287856913</c:v>
                </c:pt>
                <c:pt idx="139">
                  <c:v>108.5285983294944</c:v>
                </c:pt>
                <c:pt idx="140">
                  <c:v>107.9379286589693</c:v>
                </c:pt>
                <c:pt idx="141">
                  <c:v>107.97227918895975</c:v>
                </c:pt>
                <c:pt idx="142">
                  <c:v>110.17323217577861</c:v>
                </c:pt>
                <c:pt idx="143">
                  <c:v>111.10179696528138</c:v>
                </c:pt>
                <c:pt idx="144">
                  <c:v>111.12006865394659</c:v>
                </c:pt>
                <c:pt idx="145">
                  <c:v>107.65493290171257</c:v>
                </c:pt>
                <c:pt idx="146">
                  <c:v>108.86117715034919</c:v>
                </c:pt>
                <c:pt idx="147">
                  <c:v>107.67974258533641</c:v>
                </c:pt>
                <c:pt idx="148">
                  <c:v>108.37041015869036</c:v>
                </c:pt>
                <c:pt idx="149">
                  <c:v>109.44739687137705</c:v>
                </c:pt>
                <c:pt idx="150">
                  <c:v>110.54600114106957</c:v>
                </c:pt>
                <c:pt idx="151">
                  <c:v>110.39885595255232</c:v>
                </c:pt>
                <c:pt idx="152">
                  <c:v>110.38883155083452</c:v>
                </c:pt>
                <c:pt idx="153">
                  <c:v>110.22791226867699</c:v>
                </c:pt>
                <c:pt idx="154">
                  <c:v>109.29326386079001</c:v>
                </c:pt>
                <c:pt idx="155">
                  <c:v>108.57669043561913</c:v>
                </c:pt>
                <c:pt idx="156">
                  <c:v>110.80778057575134</c:v>
                </c:pt>
                <c:pt idx="157">
                  <c:v>110.46200215325473</c:v>
                </c:pt>
                <c:pt idx="158">
                  <c:v>110.56101764107655</c:v>
                </c:pt>
                <c:pt idx="159">
                  <c:v>109.2206956306695</c:v>
                </c:pt>
                <c:pt idx="160">
                  <c:v>109.5017617607362</c:v>
                </c:pt>
                <c:pt idx="161">
                  <c:v>110.02280869325385</c:v>
                </c:pt>
                <c:pt idx="162">
                  <c:v>112.50169616526919</c:v>
                </c:pt>
                <c:pt idx="163">
                  <c:v>107.51478432303642</c:v>
                </c:pt>
                <c:pt idx="164">
                  <c:v>106.76683280035004</c:v>
                </c:pt>
                <c:pt idx="165">
                  <c:v>107.94827882988417</c:v>
                </c:pt>
                <c:pt idx="166">
                  <c:v>107.19399872360817</c:v>
                </c:pt>
                <c:pt idx="167">
                  <c:v>107.80408405490429</c:v>
                </c:pt>
                <c:pt idx="168">
                  <c:v>108.89940837774709</c:v>
                </c:pt>
                <c:pt idx="169">
                  <c:v>107.80036281900307</c:v>
                </c:pt>
                <c:pt idx="170">
                  <c:v>109.01774583545421</c:v>
                </c:pt>
                <c:pt idx="171">
                  <c:v>107.88390945792897</c:v>
                </c:pt>
                <c:pt idx="172">
                  <c:v>107.25459389145924</c:v>
                </c:pt>
                <c:pt idx="173">
                  <c:v>110.40497830349052</c:v>
                </c:pt>
                <c:pt idx="174">
                  <c:v>115.56414168697127</c:v>
                </c:pt>
                <c:pt idx="175">
                  <c:v>114.37504980109414</c:v>
                </c:pt>
                <c:pt idx="176">
                  <c:v>113.25009851199039</c:v>
                </c:pt>
                <c:pt idx="177">
                  <c:v>114.41934084664314</c:v>
                </c:pt>
                <c:pt idx="178">
                  <c:v>114.10075938908497</c:v>
                </c:pt>
                <c:pt idx="179">
                  <c:v>113.10096858559713</c:v>
                </c:pt>
                <c:pt idx="180">
                  <c:v>113.45973072069073</c:v>
                </c:pt>
                <c:pt idx="181">
                  <c:v>112.88793916536454</c:v>
                </c:pt>
                <c:pt idx="182">
                  <c:v>112.91078431693494</c:v>
                </c:pt>
                <c:pt idx="183">
                  <c:v>115.25225448680851</c:v>
                </c:pt>
                <c:pt idx="184">
                  <c:v>114.96374279663797</c:v>
                </c:pt>
                <c:pt idx="185">
                  <c:v>116.14431694934122</c:v>
                </c:pt>
                <c:pt idx="186">
                  <c:v>115.53898437178829</c:v>
                </c:pt>
                <c:pt idx="187">
                  <c:v>112.89053594992129</c:v>
                </c:pt>
                <c:pt idx="188">
                  <c:v>111.76609593083577</c:v>
                </c:pt>
                <c:pt idx="189">
                  <c:v>111.33739084023995</c:v>
                </c:pt>
                <c:pt idx="190">
                  <c:v>108.73748396893635</c:v>
                </c:pt>
                <c:pt idx="191">
                  <c:v>107.27640972306938</c:v>
                </c:pt>
                <c:pt idx="192">
                  <c:v>107.34528366722225</c:v>
                </c:pt>
                <c:pt idx="193">
                  <c:v>106.4927295591832</c:v>
                </c:pt>
                <c:pt idx="194">
                  <c:v>104.35915778569193</c:v>
                </c:pt>
                <c:pt idx="195">
                  <c:v>101.61374990393728</c:v>
                </c:pt>
                <c:pt idx="196">
                  <c:v>102.47189532076494</c:v>
                </c:pt>
                <c:pt idx="197">
                  <c:v>102.28939100345103</c:v>
                </c:pt>
                <c:pt idx="198">
                  <c:v>102.23025695840768</c:v>
                </c:pt>
                <c:pt idx="199">
                  <c:v>100.57373203733717</c:v>
                </c:pt>
                <c:pt idx="200">
                  <c:v>100.52195465324867</c:v>
                </c:pt>
                <c:pt idx="201">
                  <c:v>102.70430388851379</c:v>
                </c:pt>
                <c:pt idx="202">
                  <c:v>102.48488884937743</c:v>
                </c:pt>
                <c:pt idx="203">
                  <c:v>97.432753504225971</c:v>
                </c:pt>
                <c:pt idx="204">
                  <c:v>96.593973629274473</c:v>
                </c:pt>
                <c:pt idx="205">
                  <c:v>96.933931217670803</c:v>
                </c:pt>
                <c:pt idx="206">
                  <c:v>94.726784686573396</c:v>
                </c:pt>
                <c:pt idx="207">
                  <c:v>94.593300816884437</c:v>
                </c:pt>
                <c:pt idx="208">
                  <c:v>94.606313963128116</c:v>
                </c:pt>
                <c:pt idx="209">
                  <c:v>95.538476003819625</c:v>
                </c:pt>
                <c:pt idx="210">
                  <c:v>94.869248736172466</c:v>
                </c:pt>
                <c:pt idx="211">
                  <c:v>93.985877540790966</c:v>
                </c:pt>
                <c:pt idx="212">
                  <c:v>95.38656546964792</c:v>
                </c:pt>
                <c:pt idx="213">
                  <c:v>94.123703468029333</c:v>
                </c:pt>
                <c:pt idx="214">
                  <c:v>94.675267148645943</c:v>
                </c:pt>
                <c:pt idx="215">
                  <c:v>92.712455910820296</c:v>
                </c:pt>
                <c:pt idx="216">
                  <c:v>91.747080147191895</c:v>
                </c:pt>
                <c:pt idx="217">
                  <c:v>91.853291740642064</c:v>
                </c:pt>
                <c:pt idx="218">
                  <c:v>92.367711820909008</c:v>
                </c:pt>
                <c:pt idx="219">
                  <c:v>91.706000323592662</c:v>
                </c:pt>
                <c:pt idx="220">
                  <c:v>91.681813860718009</c:v>
                </c:pt>
                <c:pt idx="221">
                  <c:v>91.875077188304672</c:v>
                </c:pt>
                <c:pt idx="222">
                  <c:v>95.171518577242935</c:v>
                </c:pt>
                <c:pt idx="223">
                  <c:v>95.481246350649684</c:v>
                </c:pt>
                <c:pt idx="224">
                  <c:v>97.921457598848392</c:v>
                </c:pt>
                <c:pt idx="225">
                  <c:v>97.038433144676489</c:v>
                </c:pt>
                <c:pt idx="226">
                  <c:v>95.279987700017926</c:v>
                </c:pt>
                <c:pt idx="227">
                  <c:v>95.487883191377392</c:v>
                </c:pt>
                <c:pt idx="228">
                  <c:v>96.790397677538849</c:v>
                </c:pt>
                <c:pt idx="229">
                  <c:v>97.618891644632583</c:v>
                </c:pt>
                <c:pt idx="230">
                  <c:v>97.465046191246898</c:v>
                </c:pt>
                <c:pt idx="231">
                  <c:v>96.462430712394237</c:v>
                </c:pt>
                <c:pt idx="232">
                  <c:v>98.588172752011545</c:v>
                </c:pt>
                <c:pt idx="233">
                  <c:v>99.980408842639321</c:v>
                </c:pt>
                <c:pt idx="234">
                  <c:v>98.518061841511127</c:v>
                </c:pt>
                <c:pt idx="235">
                  <c:v>99.095383904850863</c:v>
                </c:pt>
                <c:pt idx="236">
                  <c:v>100.09555656184762</c:v>
                </c:pt>
                <c:pt idx="237">
                  <c:v>98.540382014352758</c:v>
                </c:pt>
                <c:pt idx="238">
                  <c:v>97.934891007314988</c:v>
                </c:pt>
                <c:pt idx="239">
                  <c:v>96.195451417925852</c:v>
                </c:pt>
                <c:pt idx="240">
                  <c:v>96.276920607787972</c:v>
                </c:pt>
                <c:pt idx="241">
                  <c:v>95.550656654525227</c:v>
                </c:pt>
                <c:pt idx="242">
                  <c:v>94.698643929374711</c:v>
                </c:pt>
                <c:pt idx="243">
                  <c:v>92.840290174553743</c:v>
                </c:pt>
                <c:pt idx="244">
                  <c:v>92.172923073089862</c:v>
                </c:pt>
                <c:pt idx="245">
                  <c:v>91.917841667404161</c:v>
                </c:pt>
                <c:pt idx="246">
                  <c:v>92.454347467258827</c:v>
                </c:pt>
                <c:pt idx="247">
                  <c:v>92.001131983619928</c:v>
                </c:pt>
                <c:pt idx="248">
                  <c:v>92.623797306595165</c:v>
                </c:pt>
                <c:pt idx="249">
                  <c:v>92.363843772750698</c:v>
                </c:pt>
                <c:pt idx="250">
                  <c:v>89.796484463699272</c:v>
                </c:pt>
                <c:pt idx="251">
                  <c:v>90.046679422177107</c:v>
                </c:pt>
                <c:pt idx="252">
                  <c:v>90.294984031804361</c:v>
                </c:pt>
                <c:pt idx="253">
                  <c:v>88.72486694270178</c:v>
                </c:pt>
                <c:pt idx="254">
                  <c:v>90.664373625996248</c:v>
                </c:pt>
                <c:pt idx="255">
                  <c:v>87.924803063510225</c:v>
                </c:pt>
                <c:pt idx="256">
                  <c:v>88.383159539469318</c:v>
                </c:pt>
                <c:pt idx="257">
                  <c:v>88.603648152514438</c:v>
                </c:pt>
                <c:pt idx="258">
                  <c:v>90.186571021890998</c:v>
                </c:pt>
                <c:pt idx="259">
                  <c:v>90.223573158473002</c:v>
                </c:pt>
                <c:pt idx="260">
                  <c:v>92.159642910648969</c:v>
                </c:pt>
                <c:pt idx="261">
                  <c:v>91.58362971377359</c:v>
                </c:pt>
                <c:pt idx="262">
                  <c:v>90.390377331083172</c:v>
                </c:pt>
                <c:pt idx="263">
                  <c:v>90.483004491926508</c:v>
                </c:pt>
                <c:pt idx="264">
                  <c:v>89.737230107010319</c:v>
                </c:pt>
                <c:pt idx="265">
                  <c:v>88.63469530844759</c:v>
                </c:pt>
                <c:pt idx="266">
                  <c:v>90.795058793454217</c:v>
                </c:pt>
                <c:pt idx="267">
                  <c:v>91.088389828919532</c:v>
                </c:pt>
                <c:pt idx="268">
                  <c:v>92.580545636239535</c:v>
                </c:pt>
                <c:pt idx="269">
                  <c:v>91.916752625037446</c:v>
                </c:pt>
                <c:pt idx="270">
                  <c:v>93.005088735475198</c:v>
                </c:pt>
                <c:pt idx="271">
                  <c:v>92.866027490353304</c:v>
                </c:pt>
                <c:pt idx="272">
                  <c:v>93.727831175808859</c:v>
                </c:pt>
                <c:pt idx="273">
                  <c:v>94.313475548342524</c:v>
                </c:pt>
                <c:pt idx="274">
                  <c:v>93.469236565663991</c:v>
                </c:pt>
                <c:pt idx="275">
                  <c:v>93.262181825973599</c:v>
                </c:pt>
                <c:pt idx="276">
                  <c:v>93.443592450343942</c:v>
                </c:pt>
                <c:pt idx="277">
                  <c:v>94.014186136065831</c:v>
                </c:pt>
                <c:pt idx="278">
                  <c:v>94.45845027033053</c:v>
                </c:pt>
                <c:pt idx="279">
                  <c:v>92.875121721745018</c:v>
                </c:pt>
                <c:pt idx="280">
                  <c:v>94.612337444467855</c:v>
                </c:pt>
                <c:pt idx="281">
                  <c:v>95.566918758681112</c:v>
                </c:pt>
                <c:pt idx="282">
                  <c:v>94.656623614441088</c:v>
                </c:pt>
                <c:pt idx="283">
                  <c:v>94.647045111554448</c:v>
                </c:pt>
                <c:pt idx="284">
                  <c:v>96.506799128993393</c:v>
                </c:pt>
                <c:pt idx="285">
                  <c:v>95.398541391976764</c:v>
                </c:pt>
                <c:pt idx="286">
                  <c:v>94.259478757888516</c:v>
                </c:pt>
                <c:pt idx="287">
                  <c:v>92.657623363745529</c:v>
                </c:pt>
                <c:pt idx="288">
                  <c:v>92.601663187182581</c:v>
                </c:pt>
                <c:pt idx="289">
                  <c:v>93.165252092487322</c:v>
                </c:pt>
                <c:pt idx="290">
                  <c:v>93.183740290921904</c:v>
                </c:pt>
                <c:pt idx="291">
                  <c:v>92.466204735068942</c:v>
                </c:pt>
                <c:pt idx="292">
                  <c:v>92.784823951426176</c:v>
                </c:pt>
                <c:pt idx="293">
                  <c:v>91.430248061089472</c:v>
                </c:pt>
                <c:pt idx="294">
                  <c:v>90.975633917802071</c:v>
                </c:pt>
                <c:pt idx="295">
                  <c:v>89.401983364169936</c:v>
                </c:pt>
                <c:pt idx="296">
                  <c:v>91.287032718958059</c:v>
                </c:pt>
                <c:pt idx="297">
                  <c:v>90.788909494762947</c:v>
                </c:pt>
                <c:pt idx="298">
                  <c:v>89.748867141192179</c:v>
                </c:pt>
                <c:pt idx="299">
                  <c:v>88.764601863765364</c:v>
                </c:pt>
                <c:pt idx="300">
                  <c:v>88.565711532231532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290880"/>
        <c:axId val="221688896"/>
      </c:lineChart>
      <c:dateAx>
        <c:axId val="239290880"/>
        <c:scaling>
          <c:orientation val="minMax"/>
          <c:max val="42156"/>
          <c:min val="33025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221688896"/>
        <c:crosses val="autoZero"/>
        <c:auto val="1"/>
        <c:lblOffset val="100"/>
        <c:baseTimeUnit val="months"/>
        <c:majorUnit val="5"/>
        <c:majorTimeUnit val="years"/>
        <c:minorUnit val="5"/>
        <c:minorTimeUnit val="years"/>
      </c:dateAx>
      <c:valAx>
        <c:axId val="221688896"/>
        <c:scaling>
          <c:orientation val="minMax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6792611251049538E-3"/>
              <c:y val="3.467046128100115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239290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'G31'!$B$3</c:f>
              <c:strCache>
                <c:ptCount val="1"/>
                <c:pt idx="0">
                  <c:v>+ 360 días</c:v>
                </c:pt>
              </c:strCache>
            </c:strRef>
          </c:tx>
          <c:cat>
            <c:numRef>
              <c:f>'G31'!$D$2:$BL$2</c:f>
              <c:numCache>
                <c:formatCode>mmm\-yy</c:formatCode>
                <c:ptCount val="61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</c:numCache>
            </c:numRef>
          </c:cat>
          <c:val>
            <c:numRef>
              <c:f>'G31'!$D$3:$BL$3</c:f>
              <c:numCache>
                <c:formatCode>General</c:formatCode>
                <c:ptCount val="61"/>
                <c:pt idx="0">
                  <c:v>0.68279450313569634</c:v>
                </c:pt>
                <c:pt idx="1">
                  <c:v>0.68772951731577048</c:v>
                </c:pt>
                <c:pt idx="2">
                  <c:v>0.69966804555879902</c:v>
                </c:pt>
                <c:pt idx="3">
                  <c:v>0.70097126111482078</c:v>
                </c:pt>
                <c:pt idx="4">
                  <c:v>0.69075789714093827</c:v>
                </c:pt>
                <c:pt idx="5">
                  <c:v>0.69739566994688018</c:v>
                </c:pt>
                <c:pt idx="6">
                  <c:v>0.71434383350549069</c:v>
                </c:pt>
                <c:pt idx="7">
                  <c:v>0.71517032140005821</c:v>
                </c:pt>
                <c:pt idx="8">
                  <c:v>0.69172139217227147</c:v>
                </c:pt>
                <c:pt idx="9">
                  <c:v>0.6913518684483646</c:v>
                </c:pt>
                <c:pt idx="10">
                  <c:v>0.69639436788143994</c:v>
                </c:pt>
                <c:pt idx="11">
                  <c:v>0.72074031703642061</c:v>
                </c:pt>
                <c:pt idx="12">
                  <c:v>0.72868671401532092</c:v>
                </c:pt>
                <c:pt idx="13">
                  <c:v>0.73693291090084434</c:v>
                </c:pt>
                <c:pt idx="14">
                  <c:v>0.75232161710685186</c:v>
                </c:pt>
                <c:pt idx="15">
                  <c:v>0.73644111036148374</c:v>
                </c:pt>
                <c:pt idx="16">
                  <c:v>0.75024494200601133</c:v>
                </c:pt>
                <c:pt idx="17">
                  <c:v>0.76296857972308807</c:v>
                </c:pt>
                <c:pt idx="18">
                  <c:v>0.76633186871758485</c:v>
                </c:pt>
                <c:pt idx="19">
                  <c:v>0.76909643633031732</c:v>
                </c:pt>
                <c:pt idx="20">
                  <c:v>0.76611935724771241</c:v>
                </c:pt>
                <c:pt idx="21">
                  <c:v>0.75036516548619159</c:v>
                </c:pt>
                <c:pt idx="22">
                  <c:v>0.75188859500725247</c:v>
                </c:pt>
                <c:pt idx="23">
                  <c:v>0.75602793638070309</c:v>
                </c:pt>
                <c:pt idx="24">
                  <c:v>0.73299727892013455</c:v>
                </c:pt>
                <c:pt idx="25">
                  <c:v>0.69742794349526127</c:v>
                </c:pt>
                <c:pt idx="26">
                  <c:v>0.74075214066944584</c:v>
                </c:pt>
                <c:pt idx="27">
                  <c:v>0.73588483372076474</c:v>
                </c:pt>
                <c:pt idx="28">
                  <c:v>0.72924874313464472</c:v>
                </c:pt>
                <c:pt idx="29">
                  <c:v>0.71492074311701992</c:v>
                </c:pt>
                <c:pt idx="30">
                  <c:v>0.69913076612111036</c:v>
                </c:pt>
                <c:pt idx="31">
                  <c:v>0.7178269331616024</c:v>
                </c:pt>
                <c:pt idx="32">
                  <c:v>0.71480843924017201</c:v>
                </c:pt>
                <c:pt idx="33">
                  <c:v>0.70736792142719596</c:v>
                </c:pt>
                <c:pt idx="34">
                  <c:v>0.71145114148204558</c:v>
                </c:pt>
                <c:pt idx="35">
                  <c:v>0.71644346273717674</c:v>
                </c:pt>
                <c:pt idx="36">
                  <c:v>0.7132546240948775</c:v>
                </c:pt>
                <c:pt idx="37">
                  <c:v>0.72003304860081407</c:v>
                </c:pt>
                <c:pt idx="38">
                  <c:v>0.72104118977156217</c:v>
                </c:pt>
                <c:pt idx="39">
                  <c:v>0.73726521789557442</c:v>
                </c:pt>
                <c:pt idx="40">
                  <c:v>0.75037989295715868</c:v>
                </c:pt>
                <c:pt idx="41">
                  <c:v>0.73420269286462569</c:v>
                </c:pt>
                <c:pt idx="42">
                  <c:v>0.73790835670055788</c:v>
                </c:pt>
                <c:pt idx="43">
                  <c:v>0.74774223775247739</c:v>
                </c:pt>
                <c:pt idx="44">
                  <c:v>0.73354651220944433</c:v>
                </c:pt>
                <c:pt idx="45">
                  <c:v>0.72821781482257231</c:v>
                </c:pt>
                <c:pt idx="46">
                  <c:v>0.72173975280824032</c:v>
                </c:pt>
                <c:pt idx="47">
                  <c:v>0.72716973560464082</c:v>
                </c:pt>
                <c:pt idx="48">
                  <c:v>0.73791481291818928</c:v>
                </c:pt>
                <c:pt idx="49">
                  <c:v>0.73330797424986482</c:v>
                </c:pt>
                <c:pt idx="50">
                  <c:v>0.7358233419370247</c:v>
                </c:pt>
                <c:pt idx="51">
                  <c:v>0.90522986816096307</c:v>
                </c:pt>
                <c:pt idx="52">
                  <c:v>0.90236185635351807</c:v>
                </c:pt>
                <c:pt idx="53">
                  <c:v>0.89663656498091571</c:v>
                </c:pt>
                <c:pt idx="54">
                  <c:v>0.95060242363774861</c:v>
                </c:pt>
                <c:pt idx="55">
                  <c:v>0.86855994152961469</c:v>
                </c:pt>
                <c:pt idx="56">
                  <c:v>0.88834233294287712</c:v>
                </c:pt>
                <c:pt idx="57">
                  <c:v>0.8908377053177805</c:v>
                </c:pt>
                <c:pt idx="58">
                  <c:v>0.89151807909001402</c:v>
                </c:pt>
                <c:pt idx="59">
                  <c:v>0.94995412913780675</c:v>
                </c:pt>
                <c:pt idx="60">
                  <c:v>0.8749995470776466</c:v>
                </c:pt>
              </c:numCache>
            </c:numRef>
          </c:val>
        </c:ser>
        <c:ser>
          <c:idx val="1"/>
          <c:order val="1"/>
          <c:tx>
            <c:strRef>
              <c:f>'G31'!$B$4</c:f>
              <c:strCache>
                <c:ptCount val="1"/>
                <c:pt idx="0">
                  <c:v>181 - 360 días</c:v>
                </c:pt>
              </c:strCache>
            </c:strRef>
          </c:tx>
          <c:cat>
            <c:numRef>
              <c:f>'G31'!$D$2:$BL$2</c:f>
              <c:numCache>
                <c:formatCode>mmm\-yy</c:formatCode>
                <c:ptCount val="61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</c:numCache>
            </c:numRef>
          </c:cat>
          <c:val>
            <c:numRef>
              <c:f>'G31'!$D$4:$BL$4</c:f>
              <c:numCache>
                <c:formatCode>General</c:formatCode>
                <c:ptCount val="61"/>
                <c:pt idx="0">
                  <c:v>0.19513871866802551</c:v>
                </c:pt>
                <c:pt idx="1">
                  <c:v>0.1942860475214217</c:v>
                </c:pt>
                <c:pt idx="2">
                  <c:v>0.17130380075024676</c:v>
                </c:pt>
                <c:pt idx="3">
                  <c:v>0.18177313450641613</c:v>
                </c:pt>
                <c:pt idx="4">
                  <c:v>0.18115498478656353</c:v>
                </c:pt>
                <c:pt idx="5">
                  <c:v>0.18855576479905634</c:v>
                </c:pt>
                <c:pt idx="6">
                  <c:v>0.18335764223759646</c:v>
                </c:pt>
                <c:pt idx="7">
                  <c:v>0.17060738921552296</c:v>
                </c:pt>
                <c:pt idx="8">
                  <c:v>0.19895413423139949</c:v>
                </c:pt>
                <c:pt idx="9">
                  <c:v>0.18960766518569114</c:v>
                </c:pt>
                <c:pt idx="10">
                  <c:v>0.19566520834747361</c:v>
                </c:pt>
                <c:pt idx="11">
                  <c:v>0.17572524037363391</c:v>
                </c:pt>
                <c:pt idx="12">
                  <c:v>0.1745748900376472</c:v>
                </c:pt>
                <c:pt idx="13">
                  <c:v>0.18070423478744704</c:v>
                </c:pt>
                <c:pt idx="14">
                  <c:v>0.16692227888262556</c:v>
                </c:pt>
                <c:pt idx="15">
                  <c:v>0.18847768469089396</c:v>
                </c:pt>
                <c:pt idx="16">
                  <c:v>0.16771741633992956</c:v>
                </c:pt>
                <c:pt idx="17">
                  <c:v>0.16400031652315472</c:v>
                </c:pt>
                <c:pt idx="18">
                  <c:v>0.1638401083013018</c:v>
                </c:pt>
                <c:pt idx="19">
                  <c:v>0.15995687520426966</c:v>
                </c:pt>
                <c:pt idx="20">
                  <c:v>0.15096182656315482</c:v>
                </c:pt>
                <c:pt idx="21">
                  <c:v>0.16786329194145455</c:v>
                </c:pt>
                <c:pt idx="22">
                  <c:v>0.1734085404574984</c:v>
                </c:pt>
                <c:pt idx="23">
                  <c:v>0.16492144004069817</c:v>
                </c:pt>
                <c:pt idx="24">
                  <c:v>0.19246780288764817</c:v>
                </c:pt>
                <c:pt idx="25">
                  <c:v>0.21865115212434286</c:v>
                </c:pt>
                <c:pt idx="26">
                  <c:v>0.17569768309503692</c:v>
                </c:pt>
                <c:pt idx="27">
                  <c:v>0.17726732262568756</c:v>
                </c:pt>
                <c:pt idx="28">
                  <c:v>0.17641743544083877</c:v>
                </c:pt>
                <c:pt idx="29">
                  <c:v>0.18507665274563889</c:v>
                </c:pt>
                <c:pt idx="30">
                  <c:v>0.21716001835462703</c:v>
                </c:pt>
                <c:pt idx="31">
                  <c:v>0.20743509677993269</c:v>
                </c:pt>
                <c:pt idx="32">
                  <c:v>0.19616065159294777</c:v>
                </c:pt>
                <c:pt idx="33">
                  <c:v>0.20153665019526915</c:v>
                </c:pt>
                <c:pt idx="34">
                  <c:v>0.19473983730121205</c:v>
                </c:pt>
                <c:pt idx="35">
                  <c:v>0.19417279562424128</c:v>
                </c:pt>
                <c:pt idx="36">
                  <c:v>0.21134066957772735</c:v>
                </c:pt>
                <c:pt idx="37">
                  <c:v>0.20013570924153987</c:v>
                </c:pt>
                <c:pt idx="38">
                  <c:v>0.20447888591333274</c:v>
                </c:pt>
                <c:pt idx="39">
                  <c:v>0.20047284146877312</c:v>
                </c:pt>
                <c:pt idx="40">
                  <c:v>0.18952612439022015</c:v>
                </c:pt>
                <c:pt idx="41">
                  <c:v>0.20091738762854094</c:v>
                </c:pt>
                <c:pt idx="42">
                  <c:v>0.20936183249206919</c:v>
                </c:pt>
                <c:pt idx="43">
                  <c:v>0.20525749271303756</c:v>
                </c:pt>
                <c:pt idx="44">
                  <c:v>0.1952606190028173</c:v>
                </c:pt>
                <c:pt idx="45">
                  <c:v>0.1978478183510386</c:v>
                </c:pt>
                <c:pt idx="46">
                  <c:v>0.20385085197600089</c:v>
                </c:pt>
                <c:pt idx="47">
                  <c:v>0.2093095055023789</c:v>
                </c:pt>
                <c:pt idx="48">
                  <c:v>0.20130121337872708</c:v>
                </c:pt>
                <c:pt idx="49">
                  <c:v>0.20412648451087018</c:v>
                </c:pt>
                <c:pt idx="50">
                  <c:v>0.19794323442990577</c:v>
                </c:pt>
                <c:pt idx="51">
                  <c:v>1.4606300616338894E-5</c:v>
                </c:pt>
                <c:pt idx="52">
                  <c:v>4.4726173469742635E-3</c:v>
                </c:pt>
                <c:pt idx="53">
                  <c:v>1.3655435945997589E-5</c:v>
                </c:pt>
                <c:pt idx="54">
                  <c:v>1.3900012934535372E-2</c:v>
                </c:pt>
                <c:pt idx="55">
                  <c:v>1.4729125732720311E-2</c:v>
                </c:pt>
                <c:pt idx="56">
                  <c:v>7.0496564112690424E-2</c:v>
                </c:pt>
                <c:pt idx="57">
                  <c:v>6.6644063137524356E-2</c:v>
                </c:pt>
                <c:pt idx="58">
                  <c:v>6.1016772505025123E-2</c:v>
                </c:pt>
                <c:pt idx="59">
                  <c:v>2.7081563008547094E-3</c:v>
                </c:pt>
                <c:pt idx="60">
                  <c:v>8.3401113081102263E-2</c:v>
                </c:pt>
              </c:numCache>
            </c:numRef>
          </c:val>
        </c:ser>
        <c:ser>
          <c:idx val="2"/>
          <c:order val="2"/>
          <c:tx>
            <c:strRef>
              <c:f>'G31'!$B$5</c:f>
              <c:strCache>
                <c:ptCount val="1"/>
                <c:pt idx="0">
                  <c:v>91 - 180 días</c:v>
                </c:pt>
              </c:strCache>
            </c:strRef>
          </c:tx>
          <c:cat>
            <c:numRef>
              <c:f>'G31'!$D$2:$BL$2</c:f>
              <c:numCache>
                <c:formatCode>mmm\-yy</c:formatCode>
                <c:ptCount val="61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</c:numCache>
            </c:numRef>
          </c:cat>
          <c:val>
            <c:numRef>
              <c:f>'G31'!$D$5:$BL$5</c:f>
              <c:numCache>
                <c:formatCode>General</c:formatCode>
                <c:ptCount val="61"/>
                <c:pt idx="0">
                  <c:v>8.449116323615348E-2</c:v>
                </c:pt>
                <c:pt idx="1">
                  <c:v>6.7090831005357468E-2</c:v>
                </c:pt>
                <c:pt idx="2">
                  <c:v>7.9923546302030427E-2</c:v>
                </c:pt>
                <c:pt idx="3">
                  <c:v>5.346271112175182E-2</c:v>
                </c:pt>
                <c:pt idx="4">
                  <c:v>6.7610919056299998E-2</c:v>
                </c:pt>
                <c:pt idx="5">
                  <c:v>5.6654672165565585E-2</c:v>
                </c:pt>
                <c:pt idx="6">
                  <c:v>6.1793639274594983E-2</c:v>
                </c:pt>
                <c:pt idx="7">
                  <c:v>6.6230940063844543E-2</c:v>
                </c:pt>
                <c:pt idx="8">
                  <c:v>6.0582520635892388E-2</c:v>
                </c:pt>
                <c:pt idx="9">
                  <c:v>7.0008592854084464E-2</c:v>
                </c:pt>
                <c:pt idx="10">
                  <c:v>5.9001524239169115E-2</c:v>
                </c:pt>
                <c:pt idx="11">
                  <c:v>5.9483721612207649E-2</c:v>
                </c:pt>
                <c:pt idx="12">
                  <c:v>5.9786772463544587E-2</c:v>
                </c:pt>
                <c:pt idx="13">
                  <c:v>5.0735210252778606E-2</c:v>
                </c:pt>
                <c:pt idx="14">
                  <c:v>4.4750515072724664E-2</c:v>
                </c:pt>
                <c:pt idx="15">
                  <c:v>4.3505065742815478E-2</c:v>
                </c:pt>
                <c:pt idx="16">
                  <c:v>4.5318405896660953E-2</c:v>
                </c:pt>
                <c:pt idx="17">
                  <c:v>3.4682505452205657E-2</c:v>
                </c:pt>
                <c:pt idx="18">
                  <c:v>3.6146299817223553E-2</c:v>
                </c:pt>
                <c:pt idx="19">
                  <c:v>4.368385083116761E-2</c:v>
                </c:pt>
                <c:pt idx="20">
                  <c:v>4.9059675904648971E-2</c:v>
                </c:pt>
                <c:pt idx="21">
                  <c:v>4.9912692894498463E-2</c:v>
                </c:pt>
                <c:pt idx="22">
                  <c:v>4.884459002039352E-2</c:v>
                </c:pt>
                <c:pt idx="23">
                  <c:v>5.076789622269319E-2</c:v>
                </c:pt>
                <c:pt idx="24">
                  <c:v>4.2893448516798716E-2</c:v>
                </c:pt>
                <c:pt idx="25">
                  <c:v>4.6274458383489613E-2</c:v>
                </c:pt>
                <c:pt idx="26">
                  <c:v>4.3056781785394745E-2</c:v>
                </c:pt>
                <c:pt idx="27">
                  <c:v>5.2053969397762259E-2</c:v>
                </c:pt>
                <c:pt idx="28">
                  <c:v>5.593224146193073E-2</c:v>
                </c:pt>
                <c:pt idx="29">
                  <c:v>6.5532379114943529E-2</c:v>
                </c:pt>
                <c:pt idx="30">
                  <c:v>6.3197534902494634E-2</c:v>
                </c:pt>
                <c:pt idx="31">
                  <c:v>4.4883812821211067E-2</c:v>
                </c:pt>
                <c:pt idx="32">
                  <c:v>5.1101263497395896E-2</c:v>
                </c:pt>
                <c:pt idx="33">
                  <c:v>4.7771901710104175E-2</c:v>
                </c:pt>
                <c:pt idx="34">
                  <c:v>3.5790469497484587E-2</c:v>
                </c:pt>
                <c:pt idx="35">
                  <c:v>3.4229631909246633E-2</c:v>
                </c:pt>
                <c:pt idx="36">
                  <c:v>3.6471648804236291E-2</c:v>
                </c:pt>
                <c:pt idx="37">
                  <c:v>4.8211013046143926E-2</c:v>
                </c:pt>
                <c:pt idx="38">
                  <c:v>3.9740188548958798E-2</c:v>
                </c:pt>
                <c:pt idx="39">
                  <c:v>3.2171983575997286E-2</c:v>
                </c:pt>
                <c:pt idx="40">
                  <c:v>2.3623416012667663E-2</c:v>
                </c:pt>
                <c:pt idx="41">
                  <c:v>3.0043661390766075E-2</c:v>
                </c:pt>
                <c:pt idx="42">
                  <c:v>2.3705590344363304E-2</c:v>
                </c:pt>
                <c:pt idx="43">
                  <c:v>1.6428222258951044E-2</c:v>
                </c:pt>
                <c:pt idx="44">
                  <c:v>3.9206723918516491E-2</c:v>
                </c:pt>
                <c:pt idx="45">
                  <c:v>5.0118174732456076E-2</c:v>
                </c:pt>
                <c:pt idx="46">
                  <c:v>5.2713962201544368E-2</c:v>
                </c:pt>
                <c:pt idx="47">
                  <c:v>4.5550300164328893E-2</c:v>
                </c:pt>
                <c:pt idx="48">
                  <c:v>4.8800834087420926E-2</c:v>
                </c:pt>
                <c:pt idx="49">
                  <c:v>4.3837662732562718E-2</c:v>
                </c:pt>
                <c:pt idx="50">
                  <c:v>3.1113045021695124E-2</c:v>
                </c:pt>
                <c:pt idx="51">
                  <c:v>3.1557822907548126E-2</c:v>
                </c:pt>
                <c:pt idx="52">
                  <c:v>3.281270516067588E-2</c:v>
                </c:pt>
                <c:pt idx="53">
                  <c:v>4.487844553550871E-2</c:v>
                </c:pt>
                <c:pt idx="54">
                  <c:v>1.9829272230993799E-2</c:v>
                </c:pt>
                <c:pt idx="55">
                  <c:v>2.6994231097250004E-2</c:v>
                </c:pt>
                <c:pt idx="56">
                  <c:v>2.2708256924049579E-2</c:v>
                </c:pt>
                <c:pt idx="57">
                  <c:v>1.9582969505550545E-2</c:v>
                </c:pt>
                <c:pt idx="58">
                  <c:v>2.5317563247713785E-2</c:v>
                </c:pt>
                <c:pt idx="59">
                  <c:v>2.7673294334730002E-2</c:v>
                </c:pt>
                <c:pt idx="60">
                  <c:v>2.1762147954087228E-2</c:v>
                </c:pt>
              </c:numCache>
            </c:numRef>
          </c:val>
        </c:ser>
        <c:ser>
          <c:idx val="3"/>
          <c:order val="3"/>
          <c:tx>
            <c:strRef>
              <c:f>'G31'!$B$6</c:f>
              <c:strCache>
                <c:ptCount val="1"/>
                <c:pt idx="0">
                  <c:v>61 - 90 días</c:v>
                </c:pt>
              </c:strCache>
            </c:strRef>
          </c:tx>
          <c:cat>
            <c:numRef>
              <c:f>'G31'!$D$2:$BL$2</c:f>
              <c:numCache>
                <c:formatCode>mmm\-yy</c:formatCode>
                <c:ptCount val="61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</c:numCache>
            </c:numRef>
          </c:cat>
          <c:val>
            <c:numRef>
              <c:f>'G31'!$D$6:$BL$6</c:f>
              <c:numCache>
                <c:formatCode>General</c:formatCode>
                <c:ptCount val="61"/>
                <c:pt idx="0">
                  <c:v>4.2474489177066321E-3</c:v>
                </c:pt>
                <c:pt idx="1">
                  <c:v>5.5342453871290763E-3</c:v>
                </c:pt>
                <c:pt idx="2">
                  <c:v>4.9258758783650176E-4</c:v>
                </c:pt>
                <c:pt idx="3">
                  <c:v>1.6425676336907305E-3</c:v>
                </c:pt>
                <c:pt idx="4">
                  <c:v>1.7108168379891049E-2</c:v>
                </c:pt>
                <c:pt idx="5">
                  <c:v>2.3550723038235969E-2</c:v>
                </c:pt>
                <c:pt idx="6">
                  <c:v>8.717379255319492E-3</c:v>
                </c:pt>
                <c:pt idx="7">
                  <c:v>1.0972641531556034E-2</c:v>
                </c:pt>
                <c:pt idx="8">
                  <c:v>5.8221832423165066E-4</c:v>
                </c:pt>
                <c:pt idx="9">
                  <c:v>1.3792991266852676E-2</c:v>
                </c:pt>
                <c:pt idx="10">
                  <c:v>6.5035823344491445E-3</c:v>
                </c:pt>
                <c:pt idx="11">
                  <c:v>1.3554535520967449E-2</c:v>
                </c:pt>
                <c:pt idx="12">
                  <c:v>1.1890321898563358E-2</c:v>
                </c:pt>
                <c:pt idx="13">
                  <c:v>0</c:v>
                </c:pt>
                <c:pt idx="14">
                  <c:v>1.2204810304871871E-2</c:v>
                </c:pt>
                <c:pt idx="15">
                  <c:v>3.7239097880970721E-3</c:v>
                </c:pt>
                <c:pt idx="16">
                  <c:v>7.2337566677958612E-3</c:v>
                </c:pt>
                <c:pt idx="17">
                  <c:v>6.0679931775636468E-3</c:v>
                </c:pt>
                <c:pt idx="18">
                  <c:v>7.9114977834435669E-3</c:v>
                </c:pt>
                <c:pt idx="19">
                  <c:v>1.9057779088378068E-4</c:v>
                </c:pt>
                <c:pt idx="20">
                  <c:v>7.8830458292031783E-3</c:v>
                </c:pt>
                <c:pt idx="21">
                  <c:v>1.3973817057645358E-2</c:v>
                </c:pt>
                <c:pt idx="22">
                  <c:v>2.096559532791854E-3</c:v>
                </c:pt>
                <c:pt idx="23">
                  <c:v>5.067417107334455E-3</c:v>
                </c:pt>
                <c:pt idx="24">
                  <c:v>8.3576026153628202E-3</c:v>
                </c:pt>
                <c:pt idx="25">
                  <c:v>1.973652613396448E-3</c:v>
                </c:pt>
                <c:pt idx="26">
                  <c:v>6.6471815716254113E-3</c:v>
                </c:pt>
                <c:pt idx="27">
                  <c:v>3.2968203436379824E-3</c:v>
                </c:pt>
                <c:pt idx="28">
                  <c:v>8.3650459735910444E-3</c:v>
                </c:pt>
                <c:pt idx="29">
                  <c:v>1.3953875879278953E-2</c:v>
                </c:pt>
                <c:pt idx="30">
                  <c:v>3.8707479217840227E-3</c:v>
                </c:pt>
                <c:pt idx="31">
                  <c:v>3.1218808922417338E-4</c:v>
                </c:pt>
                <c:pt idx="32">
                  <c:v>5.7173835507182092E-3</c:v>
                </c:pt>
                <c:pt idx="33">
                  <c:v>3.6758187578150659E-3</c:v>
                </c:pt>
                <c:pt idx="34">
                  <c:v>2.0531605872626778E-3</c:v>
                </c:pt>
                <c:pt idx="35">
                  <c:v>1.5954798295402004E-2</c:v>
                </c:pt>
                <c:pt idx="36">
                  <c:v>8.0899644271513992E-3</c:v>
                </c:pt>
                <c:pt idx="37">
                  <c:v>1.4572886177932901E-2</c:v>
                </c:pt>
                <c:pt idx="38">
                  <c:v>1.2780923379836023E-2</c:v>
                </c:pt>
                <c:pt idx="39">
                  <c:v>1.7378146778236163E-3</c:v>
                </c:pt>
                <c:pt idx="40">
                  <c:v>2.9468013179781878E-3</c:v>
                </c:pt>
                <c:pt idx="41">
                  <c:v>1.4924433526556917E-4</c:v>
                </c:pt>
                <c:pt idx="42">
                  <c:v>7.2710503257789588E-3</c:v>
                </c:pt>
                <c:pt idx="43">
                  <c:v>6.1998829247207725E-3</c:v>
                </c:pt>
                <c:pt idx="44">
                  <c:v>8.3685238386120506E-3</c:v>
                </c:pt>
                <c:pt idx="45">
                  <c:v>1.7083598912767735E-3</c:v>
                </c:pt>
                <c:pt idx="46">
                  <c:v>5.9570006757765593E-3</c:v>
                </c:pt>
                <c:pt idx="47">
                  <c:v>6.0160868394504192E-3</c:v>
                </c:pt>
                <c:pt idx="48">
                  <c:v>7.1715031119090169E-3</c:v>
                </c:pt>
                <c:pt idx="49">
                  <c:v>0</c:v>
                </c:pt>
                <c:pt idx="50">
                  <c:v>0</c:v>
                </c:pt>
                <c:pt idx="51">
                  <c:v>4.6174465094578673E-3</c:v>
                </c:pt>
                <c:pt idx="52">
                  <c:v>0</c:v>
                </c:pt>
                <c:pt idx="53">
                  <c:v>2.807944367693764E-2</c:v>
                </c:pt>
                <c:pt idx="54">
                  <c:v>8.2902138153385305E-3</c:v>
                </c:pt>
                <c:pt idx="55">
                  <c:v>1.1345512128098886E-2</c:v>
                </c:pt>
                <c:pt idx="56">
                  <c:v>3.5811367987263953E-3</c:v>
                </c:pt>
                <c:pt idx="57">
                  <c:v>1.4311281208302245E-4</c:v>
                </c:pt>
                <c:pt idx="58">
                  <c:v>2.6978614017199769E-3</c:v>
                </c:pt>
                <c:pt idx="59">
                  <c:v>8.5486356863157861E-3</c:v>
                </c:pt>
                <c:pt idx="60">
                  <c:v>3.7791278694598086E-3</c:v>
                </c:pt>
              </c:numCache>
            </c:numRef>
          </c:val>
        </c:ser>
        <c:ser>
          <c:idx val="4"/>
          <c:order val="4"/>
          <c:tx>
            <c:strRef>
              <c:f>'G31'!$B$7</c:f>
              <c:strCache>
                <c:ptCount val="1"/>
                <c:pt idx="0">
                  <c:v>31- 60 días</c:v>
                </c:pt>
              </c:strCache>
            </c:strRef>
          </c:tx>
          <c:cat>
            <c:numRef>
              <c:f>'G31'!$D$2:$BL$2</c:f>
              <c:numCache>
                <c:formatCode>mmm\-yy</c:formatCode>
                <c:ptCount val="61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</c:numCache>
            </c:numRef>
          </c:cat>
          <c:val>
            <c:numRef>
              <c:f>'G31'!$D$7:$BL$7</c:f>
              <c:numCache>
                <c:formatCode>General</c:formatCode>
                <c:ptCount val="61"/>
                <c:pt idx="0">
                  <c:v>1.3023549416023922E-2</c:v>
                </c:pt>
                <c:pt idx="1">
                  <c:v>8.223849336241382E-3</c:v>
                </c:pt>
                <c:pt idx="2">
                  <c:v>1.797680141095748E-3</c:v>
                </c:pt>
                <c:pt idx="3">
                  <c:v>1.7528425260832339E-2</c:v>
                </c:pt>
                <c:pt idx="4">
                  <c:v>2.2940807156420721E-2</c:v>
                </c:pt>
                <c:pt idx="5">
                  <c:v>8.1932601809516798E-3</c:v>
                </c:pt>
                <c:pt idx="6">
                  <c:v>1.0600471997409355E-2</c:v>
                </c:pt>
                <c:pt idx="7">
                  <c:v>6.0423052788843542E-4</c:v>
                </c:pt>
                <c:pt idx="8">
                  <c:v>1.3463042271781391E-2</c:v>
                </c:pt>
                <c:pt idx="9">
                  <c:v>6.5340100161510213E-3</c:v>
                </c:pt>
                <c:pt idx="10">
                  <c:v>1.4491098700255198E-2</c:v>
                </c:pt>
                <c:pt idx="11">
                  <c:v>1.1717274848442302E-2</c:v>
                </c:pt>
                <c:pt idx="12">
                  <c:v>0</c:v>
                </c:pt>
                <c:pt idx="13">
                  <c:v>1.2956607897646884E-2</c:v>
                </c:pt>
                <c:pt idx="14">
                  <c:v>3.7037380206258589E-3</c:v>
                </c:pt>
                <c:pt idx="15">
                  <c:v>7.4260722050481769E-3</c:v>
                </c:pt>
                <c:pt idx="16">
                  <c:v>6.1953068537729007E-3</c:v>
                </c:pt>
                <c:pt idx="17">
                  <c:v>8.179717155839766E-3</c:v>
                </c:pt>
                <c:pt idx="18">
                  <c:v>2.7119679875366214E-4</c:v>
                </c:pt>
                <c:pt idx="19">
                  <c:v>7.9523255086621485E-3</c:v>
                </c:pt>
                <c:pt idx="20">
                  <c:v>1.1245810346923719E-2</c:v>
                </c:pt>
                <c:pt idx="21">
                  <c:v>2.1130814751175856E-3</c:v>
                </c:pt>
                <c:pt idx="22">
                  <c:v>4.9603886889140756E-3</c:v>
                </c:pt>
                <c:pt idx="23">
                  <c:v>8.7723289292534635E-3</c:v>
                </c:pt>
                <c:pt idx="24">
                  <c:v>2.0450498301869771E-3</c:v>
                </c:pt>
                <c:pt idx="25">
                  <c:v>7.6206232020027001E-3</c:v>
                </c:pt>
                <c:pt idx="26">
                  <c:v>3.5287523505190136E-3</c:v>
                </c:pt>
                <c:pt idx="27">
                  <c:v>8.2219042286655296E-3</c:v>
                </c:pt>
                <c:pt idx="28">
                  <c:v>1.7215448401782111E-3</c:v>
                </c:pt>
                <c:pt idx="29">
                  <c:v>9.6264962810375596E-3</c:v>
                </c:pt>
                <c:pt idx="30">
                  <c:v>4.3117996865503303E-3</c:v>
                </c:pt>
                <c:pt idx="31">
                  <c:v>5.8233890948256144E-3</c:v>
                </c:pt>
                <c:pt idx="32">
                  <c:v>3.6715390992103814E-3</c:v>
                </c:pt>
                <c:pt idx="33">
                  <c:v>3.2030225718844719E-3</c:v>
                </c:pt>
                <c:pt idx="34">
                  <c:v>1.5367319051389305E-2</c:v>
                </c:pt>
                <c:pt idx="35">
                  <c:v>1.1490510456021749E-2</c:v>
                </c:pt>
                <c:pt idx="36">
                  <c:v>1.4280594861651364E-2</c:v>
                </c:pt>
                <c:pt idx="37">
                  <c:v>1.2383321415096561E-2</c:v>
                </c:pt>
                <c:pt idx="38">
                  <c:v>1.7221318909138273E-3</c:v>
                </c:pt>
                <c:pt idx="39">
                  <c:v>2.9678940597595528E-3</c:v>
                </c:pt>
                <c:pt idx="40">
                  <c:v>1.508221404031369E-4</c:v>
                </c:pt>
                <c:pt idx="41">
                  <c:v>1.8548384908695599E-2</c:v>
                </c:pt>
                <c:pt idx="42">
                  <c:v>6.1447464852892597E-3</c:v>
                </c:pt>
                <c:pt idx="43">
                  <c:v>8.1737589532038871E-3</c:v>
                </c:pt>
                <c:pt idx="44">
                  <c:v>1.6941161851959877E-3</c:v>
                </c:pt>
                <c:pt idx="45">
                  <c:v>6.1120530133439623E-3</c:v>
                </c:pt>
                <c:pt idx="46">
                  <c:v>8.6775423411026079E-3</c:v>
                </c:pt>
                <c:pt idx="47">
                  <c:v>7.1542866021745673E-3</c:v>
                </c:pt>
                <c:pt idx="48">
                  <c:v>0</c:v>
                </c:pt>
                <c:pt idx="49">
                  <c:v>0</c:v>
                </c:pt>
                <c:pt idx="50">
                  <c:v>4.7669374408989889E-3</c:v>
                </c:pt>
                <c:pt idx="51">
                  <c:v>0</c:v>
                </c:pt>
                <c:pt idx="52">
                  <c:v>2.8992698212871953E-2</c:v>
                </c:pt>
                <c:pt idx="53">
                  <c:v>1.7573015077883145E-2</c:v>
                </c:pt>
                <c:pt idx="54">
                  <c:v>4.3043712063187342E-3</c:v>
                </c:pt>
                <c:pt idx="55">
                  <c:v>2.5334713347343412E-3</c:v>
                </c:pt>
                <c:pt idx="56">
                  <c:v>2.7671710841269107E-5</c:v>
                </c:pt>
                <c:pt idx="57">
                  <c:v>2.7577922461941126E-3</c:v>
                </c:pt>
                <c:pt idx="58">
                  <c:v>8.2045906387045158E-3</c:v>
                </c:pt>
                <c:pt idx="59">
                  <c:v>3.7131955136123101E-3</c:v>
                </c:pt>
                <c:pt idx="60">
                  <c:v>7.5362730101711933E-3</c:v>
                </c:pt>
              </c:numCache>
            </c:numRef>
          </c:val>
        </c:ser>
        <c:ser>
          <c:idx val="5"/>
          <c:order val="5"/>
          <c:tx>
            <c:strRef>
              <c:f>'G31'!$B$8</c:f>
              <c:strCache>
                <c:ptCount val="1"/>
                <c:pt idx="0">
                  <c:v>1 - 30 días</c:v>
                </c:pt>
              </c:strCache>
            </c:strRef>
          </c:tx>
          <c:cat>
            <c:numRef>
              <c:f>'G31'!$D$2:$BL$2</c:f>
              <c:numCache>
                <c:formatCode>mmm\-yy</c:formatCode>
                <c:ptCount val="61"/>
                <c:pt idx="0">
                  <c:v>40390</c:v>
                </c:pt>
                <c:pt idx="1">
                  <c:v>40421</c:v>
                </c:pt>
                <c:pt idx="2">
                  <c:v>40451</c:v>
                </c:pt>
                <c:pt idx="3">
                  <c:v>40482</c:v>
                </c:pt>
                <c:pt idx="4">
                  <c:v>40512</c:v>
                </c:pt>
                <c:pt idx="5">
                  <c:v>40543</c:v>
                </c:pt>
                <c:pt idx="6">
                  <c:v>40574</c:v>
                </c:pt>
                <c:pt idx="7">
                  <c:v>40602</c:v>
                </c:pt>
                <c:pt idx="8">
                  <c:v>40633</c:v>
                </c:pt>
                <c:pt idx="9">
                  <c:v>40663</c:v>
                </c:pt>
                <c:pt idx="10">
                  <c:v>40694</c:v>
                </c:pt>
                <c:pt idx="11">
                  <c:v>40724</c:v>
                </c:pt>
                <c:pt idx="12">
                  <c:v>40755</c:v>
                </c:pt>
                <c:pt idx="13">
                  <c:v>40786</c:v>
                </c:pt>
                <c:pt idx="14">
                  <c:v>40816</c:v>
                </c:pt>
                <c:pt idx="15">
                  <c:v>40847</c:v>
                </c:pt>
                <c:pt idx="16">
                  <c:v>40877</c:v>
                </c:pt>
                <c:pt idx="17">
                  <c:v>40908</c:v>
                </c:pt>
                <c:pt idx="18">
                  <c:v>40939</c:v>
                </c:pt>
                <c:pt idx="19">
                  <c:v>40968</c:v>
                </c:pt>
                <c:pt idx="20">
                  <c:v>40999</c:v>
                </c:pt>
                <c:pt idx="21">
                  <c:v>41029</c:v>
                </c:pt>
                <c:pt idx="22">
                  <c:v>41060</c:v>
                </c:pt>
                <c:pt idx="23">
                  <c:v>41090</c:v>
                </c:pt>
                <c:pt idx="24">
                  <c:v>41121</c:v>
                </c:pt>
                <c:pt idx="25">
                  <c:v>41152</c:v>
                </c:pt>
                <c:pt idx="26">
                  <c:v>41182</c:v>
                </c:pt>
                <c:pt idx="27">
                  <c:v>41213</c:v>
                </c:pt>
                <c:pt idx="28">
                  <c:v>41243</c:v>
                </c:pt>
                <c:pt idx="29">
                  <c:v>41274</c:v>
                </c:pt>
                <c:pt idx="30">
                  <c:v>41305</c:v>
                </c:pt>
                <c:pt idx="31">
                  <c:v>41333</c:v>
                </c:pt>
                <c:pt idx="32">
                  <c:v>41364</c:v>
                </c:pt>
                <c:pt idx="33">
                  <c:v>41394</c:v>
                </c:pt>
                <c:pt idx="34">
                  <c:v>41425</c:v>
                </c:pt>
                <c:pt idx="35">
                  <c:v>41455</c:v>
                </c:pt>
                <c:pt idx="36">
                  <c:v>41486</c:v>
                </c:pt>
                <c:pt idx="37">
                  <c:v>41517</c:v>
                </c:pt>
                <c:pt idx="38">
                  <c:v>41547</c:v>
                </c:pt>
                <c:pt idx="39">
                  <c:v>41578</c:v>
                </c:pt>
                <c:pt idx="40">
                  <c:v>41608</c:v>
                </c:pt>
                <c:pt idx="41">
                  <c:v>41639</c:v>
                </c:pt>
                <c:pt idx="42">
                  <c:v>41670</c:v>
                </c:pt>
                <c:pt idx="43">
                  <c:v>41698</c:v>
                </c:pt>
                <c:pt idx="44">
                  <c:v>41729</c:v>
                </c:pt>
                <c:pt idx="45">
                  <c:v>41759</c:v>
                </c:pt>
                <c:pt idx="46">
                  <c:v>41790</c:v>
                </c:pt>
                <c:pt idx="47">
                  <c:v>41820</c:v>
                </c:pt>
                <c:pt idx="48">
                  <c:v>41851</c:v>
                </c:pt>
                <c:pt idx="49">
                  <c:v>41882</c:v>
                </c:pt>
                <c:pt idx="50">
                  <c:v>41912</c:v>
                </c:pt>
                <c:pt idx="51">
                  <c:v>41943</c:v>
                </c:pt>
                <c:pt idx="52">
                  <c:v>41973</c:v>
                </c:pt>
                <c:pt idx="53">
                  <c:v>42004</c:v>
                </c:pt>
                <c:pt idx="54">
                  <c:v>42035</c:v>
                </c:pt>
                <c:pt idx="55">
                  <c:v>42063</c:v>
                </c:pt>
                <c:pt idx="56">
                  <c:v>42094</c:v>
                </c:pt>
                <c:pt idx="57">
                  <c:v>42124</c:v>
                </c:pt>
                <c:pt idx="58">
                  <c:v>42155</c:v>
                </c:pt>
                <c:pt idx="59">
                  <c:v>42185</c:v>
                </c:pt>
                <c:pt idx="60">
                  <c:v>42216</c:v>
                </c:pt>
              </c:numCache>
            </c:numRef>
          </c:cat>
          <c:val>
            <c:numRef>
              <c:f>'G31'!$D$8:$BL$8</c:f>
              <c:numCache>
                <c:formatCode>General</c:formatCode>
                <c:ptCount val="61"/>
                <c:pt idx="0">
                  <c:v>2.0304616626394125E-2</c:v>
                </c:pt>
                <c:pt idx="1">
                  <c:v>3.7135509434079852E-2</c:v>
                </c:pt>
                <c:pt idx="2">
                  <c:v>4.6814339659991523E-2</c:v>
                </c:pt>
                <c:pt idx="3">
                  <c:v>4.4621900362488164E-2</c:v>
                </c:pt>
                <c:pt idx="4">
                  <c:v>2.0427223479886448E-2</c:v>
                </c:pt>
                <c:pt idx="5">
                  <c:v>2.5649909869310174E-2</c:v>
                </c:pt>
                <c:pt idx="6">
                  <c:v>2.1187033729589119E-2</c:v>
                </c:pt>
                <c:pt idx="7">
                  <c:v>3.641447726112991E-2</c:v>
                </c:pt>
                <c:pt idx="8">
                  <c:v>3.4696692364423742E-2</c:v>
                </c:pt>
                <c:pt idx="9">
                  <c:v>2.8704872228856124E-2</c:v>
                </c:pt>
                <c:pt idx="10">
                  <c:v>2.7944218497212982E-2</c:v>
                </c:pt>
                <c:pt idx="11">
                  <c:v>1.8778910608328127E-2</c:v>
                </c:pt>
                <c:pt idx="12">
                  <c:v>2.5061301584924048E-2</c:v>
                </c:pt>
                <c:pt idx="13">
                  <c:v>1.8671036161283225E-2</c:v>
                </c:pt>
                <c:pt idx="14">
                  <c:v>2.0097040612300138E-2</c:v>
                </c:pt>
                <c:pt idx="15">
                  <c:v>2.0426157211661612E-2</c:v>
                </c:pt>
                <c:pt idx="16">
                  <c:v>2.3290172235829295E-2</c:v>
                </c:pt>
                <c:pt idx="17">
                  <c:v>2.410088796814808E-2</c:v>
                </c:pt>
                <c:pt idx="18">
                  <c:v>2.5499028581692482E-2</c:v>
                </c:pt>
                <c:pt idx="19">
                  <c:v>1.9119934334699502E-2</c:v>
                </c:pt>
                <c:pt idx="20">
                  <c:v>1.4730284108356768E-2</c:v>
                </c:pt>
                <c:pt idx="21">
                  <c:v>1.5771951145092465E-2</c:v>
                </c:pt>
                <c:pt idx="22">
                  <c:v>1.8801326293149744E-2</c:v>
                </c:pt>
                <c:pt idx="23">
                  <c:v>1.4442981319317717E-2</c:v>
                </c:pt>
                <c:pt idx="24">
                  <c:v>2.1238817229868763E-2</c:v>
                </c:pt>
                <c:pt idx="25">
                  <c:v>2.8052170181507161E-2</c:v>
                </c:pt>
                <c:pt idx="26">
                  <c:v>3.031746052797811E-2</c:v>
                </c:pt>
                <c:pt idx="27">
                  <c:v>2.3275149683481978E-2</c:v>
                </c:pt>
                <c:pt idx="28">
                  <c:v>2.8314989148816635E-2</c:v>
                </c:pt>
                <c:pt idx="29">
                  <c:v>1.0889852862081224E-2</c:v>
                </c:pt>
                <c:pt idx="30">
                  <c:v>1.2329133013433524E-2</c:v>
                </c:pt>
                <c:pt idx="31">
                  <c:v>2.3718580053204145E-2</c:v>
                </c:pt>
                <c:pt idx="32">
                  <c:v>2.8540723019555642E-2</c:v>
                </c:pt>
                <c:pt idx="33">
                  <c:v>3.6444685337731146E-2</c:v>
                </c:pt>
                <c:pt idx="34">
                  <c:v>4.0598072080605743E-2</c:v>
                </c:pt>
                <c:pt idx="35">
                  <c:v>2.770880097791157E-2</c:v>
                </c:pt>
                <c:pt idx="36">
                  <c:v>1.6562498234356002E-2</c:v>
                </c:pt>
                <c:pt idx="37">
                  <c:v>4.6640215184727421E-3</c:v>
                </c:pt>
                <c:pt idx="38">
                  <c:v>2.0236680495396436E-2</c:v>
                </c:pt>
                <c:pt idx="39">
                  <c:v>2.538424832207202E-2</c:v>
                </c:pt>
                <c:pt idx="40">
                  <c:v>3.3372943181572162E-2</c:v>
                </c:pt>
                <c:pt idx="41">
                  <c:v>1.6138628872106146E-2</c:v>
                </c:pt>
                <c:pt idx="42">
                  <c:v>1.5608423651941381E-2</c:v>
                </c:pt>
                <c:pt idx="43">
                  <c:v>1.6198405397609337E-2</c:v>
                </c:pt>
                <c:pt idx="44">
                  <c:v>2.1923504845413926E-2</c:v>
                </c:pt>
                <c:pt idx="45">
                  <c:v>1.5995779189312366E-2</c:v>
                </c:pt>
                <c:pt idx="46">
                  <c:v>7.0608899973352039E-3</c:v>
                </c:pt>
                <c:pt idx="47">
                  <c:v>4.8000852870265032E-3</c:v>
                </c:pt>
                <c:pt idx="48">
                  <c:v>4.8116365037537108E-3</c:v>
                </c:pt>
                <c:pt idx="49">
                  <c:v>1.872787850670234E-2</c:v>
                </c:pt>
                <c:pt idx="50">
                  <c:v>3.0353441170475469E-2</c:v>
                </c:pt>
                <c:pt idx="51">
                  <c:v>5.8580256121414508E-2</c:v>
                </c:pt>
                <c:pt idx="52">
                  <c:v>3.1360122925959771E-2</c:v>
                </c:pt>
                <c:pt idx="53">
                  <c:v>1.2818875292808644E-2</c:v>
                </c:pt>
                <c:pt idx="54">
                  <c:v>3.0737061750650868E-3</c:v>
                </c:pt>
                <c:pt idx="55">
                  <c:v>7.583771818032263E-2</c:v>
                </c:pt>
                <c:pt idx="56">
                  <c:v>1.4844037510815391E-2</c:v>
                </c:pt>
                <c:pt idx="57">
                  <c:v>2.0034356981143395E-2</c:v>
                </c:pt>
                <c:pt idx="58">
                  <c:v>1.1245133116822584E-2</c:v>
                </c:pt>
                <c:pt idx="59">
                  <c:v>7.4025890240419692E-3</c:v>
                </c:pt>
                <c:pt idx="60">
                  <c:v>8.5217910075330357E-3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793664"/>
        <c:axId val="221690624"/>
      </c:areaChart>
      <c:dateAx>
        <c:axId val="23979366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221690624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221690624"/>
        <c:scaling>
          <c:orientation val="minMax"/>
        </c:scaling>
        <c:delete val="0"/>
        <c:axPos val="l"/>
        <c:majorGridlines/>
        <c:numFmt formatCode="0.0%" sourceLinked="0"/>
        <c:majorTickMark val="in"/>
        <c:minorTickMark val="none"/>
        <c:tickLblPos val="nextTo"/>
        <c:spPr>
          <a:ln/>
        </c:spPr>
        <c:crossAx val="23979366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32852143482049E-2"/>
          <c:y val="9.7696850393700782E-2"/>
          <c:w val="0.88269047098279385"/>
          <c:h val="0.69375145815106443"/>
        </c:manualLayout>
      </c:layout>
      <c:lineChart>
        <c:grouping val="standard"/>
        <c:varyColors val="0"/>
        <c:ser>
          <c:idx val="0"/>
          <c:order val="0"/>
          <c:tx>
            <c:strRef>
              <c:f>'G32'!$B$1</c:f>
              <c:strCache>
                <c:ptCount val="1"/>
                <c:pt idx="0">
                  <c:v>EC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'G32'!$A$90:$A$130</c:f>
              <c:numCache>
                <c:formatCode>m/d/yyyy</c:formatCode>
                <c:ptCount val="41"/>
                <c:pt idx="0">
                  <c:v>42006</c:v>
                </c:pt>
                <c:pt idx="1">
                  <c:v>42013</c:v>
                </c:pt>
                <c:pt idx="2">
                  <c:v>42020</c:v>
                </c:pt>
                <c:pt idx="3">
                  <c:v>42027</c:v>
                </c:pt>
                <c:pt idx="4">
                  <c:v>42034</c:v>
                </c:pt>
                <c:pt idx="5">
                  <c:v>42041</c:v>
                </c:pt>
                <c:pt idx="6">
                  <c:v>42048</c:v>
                </c:pt>
                <c:pt idx="7">
                  <c:v>42055</c:v>
                </c:pt>
                <c:pt idx="8">
                  <c:v>42062</c:v>
                </c:pt>
                <c:pt idx="9">
                  <c:v>42069</c:v>
                </c:pt>
                <c:pt idx="10">
                  <c:v>42076</c:v>
                </c:pt>
                <c:pt idx="11">
                  <c:v>42083</c:v>
                </c:pt>
                <c:pt idx="12">
                  <c:v>42090</c:v>
                </c:pt>
                <c:pt idx="13">
                  <c:v>42097</c:v>
                </c:pt>
                <c:pt idx="14">
                  <c:v>42104</c:v>
                </c:pt>
                <c:pt idx="15">
                  <c:v>42111</c:v>
                </c:pt>
                <c:pt idx="16">
                  <c:v>42118</c:v>
                </c:pt>
                <c:pt idx="17">
                  <c:v>42125</c:v>
                </c:pt>
                <c:pt idx="18">
                  <c:v>42132</c:v>
                </c:pt>
                <c:pt idx="19">
                  <c:v>42139</c:v>
                </c:pt>
                <c:pt idx="20">
                  <c:v>42146</c:v>
                </c:pt>
                <c:pt idx="21">
                  <c:v>42153</c:v>
                </c:pt>
                <c:pt idx="22">
                  <c:v>42160</c:v>
                </c:pt>
                <c:pt idx="23">
                  <c:v>42167</c:v>
                </c:pt>
                <c:pt idx="24">
                  <c:v>42174</c:v>
                </c:pt>
                <c:pt idx="25">
                  <c:v>42181</c:v>
                </c:pt>
                <c:pt idx="26">
                  <c:v>42188</c:v>
                </c:pt>
                <c:pt idx="27">
                  <c:v>42195</c:v>
                </c:pt>
                <c:pt idx="28">
                  <c:v>42202</c:v>
                </c:pt>
                <c:pt idx="29">
                  <c:v>42209</c:v>
                </c:pt>
                <c:pt idx="30">
                  <c:v>42216</c:v>
                </c:pt>
                <c:pt idx="31">
                  <c:v>42223</c:v>
                </c:pt>
                <c:pt idx="32">
                  <c:v>42230</c:v>
                </c:pt>
                <c:pt idx="33">
                  <c:v>42237</c:v>
                </c:pt>
                <c:pt idx="34">
                  <c:v>42244</c:v>
                </c:pt>
                <c:pt idx="35">
                  <c:v>42251</c:v>
                </c:pt>
                <c:pt idx="36">
                  <c:v>42258</c:v>
                </c:pt>
                <c:pt idx="37">
                  <c:v>42265</c:v>
                </c:pt>
                <c:pt idx="38">
                  <c:v>42272</c:v>
                </c:pt>
                <c:pt idx="39">
                  <c:v>42279</c:v>
                </c:pt>
                <c:pt idx="40">
                  <c:v>42286</c:v>
                </c:pt>
              </c:numCache>
            </c:numRef>
          </c:cat>
          <c:val>
            <c:numRef>
              <c:f>'G32'!$B$90:$B$130</c:f>
              <c:numCache>
                <c:formatCode>General</c:formatCode>
                <c:ptCount val="41"/>
                <c:pt idx="0">
                  <c:v>43.310690550300166</c:v>
                </c:pt>
                <c:pt idx="1">
                  <c:v>44.185291789021321</c:v>
                </c:pt>
                <c:pt idx="2">
                  <c:v>44.787689616804954</c:v>
                </c:pt>
                <c:pt idx="3">
                  <c:v>44.64747646239671</c:v>
                </c:pt>
                <c:pt idx="4">
                  <c:v>44.064133705260588</c:v>
                </c:pt>
                <c:pt idx="5">
                  <c:v>44.014149731263352</c:v>
                </c:pt>
                <c:pt idx="6">
                  <c:v>45.057243258142272</c:v>
                </c:pt>
                <c:pt idx="7">
                  <c:v>45.056922734501839</c:v>
                </c:pt>
                <c:pt idx="8">
                  <c:v>41.282784027800503</c:v>
                </c:pt>
                <c:pt idx="9">
                  <c:v>41.505668779382397</c:v>
                </c:pt>
                <c:pt idx="10">
                  <c:v>41.1666021336885</c:v>
                </c:pt>
                <c:pt idx="11">
                  <c:v>41.429091793643202</c:v>
                </c:pt>
                <c:pt idx="12">
                  <c:v>42.911533549465595</c:v>
                </c:pt>
                <c:pt idx="13">
                  <c:v>42.820429788613204</c:v>
                </c:pt>
                <c:pt idx="14">
                  <c:v>43.4807843487471</c:v>
                </c:pt>
                <c:pt idx="15">
                  <c:v>43.332020775917499</c:v>
                </c:pt>
                <c:pt idx="16">
                  <c:v>43.917540943683399</c:v>
                </c:pt>
                <c:pt idx="17">
                  <c:v>44.1811024654614</c:v>
                </c:pt>
                <c:pt idx="18">
                  <c:v>43.735179842217605</c:v>
                </c:pt>
                <c:pt idx="19">
                  <c:v>42.946196400551997</c:v>
                </c:pt>
                <c:pt idx="20">
                  <c:v>42.51068058712</c:v>
                </c:pt>
                <c:pt idx="21">
                  <c:v>41.191685814699206</c:v>
                </c:pt>
                <c:pt idx="22">
                  <c:v>40.375153297878398</c:v>
                </c:pt>
                <c:pt idx="23">
                  <c:v>40.065488298189997</c:v>
                </c:pt>
                <c:pt idx="24">
                  <c:v>40.467103765078299</c:v>
                </c:pt>
                <c:pt idx="25">
                  <c:v>41.603032265458602</c:v>
                </c:pt>
                <c:pt idx="26">
                  <c:v>39.398326067479502</c:v>
                </c:pt>
                <c:pt idx="27">
                  <c:v>39.758444874603192</c:v>
                </c:pt>
                <c:pt idx="28">
                  <c:v>40.120354372528091</c:v>
                </c:pt>
                <c:pt idx="29">
                  <c:v>41.012406368381299</c:v>
                </c:pt>
                <c:pt idx="30">
                  <c:v>40.554378940568192</c:v>
                </c:pt>
                <c:pt idx="31">
                  <c:v>40.359565352104497</c:v>
                </c:pt>
                <c:pt idx="32">
                  <c:v>40.771341371091594</c:v>
                </c:pt>
                <c:pt idx="33">
                  <c:v>40.401310662810104</c:v>
                </c:pt>
                <c:pt idx="34">
                  <c:v>40.546511440952202</c:v>
                </c:pt>
                <c:pt idx="35">
                  <c:v>40.104951765560003</c:v>
                </c:pt>
                <c:pt idx="36">
                  <c:v>40.322824258247998</c:v>
                </c:pt>
                <c:pt idx="37">
                  <c:v>40.291908678851499</c:v>
                </c:pt>
                <c:pt idx="38">
                  <c:v>40.637704643581301</c:v>
                </c:pt>
                <c:pt idx="39">
                  <c:v>40.273105638878</c:v>
                </c:pt>
                <c:pt idx="40">
                  <c:v>40.684218500174097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54848"/>
        <c:axId val="239125632"/>
      </c:lineChart>
      <c:dateAx>
        <c:axId val="1062548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/>
        </c:spPr>
        <c:crossAx val="239125632"/>
        <c:crosses val="autoZero"/>
        <c:auto val="1"/>
        <c:lblOffset val="100"/>
        <c:baseTimeUnit val="days"/>
      </c:dateAx>
      <c:valAx>
        <c:axId val="239125632"/>
        <c:scaling>
          <c:orientation val="minMax"/>
          <c:min val="39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 de pesos)</a:t>
                </a:r>
              </a:p>
            </c:rich>
          </c:tx>
          <c:layout>
            <c:manualLayout>
              <c:xMode val="edge"/>
              <c:yMode val="edge"/>
              <c:x val="0"/>
              <c:y val="1.9681393992417905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106254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9794739279881E-2"/>
          <c:y val="8.6993431810110919E-2"/>
          <c:w val="0.83637190512476267"/>
          <c:h val="0.70998246852520852"/>
        </c:manualLayout>
      </c:layout>
      <c:lineChart>
        <c:grouping val="standard"/>
        <c:varyColors val="0"/>
        <c:ser>
          <c:idx val="0"/>
          <c:order val="0"/>
          <c:tx>
            <c:strRef>
              <c:f>'G33'!$B$7</c:f>
              <c:strCache>
                <c:ptCount val="1"/>
                <c:pt idx="0">
                  <c:v>EC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19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#.#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'G33'!$A$8:$A$288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</c:numCache>
            </c:numRef>
          </c:cat>
          <c:val>
            <c:numRef>
              <c:f>'G33'!$B$8:$B$288</c:f>
              <c:numCache>
                <c:formatCode>0.00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291.91721498425085</c:v>
                </c:pt>
                <c:pt idx="4">
                  <c:v>305.28571488128648</c:v>
                </c:pt>
                <c:pt idx="5">
                  <c:v>314.86002391870164</c:v>
                </c:pt>
                <c:pt idx="6">
                  <c:v>314.35968378577337</c:v>
                </c:pt>
                <c:pt idx="7">
                  <c:v>316.25246773434509</c:v>
                </c:pt>
                <c:pt idx="8">
                  <c:v>316.4826030366001</c:v>
                </c:pt>
                <c:pt idx="9">
                  <c:v>328.35857110193393</c:v>
                </c:pt>
                <c:pt idx="10">
                  <c:v>324.86295310889545</c:v>
                </c:pt>
                <c:pt idx="11">
                  <c:v>317.17952558352931</c:v>
                </c:pt>
                <c:pt idx="12">
                  <c:v>317.82142121096746</c:v>
                </c:pt>
                <c:pt idx="13">
                  <c:v>338.67194410157504</c:v>
                </c:pt>
                <c:pt idx="14">
                  <c:v>330.36641623499247</c:v>
                </c:pt>
                <c:pt idx="15">
                  <c:v>318.28701077503331</c:v>
                </c:pt>
                <c:pt idx="16">
                  <c:v>289.03516854295708</c:v>
                </c:pt>
                <c:pt idx="17">
                  <c:v>303.81094531216337</c:v>
                </c:pt>
                <c:pt idx="18">
                  <c:v>304.76005378807469</c:v>
                </c:pt>
                <c:pt idx="19">
                  <c:v>295.34821592071478</c:v>
                </c:pt>
                <c:pt idx="20">
                  <c:v>281.51959236319567</c:v>
                </c:pt>
                <c:pt idx="21">
                  <c:v>282.18812699448455</c:v>
                </c:pt>
                <c:pt idx="22">
                  <c:v>280.98242024678206</c:v>
                </c:pt>
                <c:pt idx="23">
                  <c:v>279.82074277457565</c:v>
                </c:pt>
                <c:pt idx="24">
                  <c:v>270.32576197845225</c:v>
                </c:pt>
                <c:pt idx="25">
                  <c:v>257.46451300637801</c:v>
                </c:pt>
                <c:pt idx="26">
                  <c:v>287.12949059930691</c:v>
                </c:pt>
                <c:pt idx="27">
                  <c:v>285.64308648172909</c:v>
                </c:pt>
                <c:pt idx="28">
                  <c:v>287.96196640627829</c:v>
                </c:pt>
                <c:pt idx="29">
                  <c:v>291.30398530371673</c:v>
                </c:pt>
                <c:pt idx="30">
                  <c:v>284.70895424793537</c:v>
                </c:pt>
                <c:pt idx="31">
                  <c:v>281.55138944168579</c:v>
                </c:pt>
                <c:pt idx="32">
                  <c:v>285.59308876594372</c:v>
                </c:pt>
                <c:pt idx="33">
                  <c:v>297.55946695950877</c:v>
                </c:pt>
                <c:pt idx="34">
                  <c:v>306.76604422909281</c:v>
                </c:pt>
                <c:pt idx="35">
                  <c:v>329.73759163180267</c:v>
                </c:pt>
                <c:pt idx="36">
                  <c:v>333.39492351961957</c:v>
                </c:pt>
                <c:pt idx="37">
                  <c:v>346.15153320279842</c:v>
                </c:pt>
                <c:pt idx="38">
                  <c:v>324.12327261562302</c:v>
                </c:pt>
                <c:pt idx="39">
                  <c:v>339.83190280266234</c:v>
                </c:pt>
                <c:pt idx="40">
                  <c:v>339.7095243184383</c:v>
                </c:pt>
                <c:pt idx="41">
                  <c:v>347.91310226389248</c:v>
                </c:pt>
                <c:pt idx="42">
                  <c:v>346.60456772911397</c:v>
                </c:pt>
                <c:pt idx="43">
                  <c:v>356.07872698902258</c:v>
                </c:pt>
                <c:pt idx="44">
                  <c:v>358.41604017324318</c:v>
                </c:pt>
                <c:pt idx="45">
                  <c:v>367.13149564282077</c:v>
                </c:pt>
                <c:pt idx="46">
                  <c:v>349.9445842262424</c:v>
                </c:pt>
                <c:pt idx="47">
                  <c:v>352.97077501706707</c:v>
                </c:pt>
                <c:pt idx="48">
                  <c:v>372.97064058290948</c:v>
                </c:pt>
                <c:pt idx="49">
                  <c:v>376.14960507072067</c:v>
                </c:pt>
                <c:pt idx="50">
                  <c:v>380.59461741765131</c:v>
                </c:pt>
                <c:pt idx="51">
                  <c:v>395.80577134032944</c:v>
                </c:pt>
                <c:pt idx="52">
                  <c:v>398.88874514878995</c:v>
                </c:pt>
                <c:pt idx="53">
                  <c:v>391.12615486675048</c:v>
                </c:pt>
                <c:pt idx="54">
                  <c:v>377.46483421575363</c:v>
                </c:pt>
                <c:pt idx="55">
                  <c:v>351.29757984539629</c:v>
                </c:pt>
                <c:pt idx="56">
                  <c:v>339.40594239882233</c:v>
                </c:pt>
                <c:pt idx="57">
                  <c:v>365.09986818615198</c:v>
                </c:pt>
                <c:pt idx="58">
                  <c:v>361.51700297856377</c:v>
                </c:pt>
                <c:pt idx="59">
                  <c:v>370.75412090769169</c:v>
                </c:pt>
                <c:pt idx="60">
                  <c:v>361.92430895475007</c:v>
                </c:pt>
                <c:pt idx="61">
                  <c:v>387.41699606650559</c:v>
                </c:pt>
                <c:pt idx="62">
                  <c:v>400.16747907832422</c:v>
                </c:pt>
                <c:pt idx="63">
                  <c:v>392.11708751301069</c:v>
                </c:pt>
                <c:pt idx="64">
                  <c:v>407.6117714302556</c:v>
                </c:pt>
                <c:pt idx="65">
                  <c:v>432.28569724920459</c:v>
                </c:pt>
                <c:pt idx="66">
                  <c:v>431.33246130026686</c:v>
                </c:pt>
                <c:pt idx="67">
                  <c:v>432.96961500624735</c:v>
                </c:pt>
                <c:pt idx="68">
                  <c:v>414.38972906203981</c:v>
                </c:pt>
                <c:pt idx="69">
                  <c:v>404.3286196411625</c:v>
                </c:pt>
                <c:pt idx="70">
                  <c:v>394.84611462396589</c:v>
                </c:pt>
                <c:pt idx="71">
                  <c:v>402.38333880209848</c:v>
                </c:pt>
                <c:pt idx="72">
                  <c:v>403.55057834555828</c:v>
                </c:pt>
                <c:pt idx="73">
                  <c:v>399.57304031654581</c:v>
                </c:pt>
                <c:pt idx="74">
                  <c:v>398.62467371794025</c:v>
                </c:pt>
                <c:pt idx="75">
                  <c:v>399.09950056361413</c:v>
                </c:pt>
                <c:pt idx="76">
                  <c:v>388.41486339167056</c:v>
                </c:pt>
                <c:pt idx="77">
                  <c:v>355.81928112282924</c:v>
                </c:pt>
                <c:pt idx="78">
                  <c:v>367.00415575466394</c:v>
                </c:pt>
                <c:pt idx="79">
                  <c:v>351.41007984091044</c:v>
                </c:pt>
                <c:pt idx="80">
                  <c:v>339.9358846215444</c:v>
                </c:pt>
                <c:pt idx="81">
                  <c:v>330.73187125401364</c:v>
                </c:pt>
                <c:pt idx="82">
                  <c:v>330.95250893547615</c:v>
                </c:pt>
                <c:pt idx="83">
                  <c:v>338.34485469108029</c:v>
                </c:pt>
                <c:pt idx="84">
                  <c:v>333.85927477140842</c:v>
                </c:pt>
                <c:pt idx="85">
                  <c:v>329.06791559476824</c:v>
                </c:pt>
                <c:pt idx="86">
                  <c:v>336.43753263965823</c:v>
                </c:pt>
                <c:pt idx="87">
                  <c:v>335.98753343161133</c:v>
                </c:pt>
                <c:pt idx="88">
                  <c:v>337.35879060453698</c:v>
                </c:pt>
                <c:pt idx="89">
                  <c:v>345.72925708160324</c:v>
                </c:pt>
                <c:pt idx="90">
                  <c:v>324.64162829268702</c:v>
                </c:pt>
                <c:pt idx="91">
                  <c:v>327.93939958446271</c:v>
                </c:pt>
                <c:pt idx="92">
                  <c:v>321.74667191008723</c:v>
                </c:pt>
                <c:pt idx="93">
                  <c:v>321.67728159351634</c:v>
                </c:pt>
                <c:pt idx="94">
                  <c:v>311.10466242290562</c:v>
                </c:pt>
                <c:pt idx="95">
                  <c:v>314.69015281769259</c:v>
                </c:pt>
                <c:pt idx="96">
                  <c:v>311.84094459874399</c:v>
                </c:pt>
                <c:pt idx="97">
                  <c:v>311.8683051884567</c:v>
                </c:pt>
                <c:pt idx="98">
                  <c:v>303.19093719971136</c:v>
                </c:pt>
                <c:pt idx="99">
                  <c:v>297.83956007849815</c:v>
                </c:pt>
                <c:pt idx="100">
                  <c:v>304.93859074990496</c:v>
                </c:pt>
                <c:pt idx="101">
                  <c:v>315.17563817497575</c:v>
                </c:pt>
                <c:pt idx="102">
                  <c:v>321.33373996245325</c:v>
                </c:pt>
                <c:pt idx="103">
                  <c:v>329.12054668186215</c:v>
                </c:pt>
                <c:pt idx="104">
                  <c:v>342.50369367765535</c:v>
                </c:pt>
                <c:pt idx="105">
                  <c:v>337.43844276784824</c:v>
                </c:pt>
                <c:pt idx="106">
                  <c:v>343.2108688649792</c:v>
                </c:pt>
                <c:pt idx="107">
                  <c:v>356.23940543186092</c:v>
                </c:pt>
                <c:pt idx="108">
                  <c:v>341.80700815473875</c:v>
                </c:pt>
                <c:pt idx="109">
                  <c:v>333.28797211371517</c:v>
                </c:pt>
                <c:pt idx="110">
                  <c:v>330.15948949153358</c:v>
                </c:pt>
                <c:pt idx="111">
                  <c:v>314.25789721296906</c:v>
                </c:pt>
                <c:pt idx="112">
                  <c:v>311.65261255622141</c:v>
                </c:pt>
                <c:pt idx="113">
                  <c:v>320.45861916793513</c:v>
                </c:pt>
                <c:pt idx="114">
                  <c:v>322.86872461313345</c:v>
                </c:pt>
                <c:pt idx="115">
                  <c:v>332.00362407311087</c:v>
                </c:pt>
                <c:pt idx="116">
                  <c:v>330.10225447319112</c:v>
                </c:pt>
                <c:pt idx="117">
                  <c:v>332.1614174309214</c:v>
                </c:pt>
                <c:pt idx="118">
                  <c:v>334.68149623931475</c:v>
                </c:pt>
                <c:pt idx="119">
                  <c:v>324.49045432981336</c:v>
                </c:pt>
                <c:pt idx="120">
                  <c:v>311.92540302392507</c:v>
                </c:pt>
                <c:pt idx="121">
                  <c:v>306.52970007874893</c:v>
                </c:pt>
                <c:pt idx="122">
                  <c:v>309.41269491407866</c:v>
                </c:pt>
                <c:pt idx="123">
                  <c:v>310.8327021736709</c:v>
                </c:pt>
                <c:pt idx="124">
                  <c:v>298.38051278985336</c:v>
                </c:pt>
                <c:pt idx="125">
                  <c:v>311.56282777229063</c:v>
                </c:pt>
                <c:pt idx="126">
                  <c:v>306.22596607947861</c:v>
                </c:pt>
                <c:pt idx="127">
                  <c:v>303.54269003877101</c:v>
                </c:pt>
                <c:pt idx="128">
                  <c:v>293.22846306407416</c:v>
                </c:pt>
                <c:pt idx="129">
                  <c:v>280.75402174347687</c:v>
                </c:pt>
                <c:pt idx="130">
                  <c:v>287.50046921734099</c:v>
                </c:pt>
                <c:pt idx="131">
                  <c:v>293.86369970000601</c:v>
                </c:pt>
                <c:pt idx="132">
                  <c:v>295.41765333574688</c:v>
                </c:pt>
                <c:pt idx="133">
                  <c:v>289.17715579903734</c:v>
                </c:pt>
                <c:pt idx="134">
                  <c:v>300.75806103744816</c:v>
                </c:pt>
                <c:pt idx="135">
                  <c:v>#N/A</c:v>
                </c:pt>
                <c:pt idx="136">
                  <c:v>310.84399351556527</c:v>
                </c:pt>
                <c:pt idx="137">
                  <c:v>310.49964617269296</c:v>
                </c:pt>
                <c:pt idx="138">
                  <c:v>317.76663610326386</c:v>
                </c:pt>
                <c:pt idx="139">
                  <c:v>323.99805112564979</c:v>
                </c:pt>
                <c:pt idx="140">
                  <c:v>318.7647686660344</c:v>
                </c:pt>
                <c:pt idx="141">
                  <c:v>314.47009818407679</c:v>
                </c:pt>
                <c:pt idx="142">
                  <c:v>306.30611963904749</c:v>
                </c:pt>
                <c:pt idx="143" formatCode="#,#00">
                  <c:v>296.74732421712287</c:v>
                </c:pt>
                <c:pt idx="144" formatCode="#,#00">
                  <c:v>294.25851224500821</c:v>
                </c:pt>
                <c:pt idx="145" formatCode="#,#00">
                  <c:v>290.85523137035227</c:v>
                </c:pt>
                <c:pt idx="146" formatCode="#,#00">
                  <c:v>286.92395979047183</c:v>
                </c:pt>
                <c:pt idx="147" formatCode="#,#00">
                  <c:v>288.8076355638878</c:v>
                </c:pt>
                <c:pt idx="148">
                  <c:v>297.30877658176797</c:v>
                </c:pt>
                <c:pt idx="149" formatCode="#,#00">
                  <c:v>300.19193937472284</c:v>
                </c:pt>
                <c:pt idx="150">
                  <c:v>297.2118840366511</c:v>
                </c:pt>
                <c:pt idx="151" formatCode="#,#00">
                  <c:v>289.08661943031564</c:v>
                </c:pt>
                <c:pt idx="152" formatCode="#,#00">
                  <c:v>301.26620974475003</c:v>
                </c:pt>
                <c:pt idx="153" formatCode="#,#00">
                  <c:v>297.45844795608502</c:v>
                </c:pt>
                <c:pt idx="154" formatCode="#,#00">
                  <c:v>293.09391133206094</c:v>
                </c:pt>
                <c:pt idx="155" formatCode="#,#00">
                  <c:v>287.76223566249917</c:v>
                </c:pt>
                <c:pt idx="156" formatCode="#,#00">
                  <c:v>282.634662541757</c:v>
                </c:pt>
                <c:pt idx="157" formatCode="#,#00">
                  <c:v>274.99109762892084</c:v>
                </c:pt>
                <c:pt idx="158" formatCode="#,#00">
                  <c:v>283.47440176682755</c:v>
                </c:pt>
                <c:pt idx="159" formatCode="#,#00">
                  <c:v>276.86932519198581</c:v>
                </c:pt>
                <c:pt idx="160" formatCode="#,#00">
                  <c:v>275.34097923506937</c:v>
                </c:pt>
                <c:pt idx="161" formatCode="#,#00">
                  <c:v>263.92591593274119</c:v>
                </c:pt>
                <c:pt idx="162" formatCode="#,#00">
                  <c:v>261.11764043074692</c:v>
                </c:pt>
                <c:pt idx="163" formatCode="#,#00">
                  <c:v>263.70803518198949</c:v>
                </c:pt>
                <c:pt idx="164" formatCode="#,#00">
                  <c:v>265.78410345566795</c:v>
                </c:pt>
                <c:pt idx="165" formatCode="#,#00">
                  <c:v>280.95374543977016</c:v>
                </c:pt>
                <c:pt idx="166">
                  <c:v>294.79421471177363</c:v>
                </c:pt>
                <c:pt idx="167">
                  <c:v>295.68713572675375</c:v>
                </c:pt>
                <c:pt idx="168">
                  <c:v>286.19684030775323</c:v>
                </c:pt>
                <c:pt idx="169">
                  <c:v>286.15660489873858</c:v>
                </c:pt>
                <c:pt idx="170">
                  <c:v>274.56461646101275</c:v>
                </c:pt>
                <c:pt idx="171">
                  <c:v>281.57042364032537</c:v>
                </c:pt>
                <c:pt idx="172">
                  <c:v>276.48537543086036</c:v>
                </c:pt>
                <c:pt idx="173">
                  <c:v>273.76940721360512</c:v>
                </c:pt>
                <c:pt idx="174">
                  <c:v>269.18691968539656</c:v>
                </c:pt>
                <c:pt idx="175">
                  <c:v>273.09210266540293</c:v>
                </c:pt>
                <c:pt idx="176">
                  <c:v>261.41565862162008</c:v>
                </c:pt>
                <c:pt idx="177">
                  <c:v>264.18281794803374</c:v>
                </c:pt>
                <c:pt idx="178">
                  <c:v>267.2009665351033</c:v>
                </c:pt>
                <c:pt idx="179">
                  <c:v>276.38413766670345</c:v>
                </c:pt>
                <c:pt idx="180">
                  <c:v>275.96798962958621</c:v>
                </c:pt>
                <c:pt idx="181">
                  <c:v>270.30958648930329</c:v>
                </c:pt>
                <c:pt idx="182">
                  <c:v>270.87708467805265</c:v>
                </c:pt>
                <c:pt idx="183">
                  <c:v>272.59061691786451</c:v>
                </c:pt>
                <c:pt idx="184">
                  <c:v>273.48070754145891</c:v>
                </c:pt>
                <c:pt idx="185" formatCode="General">
                  <c:v>269.33544310944893</c:v>
                </c:pt>
                <c:pt idx="186">
                  <c:v>273.41282077667313</c:v>
                </c:pt>
                <c:pt idx="187">
                  <c:v>277.41709135598074</c:v>
                </c:pt>
                <c:pt idx="188">
                  <c:v>272.83808911123623</c:v>
                </c:pt>
                <c:pt idx="189">
                  <c:v>278.80468441842163</c:v>
                </c:pt>
                <c:pt idx="190">
                  <c:v>270.85555981296852</c:v>
                </c:pt>
                <c:pt idx="191">
                  <c:v>276.50202064403811</c:v>
                </c:pt>
                <c:pt idx="192">
                  <c:v>267.60757315269814</c:v>
                </c:pt>
                <c:pt idx="193">
                  <c:v>271.02526112501056</c:v>
                </c:pt>
                <c:pt idx="194">
                  <c:v>271.92202010096429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'G33'!$C$7</c:f>
              <c:strCache>
                <c:ptCount val="1"/>
                <c:pt idx="0">
                  <c:v>Bancos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0"/>
                  <c:y val="-1.918465227817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#.#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'G33'!$A$8:$A$288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</c:numCache>
            </c:numRef>
          </c:cat>
          <c:val>
            <c:numRef>
              <c:f>'G33'!$C$8:$C$288</c:f>
              <c:numCache>
                <c:formatCode>0.00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296.51536925113277</c:v>
                </c:pt>
                <c:pt idx="4">
                  <c:v>310.52205578146993</c:v>
                </c:pt>
                <c:pt idx="5">
                  <c:v>326.19620631389722</c:v>
                </c:pt>
                <c:pt idx="6">
                  <c:v>326.36255460148311</c:v>
                </c:pt>
                <c:pt idx="7">
                  <c:v>327.89662429002658</c:v>
                </c:pt>
                <c:pt idx="8">
                  <c:v>328.67710215016371</c:v>
                </c:pt>
                <c:pt idx="9">
                  <c:v>341.30565778361819</c:v>
                </c:pt>
                <c:pt idx="10">
                  <c:v>334.71937141660953</c:v>
                </c:pt>
                <c:pt idx="11">
                  <c:v>326.46255110009122</c:v>
                </c:pt>
                <c:pt idx="12">
                  <c:v>327.12247811367337</c:v>
                </c:pt>
                <c:pt idx="13">
                  <c:v>350.78816322801691</c:v>
                </c:pt>
                <c:pt idx="14">
                  <c:v>341.06305825231289</c:v>
                </c:pt>
                <c:pt idx="15">
                  <c:v>327.44042479407085</c:v>
                </c:pt>
                <c:pt idx="16">
                  <c:v>294.0032510061547</c:v>
                </c:pt>
                <c:pt idx="17">
                  <c:v>311.22952624384561</c:v>
                </c:pt>
                <c:pt idx="18">
                  <c:v>313.20153790156365</c:v>
                </c:pt>
                <c:pt idx="19">
                  <c:v>299.04956106324693</c:v>
                </c:pt>
                <c:pt idx="20">
                  <c:v>286.2719918474366</c:v>
                </c:pt>
                <c:pt idx="21">
                  <c:v>288.31925501523972</c:v>
                </c:pt>
                <c:pt idx="22">
                  <c:v>288.91495907182622</c:v>
                </c:pt>
                <c:pt idx="23">
                  <c:v>285.93557556732395</c:v>
                </c:pt>
                <c:pt idx="24">
                  <c:v>274.40637746828315</c:v>
                </c:pt>
                <c:pt idx="25">
                  <c:v>259.09237462602005</c:v>
                </c:pt>
                <c:pt idx="26">
                  <c:v>293.65702462216433</c:v>
                </c:pt>
                <c:pt idx="27">
                  <c:v>291.45147062334593</c:v>
                </c:pt>
                <c:pt idx="28">
                  <c:v>297.76386607538734</c:v>
                </c:pt>
                <c:pt idx="29">
                  <c:v>299.03547454933397</c:v>
                </c:pt>
                <c:pt idx="30">
                  <c:v>294.5784351899373</c:v>
                </c:pt>
                <c:pt idx="31">
                  <c:v>292.45373768687693</c:v>
                </c:pt>
                <c:pt idx="32">
                  <c:v>295.77187783280044</c:v>
                </c:pt>
                <c:pt idx="33">
                  <c:v>309.987057556237</c:v>
                </c:pt>
                <c:pt idx="34">
                  <c:v>321.55909882727656</c:v>
                </c:pt>
                <c:pt idx="35">
                  <c:v>349.81535486604054</c:v>
                </c:pt>
                <c:pt idx="36">
                  <c:v>352.83954479365411</c:v>
                </c:pt>
                <c:pt idx="37">
                  <c:v>361.58925587729198</c:v>
                </c:pt>
                <c:pt idx="38">
                  <c:v>338.43600131916241</c:v>
                </c:pt>
                <c:pt idx="39">
                  <c:v>359.40791245682328</c:v>
                </c:pt>
                <c:pt idx="40">
                  <c:v>359.2717655693275</c:v>
                </c:pt>
                <c:pt idx="41">
                  <c:v>368.6053326570389</c:v>
                </c:pt>
                <c:pt idx="42">
                  <c:v>369.03155059628034</c:v>
                </c:pt>
                <c:pt idx="43">
                  <c:v>380.46112894121683</c:v>
                </c:pt>
                <c:pt idx="44">
                  <c:v>385.85427548819717</c:v>
                </c:pt>
                <c:pt idx="45">
                  <c:v>398.81224303978331</c:v>
                </c:pt>
                <c:pt idx="46">
                  <c:v>375.37347018014657</c:v>
                </c:pt>
                <c:pt idx="47">
                  <c:v>379.1409031124266</c:v>
                </c:pt>
                <c:pt idx="48">
                  <c:v>406.95002054215263</c:v>
                </c:pt>
                <c:pt idx="49">
                  <c:v>401.37083250474018</c:v>
                </c:pt>
                <c:pt idx="50">
                  <c:v>401.75986330670821</c:v>
                </c:pt>
                <c:pt idx="51">
                  <c:v>416.35420971535331</c:v>
                </c:pt>
                <c:pt idx="52">
                  <c:v>416.58884586403832</c:v>
                </c:pt>
                <c:pt idx="53">
                  <c:v>412.19306601456276</c:v>
                </c:pt>
                <c:pt idx="54">
                  <c:v>400.68394860718126</c:v>
                </c:pt>
                <c:pt idx="55">
                  <c:v>370.5921310439071</c:v>
                </c:pt>
                <c:pt idx="56">
                  <c:v>356.6013055250296</c:v>
                </c:pt>
                <c:pt idx="57">
                  <c:v>388.12570388758826</c:v>
                </c:pt>
                <c:pt idx="58">
                  <c:v>383.85586347291434</c:v>
                </c:pt>
                <c:pt idx="59">
                  <c:v>398.14421767858425</c:v>
                </c:pt>
                <c:pt idx="60">
                  <c:v>387.1344371663626</c:v>
                </c:pt>
                <c:pt idx="61">
                  <c:v>415.38578602370836</c:v>
                </c:pt>
                <c:pt idx="62">
                  <c:v>424.83027756649665</c:v>
                </c:pt>
                <c:pt idx="63">
                  <c:v>413.19104476825055</c:v>
                </c:pt>
                <c:pt idx="64">
                  <c:v>429.52914523080955</c:v>
                </c:pt>
                <c:pt idx="65">
                  <c:v>460.23632886642912</c:v>
                </c:pt>
                <c:pt idx="66">
                  <c:v>461.97542661349871</c:v>
                </c:pt>
                <c:pt idx="67">
                  <c:v>463.11557196687653</c:v>
                </c:pt>
                <c:pt idx="68">
                  <c:v>440.20127015772061</c:v>
                </c:pt>
                <c:pt idx="69">
                  <c:v>431.95540557483343</c:v>
                </c:pt>
                <c:pt idx="70">
                  <c:v>421.72400673251582</c:v>
                </c:pt>
                <c:pt idx="71">
                  <c:v>432.30598866168668</c:v>
                </c:pt>
                <c:pt idx="72">
                  <c:v>434.20844060614775</c:v>
                </c:pt>
                <c:pt idx="73">
                  <c:v>431.40718624997652</c:v>
                </c:pt>
                <c:pt idx="74">
                  <c:v>432.77607199499022</c:v>
                </c:pt>
                <c:pt idx="75">
                  <c:v>435.23672823652885</c:v>
                </c:pt>
                <c:pt idx="76">
                  <c:v>422.24022445529164</c:v>
                </c:pt>
                <c:pt idx="77">
                  <c:v>380.96541974941698</c:v>
                </c:pt>
                <c:pt idx="78">
                  <c:v>394.32343083606929</c:v>
                </c:pt>
                <c:pt idx="79">
                  <c:v>376.31008569298007</c:v>
                </c:pt>
                <c:pt idx="80">
                  <c:v>363.0150844850603</c:v>
                </c:pt>
                <c:pt idx="81">
                  <c:v>353.12213895865909</c:v>
                </c:pt>
                <c:pt idx="82">
                  <c:v>353.0639661240927</c:v>
                </c:pt>
                <c:pt idx="83">
                  <c:v>360.66960834354609</c:v>
                </c:pt>
                <c:pt idx="84">
                  <c:v>355.11750462799398</c:v>
                </c:pt>
                <c:pt idx="85">
                  <c:v>348.70507486702917</c:v>
                </c:pt>
                <c:pt idx="86">
                  <c:v>355.97267815590459</c:v>
                </c:pt>
                <c:pt idx="87">
                  <c:v>354.93617771521929</c:v>
                </c:pt>
                <c:pt idx="88">
                  <c:v>355.95079285121818</c:v>
                </c:pt>
                <c:pt idx="89">
                  <c:v>365.0717451745291</c:v>
                </c:pt>
                <c:pt idx="90">
                  <c:v>339.91112075674027</c:v>
                </c:pt>
                <c:pt idx="91">
                  <c:v>346.80704113107663</c:v>
                </c:pt>
                <c:pt idx="92">
                  <c:v>339.17021233071301</c:v>
                </c:pt>
                <c:pt idx="93">
                  <c:v>338.9418600239934</c:v>
                </c:pt>
                <c:pt idx="94">
                  <c:v>325.88914444848007</c:v>
                </c:pt>
                <c:pt idx="95">
                  <c:v>328.08911992525378</c:v>
                </c:pt>
                <c:pt idx="96">
                  <c:v>325.42358405204516</c:v>
                </c:pt>
                <c:pt idx="97">
                  <c:v>325.99051555345062</c:v>
                </c:pt>
                <c:pt idx="98">
                  <c:v>315.24036337542879</c:v>
                </c:pt>
                <c:pt idx="99">
                  <c:v>311.15433838481692</c:v>
                </c:pt>
                <c:pt idx="100">
                  <c:v>320.67981024171132</c:v>
                </c:pt>
                <c:pt idx="101">
                  <c:v>330.58339561050241</c:v>
                </c:pt>
                <c:pt idx="102">
                  <c:v>337.23954914773606</c:v>
                </c:pt>
                <c:pt idx="103">
                  <c:v>346.77706321203254</c:v>
                </c:pt>
                <c:pt idx="104">
                  <c:v>362.85911184944155</c:v>
                </c:pt>
                <c:pt idx="105">
                  <c:v>359.30498898451623</c:v>
                </c:pt>
                <c:pt idx="106">
                  <c:v>363.36974173047105</c:v>
                </c:pt>
                <c:pt idx="107">
                  <c:v>379.3816717301824</c:v>
                </c:pt>
                <c:pt idx="108">
                  <c:v>360.07622499210663</c:v>
                </c:pt>
                <c:pt idx="109">
                  <c:v>355.67756098958483</c:v>
                </c:pt>
                <c:pt idx="110">
                  <c:v>351.81698337181177</c:v>
                </c:pt>
                <c:pt idx="111">
                  <c:v>334.6077535864784</c:v>
                </c:pt>
                <c:pt idx="112">
                  <c:v>332.57638981847731</c:v>
                </c:pt>
                <c:pt idx="113">
                  <c:v>343.68194159620811</c:v>
                </c:pt>
                <c:pt idx="114">
                  <c:v>341.13103910493521</c:v>
                </c:pt>
                <c:pt idx="115">
                  <c:v>349.86584158485431</c:v>
                </c:pt>
                <c:pt idx="116">
                  <c:v>348.63420635271103</c:v>
                </c:pt>
                <c:pt idx="117">
                  <c:v>350.07030511234854</c:v>
                </c:pt>
                <c:pt idx="118">
                  <c:v>351.29871692347427</c:v>
                </c:pt>
                <c:pt idx="119">
                  <c:v>338.1503425850666</c:v>
                </c:pt>
                <c:pt idx="120">
                  <c:v>324.35206421654652</c:v>
                </c:pt>
                <c:pt idx="121">
                  <c:v>319.12346373876989</c:v>
                </c:pt>
                <c:pt idx="122">
                  <c:v>325.09856659295195</c:v>
                </c:pt>
                <c:pt idx="123">
                  <c:v>326.58789229043418</c:v>
                </c:pt>
                <c:pt idx="124">
                  <c:v>311.78926748045791</c:v>
                </c:pt>
                <c:pt idx="125">
                  <c:v>326.65935572986552</c:v>
                </c:pt>
                <c:pt idx="126">
                  <c:v>319.56456361825053</c:v>
                </c:pt>
                <c:pt idx="127">
                  <c:v>316.21889837818344</c:v>
                </c:pt>
                <c:pt idx="128">
                  <c:v>306.37808822894306</c:v>
                </c:pt>
                <c:pt idx="129">
                  <c:v>291.85979381332447</c:v>
                </c:pt>
                <c:pt idx="130">
                  <c:v>299.3966788312643</c:v>
                </c:pt>
                <c:pt idx="131">
                  <c:v>307.89927018293395</c:v>
                </c:pt>
                <c:pt idx="132">
                  <c:v>307.37117509670463</c:v>
                </c:pt>
                <c:pt idx="133">
                  <c:v>298.13223731390491</c:v>
                </c:pt>
                <c:pt idx="134">
                  <c:v>308.60296936045648</c:v>
                </c:pt>
                <c:pt idx="135">
                  <c:v>#N/A</c:v>
                </c:pt>
                <c:pt idx="136">
                  <c:v>322.57652464786258</c:v>
                </c:pt>
                <c:pt idx="137">
                  <c:v>322.65716971893193</c:v>
                </c:pt>
                <c:pt idx="138">
                  <c:v>332.94618228007977</c:v>
                </c:pt>
                <c:pt idx="139">
                  <c:v>341.32612085393936</c:v>
                </c:pt>
                <c:pt idx="140">
                  <c:v>333.90639973384134</c:v>
                </c:pt>
                <c:pt idx="141">
                  <c:v>325.80365236156752</c:v>
                </c:pt>
                <c:pt idx="142">
                  <c:v>315.95147248753909</c:v>
                </c:pt>
                <c:pt idx="143" formatCode="#,#00">
                  <c:v>305.33525252578073</c:v>
                </c:pt>
                <c:pt idx="144" formatCode="#,#00">
                  <c:v>303.0321866080169</c:v>
                </c:pt>
                <c:pt idx="145" formatCode="#,#00">
                  <c:v>297.98079016485383</c:v>
                </c:pt>
                <c:pt idx="146" formatCode="#,#00">
                  <c:v>293.90008814393514</c:v>
                </c:pt>
                <c:pt idx="147" formatCode="#,#00">
                  <c:v>295.14618434515859</c:v>
                </c:pt>
                <c:pt idx="148">
                  <c:v>305.78323549102879</c:v>
                </c:pt>
                <c:pt idx="149" formatCode="#,#00">
                  <c:v>310.1678841440355</c:v>
                </c:pt>
                <c:pt idx="150">
                  <c:v>307.08769265375946</c:v>
                </c:pt>
                <c:pt idx="151" formatCode="#,#00">
                  <c:v>298.7830475001515</c:v>
                </c:pt>
                <c:pt idx="152" formatCode="#,#00">
                  <c:v>312.40863975958621</c:v>
                </c:pt>
                <c:pt idx="153" formatCode="#,#00">
                  <c:v>306.135960929242</c:v>
                </c:pt>
                <c:pt idx="154" formatCode="#,#00">
                  <c:v>299.53209033118321</c:v>
                </c:pt>
                <c:pt idx="155" formatCode="#,#00">
                  <c:v>292.59833513916271</c:v>
                </c:pt>
                <c:pt idx="156" formatCode="#,#00">
                  <c:v>286.89202236638289</c:v>
                </c:pt>
                <c:pt idx="157" formatCode="#,#00">
                  <c:v>282.26876104389669</c:v>
                </c:pt>
                <c:pt idx="158" formatCode="#,#00">
                  <c:v>290.72228948138246</c:v>
                </c:pt>
                <c:pt idx="159" formatCode="#,#00">
                  <c:v>284.5060684821463</c:v>
                </c:pt>
                <c:pt idx="160" formatCode="#,#00">
                  <c:v>282.61356485259182</c:v>
                </c:pt>
                <c:pt idx="161" formatCode="#,#00">
                  <c:v>271.26350784959686</c:v>
                </c:pt>
                <c:pt idx="162" formatCode="#,#00">
                  <c:v>270.21788426459852</c:v>
                </c:pt>
                <c:pt idx="163" formatCode="#,#00">
                  <c:v>272.31014343287654</c:v>
                </c:pt>
                <c:pt idx="164" formatCode="#,#00">
                  <c:v>274.71208953248237</c:v>
                </c:pt>
                <c:pt idx="165" formatCode="#,#00">
                  <c:v>290.91215001791494</c:v>
                </c:pt>
                <c:pt idx="166">
                  <c:v>304.95181040603143</c:v>
                </c:pt>
                <c:pt idx="167">
                  <c:v>305.84032012193069</c:v>
                </c:pt>
                <c:pt idx="168">
                  <c:v>293.85463777211766</c:v>
                </c:pt>
                <c:pt idx="169">
                  <c:v>296.41031097334138</c:v>
                </c:pt>
                <c:pt idx="170">
                  <c:v>285.43543930425574</c:v>
                </c:pt>
                <c:pt idx="171">
                  <c:v>292.00757538909312</c:v>
                </c:pt>
                <c:pt idx="172">
                  <c:v>285.65447389751182</c:v>
                </c:pt>
                <c:pt idx="173">
                  <c:v>282.73321061939299</c:v>
                </c:pt>
                <c:pt idx="174">
                  <c:v>279.73866092576361</c:v>
                </c:pt>
                <c:pt idx="175">
                  <c:v>284.89815935410314</c:v>
                </c:pt>
                <c:pt idx="176">
                  <c:v>271.6648549107141</c:v>
                </c:pt>
                <c:pt idx="177">
                  <c:v>274.73936695321646</c:v>
                </c:pt>
                <c:pt idx="178">
                  <c:v>278.5685153342763</c:v>
                </c:pt>
                <c:pt idx="179">
                  <c:v>289.21117394488016</c:v>
                </c:pt>
                <c:pt idx="180">
                  <c:v>288.0920343706502</c:v>
                </c:pt>
                <c:pt idx="181">
                  <c:v>282.02440469721199</c:v>
                </c:pt>
                <c:pt idx="182">
                  <c:v>281.44929087684841</c:v>
                </c:pt>
                <c:pt idx="183">
                  <c:v>281.55310379426174</c:v>
                </c:pt>
                <c:pt idx="184">
                  <c:v>282.10193627003031</c:v>
                </c:pt>
                <c:pt idx="185" formatCode="General">
                  <c:v>277.49613500073895</c:v>
                </c:pt>
                <c:pt idx="186">
                  <c:v>282.56988075522867</c:v>
                </c:pt>
                <c:pt idx="187">
                  <c:v>287.6093944985094</c:v>
                </c:pt>
                <c:pt idx="188">
                  <c:v>283.21729398296554</c:v>
                </c:pt>
                <c:pt idx="189">
                  <c:v>289.39300895855325</c:v>
                </c:pt>
                <c:pt idx="190">
                  <c:v>281.1802042160873</c:v>
                </c:pt>
                <c:pt idx="191">
                  <c:v>289.44415504768011</c:v>
                </c:pt>
                <c:pt idx="192">
                  <c:v>279.28120967160589</c:v>
                </c:pt>
                <c:pt idx="193">
                  <c:v>283.08193343598214</c:v>
                </c:pt>
                <c:pt idx="194">
                  <c:v>283.31517684961409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'G33'!$D$7</c:f>
              <c:strCache>
                <c:ptCount val="1"/>
                <c:pt idx="0">
                  <c:v>CF</c:v>
                </c:pt>
              </c:strCache>
            </c:strRef>
          </c:tx>
          <c:spPr>
            <a:ln>
              <a:solidFill>
                <a:srgbClr val="642F04"/>
              </a:solidFill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1.5019454416834645E-16"/>
                  <c:y val="-1.5987210231814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#.#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'G33'!$A$8:$A$288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</c:numCache>
            </c:numRef>
          </c:cat>
          <c:val>
            <c:numRef>
              <c:f>'G33'!$D$8:$D$288</c:f>
              <c:numCache>
                <c:formatCode>0.00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296.78903008110734</c:v>
                </c:pt>
                <c:pt idx="4">
                  <c:v>315.91957891546321</c:v>
                </c:pt>
                <c:pt idx="5">
                  <c:v>271.7434948459329</c:v>
                </c:pt>
                <c:pt idx="6">
                  <c:v>263.47809761887089</c:v>
                </c:pt>
                <c:pt idx="7">
                  <c:v>265.43730544369771</c:v>
                </c:pt>
                <c:pt idx="8">
                  <c:v>267.57390192017164</c:v>
                </c:pt>
                <c:pt idx="9">
                  <c:v>277.54032225357651</c:v>
                </c:pt>
                <c:pt idx="10">
                  <c:v>311.97088700687908</c:v>
                </c:pt>
                <c:pt idx="11">
                  <c:v>286.25636369652682</c:v>
                </c:pt>
                <c:pt idx="12">
                  <c:v>287.72034114476475</c:v>
                </c:pt>
                <c:pt idx="13">
                  <c:v>316.43685889524374</c:v>
                </c:pt>
                <c:pt idx="14">
                  <c:v>331.64045257980462</c:v>
                </c:pt>
                <c:pt idx="15">
                  <c:v>342.65205554443895</c:v>
                </c:pt>
                <c:pt idx="16">
                  <c:v>318.56394974277771</c:v>
                </c:pt>
                <c:pt idx="17">
                  <c:v>312.6206860432174</c:v>
                </c:pt>
                <c:pt idx="18">
                  <c:v>309.22396985255716</c:v>
                </c:pt>
                <c:pt idx="19">
                  <c:v>509.22939902840767</c:v>
                </c:pt>
                <c:pt idx="20">
                  <c:v>375.25601330466287</c:v>
                </c:pt>
                <c:pt idx="21">
                  <c:v>352.41422833998178</c:v>
                </c:pt>
                <c:pt idx="22">
                  <c:v>309.55822186137755</c:v>
                </c:pt>
                <c:pt idx="23">
                  <c:v>331.28196582719863</c:v>
                </c:pt>
                <c:pt idx="24">
                  <c:v>338.86537278362437</c:v>
                </c:pt>
                <c:pt idx="25">
                  <c:v>344.82655526555783</c:v>
                </c:pt>
                <c:pt idx="26">
                  <c:v>331.07018443758182</c:v>
                </c:pt>
                <c:pt idx="27">
                  <c:v>360.64074543319225</c:v>
                </c:pt>
                <c:pt idx="28">
                  <c:v>292.00432540823982</c:v>
                </c:pt>
                <c:pt idx="29">
                  <c:v>327.157890640392</c:v>
                </c:pt>
                <c:pt idx="30">
                  <c:v>253.24498647643964</c:v>
                </c:pt>
                <c:pt idx="31">
                  <c:v>200.25296091355477</c:v>
                </c:pt>
                <c:pt idx="32">
                  <c:v>212.06677744870368</c:v>
                </c:pt>
                <c:pt idx="33">
                  <c:v>196.71669759126752</c:v>
                </c:pt>
                <c:pt idx="34">
                  <c:v>188.56278367791214</c:v>
                </c:pt>
                <c:pt idx="35">
                  <c:v>191.51311326084209</c:v>
                </c:pt>
                <c:pt idx="36">
                  <c:v>206.69724017178473</c:v>
                </c:pt>
                <c:pt idx="37">
                  <c:v>299.71305996307007</c:v>
                </c:pt>
                <c:pt idx="38">
                  <c:v>264.90830631822547</c:v>
                </c:pt>
                <c:pt idx="39">
                  <c:v>238.69110759012253</c:v>
                </c:pt>
                <c:pt idx="40">
                  <c:v>232.45274588143383</c:v>
                </c:pt>
                <c:pt idx="41">
                  <c:v>223.61683389590303</c:v>
                </c:pt>
                <c:pt idx="42">
                  <c:v>216.69849500086946</c:v>
                </c:pt>
                <c:pt idx="43">
                  <c:v>223.74429854140976</c:v>
                </c:pt>
                <c:pt idx="44">
                  <c:v>209.02404456557866</c:v>
                </c:pt>
                <c:pt idx="45">
                  <c:v>197.51384269901564</c:v>
                </c:pt>
                <c:pt idx="46">
                  <c:v>214.11829539695506</c:v>
                </c:pt>
                <c:pt idx="47">
                  <c:v>210.18810177239371</c:v>
                </c:pt>
                <c:pt idx="48">
                  <c:v>168.30363883279728</c:v>
                </c:pt>
                <c:pt idx="49">
                  <c:v>235.49625064574346</c:v>
                </c:pt>
                <c:pt idx="50">
                  <c:v>296.49733171133158</c:v>
                </c:pt>
                <c:pt idx="51">
                  <c:v>315.41846220865943</c:v>
                </c:pt>
                <c:pt idx="52">
                  <c:v>334.25750909919907</c:v>
                </c:pt>
                <c:pt idx="53">
                  <c:v>291.84106462302645</c:v>
                </c:pt>
                <c:pt idx="54">
                  <c:v>242.00443867392397</c:v>
                </c:pt>
                <c:pt idx="55">
                  <c:v>216.46377167761818</c:v>
                </c:pt>
                <c:pt idx="56">
                  <c:v>221.57428458785768</c:v>
                </c:pt>
                <c:pt idx="57">
                  <c:v>235.23718104321279</c:v>
                </c:pt>
                <c:pt idx="58">
                  <c:v>237.47772767595708</c:v>
                </c:pt>
                <c:pt idx="59">
                  <c:v>219.32365931643284</c:v>
                </c:pt>
                <c:pt idx="60">
                  <c:v>222.91322925705418</c:v>
                </c:pt>
                <c:pt idx="61">
                  <c:v>249.95147428072201</c:v>
                </c:pt>
                <c:pt idx="62">
                  <c:v>274.29659252441905</c:v>
                </c:pt>
                <c:pt idx="63">
                  <c:v>242.75142091305227</c:v>
                </c:pt>
                <c:pt idx="64">
                  <c:v>245.23573597300441</c:v>
                </c:pt>
                <c:pt idx="65">
                  <c:v>243.62444650767986</c:v>
                </c:pt>
                <c:pt idx="66">
                  <c:v>241.30579169879888</c:v>
                </c:pt>
                <c:pt idx="67">
                  <c:v>252.88109293828521</c:v>
                </c:pt>
                <c:pt idx="68">
                  <c:v>265.51887369767741</c:v>
                </c:pt>
                <c:pt idx="69">
                  <c:v>236.05753676161626</c:v>
                </c:pt>
                <c:pt idx="70">
                  <c:v>223.54336027681262</c:v>
                </c:pt>
                <c:pt idx="71">
                  <c:v>214.23741716388434</c:v>
                </c:pt>
                <c:pt idx="72">
                  <c:v>205.75029670045265</c:v>
                </c:pt>
                <c:pt idx="73">
                  <c:v>204.31687246419878</c:v>
                </c:pt>
                <c:pt idx="74">
                  <c:v>193.13264323512348</c:v>
                </c:pt>
                <c:pt idx="75">
                  <c:v>191.25871531912844</c:v>
                </c:pt>
                <c:pt idx="76">
                  <c:v>191.32051092972506</c:v>
                </c:pt>
                <c:pt idx="77">
                  <c:v>198.12719322311554</c:v>
                </c:pt>
                <c:pt idx="78">
                  <c:v>205.72972122747916</c:v>
                </c:pt>
                <c:pt idx="79">
                  <c:v>197.52403952435364</c:v>
                </c:pt>
                <c:pt idx="80">
                  <c:v>189.59791139289248</c:v>
                </c:pt>
                <c:pt idx="81">
                  <c:v>183.74208176494912</c:v>
                </c:pt>
                <c:pt idx="82">
                  <c:v>191.56243708061371</c:v>
                </c:pt>
                <c:pt idx="83">
                  <c:v>209.64161430791299</c:v>
                </c:pt>
                <c:pt idx="84">
                  <c:v>220.74329380350997</c:v>
                </c:pt>
                <c:pt idx="85">
                  <c:v>223.32870559034265</c:v>
                </c:pt>
                <c:pt idx="86">
                  <c:v>234.64104094370515</c:v>
                </c:pt>
                <c:pt idx="87">
                  <c:v>238.89889917377931</c:v>
                </c:pt>
                <c:pt idx="88">
                  <c:v>237.49123568827116</c:v>
                </c:pt>
                <c:pt idx="89">
                  <c:v>235.86595480587312</c:v>
                </c:pt>
                <c:pt idx="90">
                  <c:v>224.10329758880749</c:v>
                </c:pt>
                <c:pt idx="91">
                  <c:v>213.2785046905901</c:v>
                </c:pt>
                <c:pt idx="92">
                  <c:v>217.95980884087967</c:v>
                </c:pt>
                <c:pt idx="93">
                  <c:v>220.23519982448087</c:v>
                </c:pt>
                <c:pt idx="94">
                  <c:v>232.44613081959849</c:v>
                </c:pt>
                <c:pt idx="95">
                  <c:v>233.56616153714648</c:v>
                </c:pt>
                <c:pt idx="96">
                  <c:v>244.19790937305876</c:v>
                </c:pt>
                <c:pt idx="97">
                  <c:v>244.10052955491631</c:v>
                </c:pt>
                <c:pt idx="98">
                  <c:v>260.25227975187761</c:v>
                </c:pt>
                <c:pt idx="99">
                  <c:v>240.38530341095367</c:v>
                </c:pt>
                <c:pt idx="100">
                  <c:v>236.06502418335583</c:v>
                </c:pt>
                <c:pt idx="101">
                  <c:v>262.39117908722068</c:v>
                </c:pt>
                <c:pt idx="102">
                  <c:v>252.6994673279022</c:v>
                </c:pt>
                <c:pt idx="103">
                  <c:v>243.62992408675356</c:v>
                </c:pt>
                <c:pt idx="104">
                  <c:v>235.67786991911075</c:v>
                </c:pt>
                <c:pt idx="105">
                  <c:v>216.05309298560678</c:v>
                </c:pt>
                <c:pt idx="106">
                  <c:v>260.64717746660489</c:v>
                </c:pt>
                <c:pt idx="107">
                  <c:v>252.29911861107115</c:v>
                </c:pt>
                <c:pt idx="108">
                  <c:v>258.44653125975367</c:v>
                </c:pt>
                <c:pt idx="109">
                  <c:v>223.58613457943872</c:v>
                </c:pt>
                <c:pt idx="110">
                  <c:v>218.41920887125593</c:v>
                </c:pt>
                <c:pt idx="111">
                  <c:v>204.50567569538441</c:v>
                </c:pt>
                <c:pt idx="112">
                  <c:v>201.05583585691596</c:v>
                </c:pt>
                <c:pt idx="113">
                  <c:v>206.21420844365511</c:v>
                </c:pt>
                <c:pt idx="114">
                  <c:v>246.14365712503962</c:v>
                </c:pt>
                <c:pt idx="115">
                  <c:v>240.06733507511294</c:v>
                </c:pt>
                <c:pt idx="116">
                  <c:v>226.27862702010015</c:v>
                </c:pt>
                <c:pt idx="117">
                  <c:v>246.99036732908851</c:v>
                </c:pt>
                <c:pt idx="118">
                  <c:v>277.2401516960241</c:v>
                </c:pt>
                <c:pt idx="119">
                  <c:v>291.68707073254205</c:v>
                </c:pt>
                <c:pt idx="120">
                  <c:v>276.48629550596854</c:v>
                </c:pt>
                <c:pt idx="121">
                  <c:v>254.49616198749413</c:v>
                </c:pt>
                <c:pt idx="122">
                  <c:v>238.47655421365158</c:v>
                </c:pt>
                <c:pt idx="123">
                  <c:v>232.19874615531054</c:v>
                </c:pt>
                <c:pt idx="124">
                  <c:v>237.26539709169927</c:v>
                </c:pt>
                <c:pt idx="125">
                  <c:v>240.4811790225433</c:v>
                </c:pt>
                <c:pt idx="126">
                  <c:v>269.73818961662352</c:v>
                </c:pt>
                <c:pt idx="127">
                  <c:v>268.68314950777443</c:v>
                </c:pt>
                <c:pt idx="128">
                  <c:v>232.39968496695633</c:v>
                </c:pt>
                <c:pt idx="129">
                  <c:v>225.78779180014658</c:v>
                </c:pt>
                <c:pt idx="130">
                  <c:v>226.85872806722523</c:v>
                </c:pt>
                <c:pt idx="131">
                  <c:v>223.19798560122095</c:v>
                </c:pt>
                <c:pt idx="132">
                  <c:v>244.49238235578611</c:v>
                </c:pt>
                <c:pt idx="133">
                  <c:v>261.49204082490803</c:v>
                </c:pt>
                <c:pt idx="134">
                  <c:v>262.26517694300497</c:v>
                </c:pt>
                <c:pt idx="135">
                  <c:v>#N/A</c:v>
                </c:pt>
                <c:pt idx="136">
                  <c:v>267.98982523329437</c:v>
                </c:pt>
                <c:pt idx="137">
                  <c:v>284.99869732894689</c:v>
                </c:pt>
                <c:pt idx="138">
                  <c:v>262.15869277472746</c:v>
                </c:pt>
                <c:pt idx="139">
                  <c:v>266.2562315028382</c:v>
                </c:pt>
                <c:pt idx="140">
                  <c:v>273.72602709817227</c:v>
                </c:pt>
                <c:pt idx="141">
                  <c:v>275.34618442488943</c:v>
                </c:pt>
                <c:pt idx="142">
                  <c:v>277.06102640224481</c:v>
                </c:pt>
                <c:pt idx="143" formatCode="#,#00">
                  <c:v>291.04991875210266</c:v>
                </c:pt>
                <c:pt idx="144" formatCode="#,#00">
                  <c:v>282.02325472709157</c:v>
                </c:pt>
                <c:pt idx="145" formatCode="#,#00">
                  <c:v>332.32132781331381</c:v>
                </c:pt>
                <c:pt idx="146" formatCode="#,#00">
                  <c:v>322.50409323074621</c:v>
                </c:pt>
                <c:pt idx="147" formatCode="#,#00">
                  <c:v>313.32641940057863</c:v>
                </c:pt>
                <c:pt idx="148">
                  <c:v>292.57049607559554</c:v>
                </c:pt>
                <c:pt idx="149">
                  <c:v>289.41382346169598</c:v>
                </c:pt>
                <c:pt idx="150">
                  <c:v>281.71030165977749</c:v>
                </c:pt>
                <c:pt idx="151" formatCode="#,#00">
                  <c:v>265.62147236956275</c:v>
                </c:pt>
                <c:pt idx="152" formatCode="#,#00">
                  <c:v>273.08792253420398</c:v>
                </c:pt>
                <c:pt idx="153" formatCode="#,#00">
                  <c:v>277.90482759878341</c:v>
                </c:pt>
                <c:pt idx="154" formatCode="#,#00">
                  <c:v>296.73784481855216</c:v>
                </c:pt>
                <c:pt idx="155" formatCode="#,#00">
                  <c:v>313.10104130183788</c:v>
                </c:pt>
                <c:pt idx="156" formatCode="#,#00">
                  <c:v>308.316865362003</c:v>
                </c:pt>
                <c:pt idx="157" formatCode="#,#00">
                  <c:v>221.95663903588985</c:v>
                </c:pt>
                <c:pt idx="158" formatCode="#,#00">
                  <c:v>239.2437124770309</c:v>
                </c:pt>
                <c:pt idx="159" formatCode="#,#00">
                  <c:v>205.50527735415011</c:v>
                </c:pt>
                <c:pt idx="160" formatCode="#,#00">
                  <c:v>184.50262375746962</c:v>
                </c:pt>
                <c:pt idx="161" formatCode="#,#00">
                  <c:v>180.48432496344765</c:v>
                </c:pt>
                <c:pt idx="162" formatCode="#,#00">
                  <c:v>160.52850881188107</c:v>
                </c:pt>
                <c:pt idx="163" formatCode="#,#00">
                  <c:v>209.66351510454101</c:v>
                </c:pt>
                <c:pt idx="164" formatCode="#,#00">
                  <c:v>218.81444752574276</c:v>
                </c:pt>
                <c:pt idx="165" formatCode="#,#00">
                  <c:v>226.51881411220836</c:v>
                </c:pt>
                <c:pt idx="166">
                  <c:v>240.08670044017384</c:v>
                </c:pt>
                <c:pt idx="167">
                  <c:v>218.42369300904841</c:v>
                </c:pt>
                <c:pt idx="168">
                  <c:v>237.73328167945945</c:v>
                </c:pt>
                <c:pt idx="169">
                  <c:v>214.66529792373822</c:v>
                </c:pt>
                <c:pt idx="170">
                  <c:v>197.91893063876935</c:v>
                </c:pt>
                <c:pt idx="171">
                  <c:v>214.8617743086059</c:v>
                </c:pt>
                <c:pt idx="172">
                  <c:v>221.67183650907614</c:v>
                </c:pt>
                <c:pt idx="173">
                  <c:v>212.69232132063652</c:v>
                </c:pt>
                <c:pt idx="174">
                  <c:v>187.73518911286391</c:v>
                </c:pt>
                <c:pt idx="175">
                  <c:v>170.84909944387238</c:v>
                </c:pt>
                <c:pt idx="176">
                  <c:v>173.91412362777331</c:v>
                </c:pt>
                <c:pt idx="177">
                  <c:v>170.67447598096024</c:v>
                </c:pt>
                <c:pt idx="178">
                  <c:v>167.42948694444729</c:v>
                </c:pt>
                <c:pt idx="179">
                  <c:v>172.8464149974335</c:v>
                </c:pt>
                <c:pt idx="180">
                  <c:v>166.49850397454688</c:v>
                </c:pt>
                <c:pt idx="181">
                  <c:v>157.05963978349234</c:v>
                </c:pt>
                <c:pt idx="182">
                  <c:v>178.28655546138629</c:v>
                </c:pt>
                <c:pt idx="183">
                  <c:v>204.17595413852604</c:v>
                </c:pt>
                <c:pt idx="184">
                  <c:v>199.30385216846625</c:v>
                </c:pt>
                <c:pt idx="185" formatCode="General">
                  <c:v>192.60023846181471</c:v>
                </c:pt>
                <c:pt idx="186">
                  <c:v>174.40891585424527</c:v>
                </c:pt>
                <c:pt idx="187">
                  <c:v>177.61899438983778</c:v>
                </c:pt>
                <c:pt idx="188">
                  <c:v>187.66283910819152</c:v>
                </c:pt>
                <c:pt idx="189">
                  <c:v>174.58918566397591</c:v>
                </c:pt>
                <c:pt idx="190">
                  <c:v>168.0337421222149</c:v>
                </c:pt>
                <c:pt idx="191">
                  <c:v>155.47300539042931</c:v>
                </c:pt>
                <c:pt idx="192">
                  <c:v>158.54570759101384</c:v>
                </c:pt>
                <c:pt idx="193">
                  <c:v>172.49291824645115</c:v>
                </c:pt>
                <c:pt idx="194">
                  <c:v>173.1999308276508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'G33'!$E$7</c:f>
              <c:strCache>
                <c:ptCount val="1"/>
                <c:pt idx="0">
                  <c:v>CFC</c:v>
                </c:pt>
              </c:strCache>
            </c:strRef>
          </c:tx>
          <c:spPr>
            <a:ln>
              <a:solidFill>
                <a:srgbClr val="EEECE1">
                  <a:lumMod val="50000"/>
                </a:srgbClr>
              </a:solidFill>
              <a:prstDash val="solid"/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0"/>
                  <c:y val="-3.5171862509992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#.#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'G33'!$A$8:$A$288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</c:numCache>
            </c:numRef>
          </c:cat>
          <c:val>
            <c:numRef>
              <c:f>'G33'!$E$8:$E$288</c:f>
              <c:numCache>
                <c:formatCode>0.00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234.6332863736298</c:v>
                </c:pt>
                <c:pt idx="4">
                  <c:v>231.24686576992266</c:v>
                </c:pt>
                <c:pt idx="5">
                  <c:v>209.21256546466816</c:v>
                </c:pt>
                <c:pt idx="6">
                  <c:v>201.93910513972008</c:v>
                </c:pt>
                <c:pt idx="7">
                  <c:v>203.09236678793411</c:v>
                </c:pt>
                <c:pt idx="8">
                  <c:v>192.38269798099518</c:v>
                </c:pt>
                <c:pt idx="9">
                  <c:v>194.50188351783254</c:v>
                </c:pt>
                <c:pt idx="10">
                  <c:v>195.68368950198635</c:v>
                </c:pt>
                <c:pt idx="11">
                  <c:v>207.90500203375117</c:v>
                </c:pt>
                <c:pt idx="12">
                  <c:v>209.21784940489928</c:v>
                </c:pt>
                <c:pt idx="13">
                  <c:v>190.6398695851025</c:v>
                </c:pt>
                <c:pt idx="14">
                  <c:v>180.87300193292114</c:v>
                </c:pt>
                <c:pt idx="15">
                  <c:v>170.28198833462824</c:v>
                </c:pt>
                <c:pt idx="16">
                  <c:v>202.77568194704631</c:v>
                </c:pt>
                <c:pt idx="17">
                  <c:v>202.61780464747054</c:v>
                </c:pt>
                <c:pt idx="18">
                  <c:v>191.27547580863032</c:v>
                </c:pt>
                <c:pt idx="19">
                  <c:v>192.1658720587653</c:v>
                </c:pt>
                <c:pt idx="20">
                  <c:v>186.27035911778546</c:v>
                </c:pt>
                <c:pt idx="21">
                  <c:v>174.48216608160453</c:v>
                </c:pt>
                <c:pt idx="22">
                  <c:v>173.00679915484304</c:v>
                </c:pt>
                <c:pt idx="23">
                  <c:v>172.69125939491238</c:v>
                </c:pt>
                <c:pt idx="24">
                  <c:v>177.50727156317751</c:v>
                </c:pt>
                <c:pt idx="25">
                  <c:v>186.18652973859503</c:v>
                </c:pt>
                <c:pt idx="26">
                  <c:v>185.49488104607363</c:v>
                </c:pt>
                <c:pt idx="27">
                  <c:v>176.63282148996643</c:v>
                </c:pt>
                <c:pt idx="28">
                  <c:v>175.9475518510896</c:v>
                </c:pt>
                <c:pt idx="29">
                  <c:v>179.94669303768387</c:v>
                </c:pt>
                <c:pt idx="30">
                  <c:v>187.5369083534074</c:v>
                </c:pt>
                <c:pt idx="31">
                  <c:v>209.03516555682705</c:v>
                </c:pt>
                <c:pt idx="32">
                  <c:v>215.57576786895086</c:v>
                </c:pt>
                <c:pt idx="33">
                  <c:v>221.29431037447779</c:v>
                </c:pt>
                <c:pt idx="34">
                  <c:v>217.06450428086418</c:v>
                </c:pt>
                <c:pt idx="35">
                  <c:v>206.10341416742361</c:v>
                </c:pt>
                <c:pt idx="36">
                  <c:v>201.07995531292264</c:v>
                </c:pt>
                <c:pt idx="37">
                  <c:v>199.40511680010985</c:v>
                </c:pt>
                <c:pt idx="38">
                  <c:v>195.39432937520561</c:v>
                </c:pt>
                <c:pt idx="39">
                  <c:v>190.66987731570666</c:v>
                </c:pt>
                <c:pt idx="40">
                  <c:v>185.23022199997382</c:v>
                </c:pt>
                <c:pt idx="41">
                  <c:v>191.49650550180434</c:v>
                </c:pt>
                <c:pt idx="42">
                  <c:v>181.56582159988639</c:v>
                </c:pt>
                <c:pt idx="43">
                  <c:v>180.90552991742831</c:v>
                </c:pt>
                <c:pt idx="44">
                  <c:v>174.11391488604281</c:v>
                </c:pt>
                <c:pt idx="45">
                  <c:v>172.06181376874079</c:v>
                </c:pt>
                <c:pt idx="46">
                  <c:v>184.84191061880566</c:v>
                </c:pt>
                <c:pt idx="47">
                  <c:v>192.44046045481574</c:v>
                </c:pt>
                <c:pt idx="48">
                  <c:v>207.75427159391865</c:v>
                </c:pt>
                <c:pt idx="49">
                  <c:v>216.58966970172489</c:v>
                </c:pt>
                <c:pt idx="50">
                  <c:v>216.43673352502174</c:v>
                </c:pt>
                <c:pt idx="51">
                  <c:v>224.20276553031962</c:v>
                </c:pt>
                <c:pt idx="52">
                  <c:v>222.66357100327849</c:v>
                </c:pt>
                <c:pt idx="53">
                  <c:v>210.83837457303761</c:v>
                </c:pt>
                <c:pt idx="54">
                  <c:v>200.15476177738387</c:v>
                </c:pt>
                <c:pt idx="55">
                  <c:v>202.91807250878674</c:v>
                </c:pt>
                <c:pt idx="56">
                  <c:v>203.42607096774091</c:v>
                </c:pt>
                <c:pt idx="57">
                  <c:v>192.50001038094376</c:v>
                </c:pt>
                <c:pt idx="58">
                  <c:v>186.01752808216489</c:v>
                </c:pt>
                <c:pt idx="59">
                  <c:v>177.16101710816423</c:v>
                </c:pt>
                <c:pt idx="60">
                  <c:v>170.10991613522273</c:v>
                </c:pt>
                <c:pt idx="61">
                  <c:v>165.06861372546427</c:v>
                </c:pt>
                <c:pt idx="62">
                  <c:v>185.34747999286321</c:v>
                </c:pt>
                <c:pt idx="63">
                  <c:v>233.57453419469149</c:v>
                </c:pt>
                <c:pt idx="64">
                  <c:v>243.50152109485563</c:v>
                </c:pt>
                <c:pt idx="65">
                  <c:v>224.47795886996187</c:v>
                </c:pt>
                <c:pt idx="66">
                  <c:v>203.60444786414376</c:v>
                </c:pt>
                <c:pt idx="67">
                  <c:v>194.02650531893039</c:v>
                </c:pt>
                <c:pt idx="68">
                  <c:v>190.14105778585449</c:v>
                </c:pt>
                <c:pt idx="69">
                  <c:v>184.91145493487986</c:v>
                </c:pt>
                <c:pt idx="70">
                  <c:v>180.69670215011254</c:v>
                </c:pt>
                <c:pt idx="71">
                  <c:v>178.14935824167057</c:v>
                </c:pt>
                <c:pt idx="72">
                  <c:v>181.97333232161657</c:v>
                </c:pt>
                <c:pt idx="73">
                  <c:v>179.56936933648714</c:v>
                </c:pt>
                <c:pt idx="74">
                  <c:v>173.54505436331903</c:v>
                </c:pt>
                <c:pt idx="75">
                  <c:v>171.53264097828293</c:v>
                </c:pt>
                <c:pt idx="76">
                  <c:v>171.63741874097403</c:v>
                </c:pt>
                <c:pt idx="77">
                  <c:v>173.17193377201414</c:v>
                </c:pt>
                <c:pt idx="78">
                  <c:v>173.30222757006109</c:v>
                </c:pt>
                <c:pt idx="79">
                  <c:v>173.59227578265197</c:v>
                </c:pt>
                <c:pt idx="80">
                  <c:v>175.38905155067565</c:v>
                </c:pt>
                <c:pt idx="81">
                  <c:v>177.1178123673894</c:v>
                </c:pt>
                <c:pt idx="82">
                  <c:v>177.83528264893073</c:v>
                </c:pt>
                <c:pt idx="83">
                  <c:v>174.00266176245779</c:v>
                </c:pt>
                <c:pt idx="84">
                  <c:v>169.37702504806776</c:v>
                </c:pt>
                <c:pt idx="85">
                  <c:v>171.52689903037881</c:v>
                </c:pt>
                <c:pt idx="86">
                  <c:v>171.11152583152187</c:v>
                </c:pt>
                <c:pt idx="87">
                  <c:v>172.38179870985914</c:v>
                </c:pt>
                <c:pt idx="88">
                  <c:v>181.94894245321282</c:v>
                </c:pt>
                <c:pt idx="89">
                  <c:v>187.25945857606874</c:v>
                </c:pt>
                <c:pt idx="90">
                  <c:v>196.71731339911778</c:v>
                </c:pt>
                <c:pt idx="91">
                  <c:v>182.87828030962615</c:v>
                </c:pt>
                <c:pt idx="92">
                  <c:v>178.79332637587007</c:v>
                </c:pt>
                <c:pt idx="93">
                  <c:v>179.41558588080886</c:v>
                </c:pt>
                <c:pt idx="94">
                  <c:v>181.85440144216722</c:v>
                </c:pt>
                <c:pt idx="95">
                  <c:v>201.42039163547599</c:v>
                </c:pt>
                <c:pt idx="96">
                  <c:v>185.5343602677774</c:v>
                </c:pt>
                <c:pt idx="97">
                  <c:v>181.24860678068336</c:v>
                </c:pt>
                <c:pt idx="98">
                  <c:v>180.30517350243781</c:v>
                </c:pt>
                <c:pt idx="99">
                  <c:v>171.54857643503175</c:v>
                </c:pt>
                <c:pt idx="100">
                  <c:v>164.82442562260621</c:v>
                </c:pt>
                <c:pt idx="101">
                  <c:v>167.83789884010534</c:v>
                </c:pt>
                <c:pt idx="102">
                  <c:v>178.14983423951509</c:v>
                </c:pt>
                <c:pt idx="103">
                  <c:v>178.17057344120627</c:v>
                </c:pt>
                <c:pt idx="104">
                  <c:v>181.35030757415745</c:v>
                </c:pt>
                <c:pt idx="105">
                  <c:v>173.89264538451641</c:v>
                </c:pt>
                <c:pt idx="106">
                  <c:v>170.91286773432103</c:v>
                </c:pt>
                <c:pt idx="107">
                  <c:v>177.97631644157508</c:v>
                </c:pt>
                <c:pt idx="108">
                  <c:v>189.89899171562405</c:v>
                </c:pt>
                <c:pt idx="109">
                  <c:v>182.68347108856412</c:v>
                </c:pt>
                <c:pt idx="110">
                  <c:v>177.52934908151744</c:v>
                </c:pt>
                <c:pt idx="111">
                  <c:v>171.43529978576717</c:v>
                </c:pt>
                <c:pt idx="112">
                  <c:v>163.80034353365764</c:v>
                </c:pt>
                <c:pt idx="113">
                  <c:v>157.9696757050296</c:v>
                </c:pt>
                <c:pt idx="114">
                  <c:v>166.07939031138733</c:v>
                </c:pt>
                <c:pt idx="115">
                  <c:v>178.41675431098071</c:v>
                </c:pt>
                <c:pt idx="116">
                  <c:v>180.34363716742564</c:v>
                </c:pt>
                <c:pt idx="117">
                  <c:v>175.16929358139552</c:v>
                </c:pt>
                <c:pt idx="118">
                  <c:v>171.79330181255355</c:v>
                </c:pt>
                <c:pt idx="119">
                  <c:v>172.12739570663169</c:v>
                </c:pt>
                <c:pt idx="120">
                  <c:v>173.09329023901691</c:v>
                </c:pt>
                <c:pt idx="121">
                  <c:v>173.48384489886675</c:v>
                </c:pt>
                <c:pt idx="122">
                  <c:v>163.5650724723792</c:v>
                </c:pt>
                <c:pt idx="123">
                  <c:v>170.69203935070507</c:v>
                </c:pt>
                <c:pt idx="124">
                  <c:v>166.95681894683932</c:v>
                </c:pt>
                <c:pt idx="125">
                  <c:v>178.80940693012241</c:v>
                </c:pt>
                <c:pt idx="126">
                  <c:v>175.67411826404177</c:v>
                </c:pt>
                <c:pt idx="127">
                  <c:v>173.50185053326535</c:v>
                </c:pt>
                <c:pt idx="128">
                  <c:v>171.75533838922058</c:v>
                </c:pt>
                <c:pt idx="129">
                  <c:v>173.69166558935399</c:v>
                </c:pt>
                <c:pt idx="130">
                  <c:v>175.01433984555092</c:v>
                </c:pt>
                <c:pt idx="131">
                  <c:v>168.55271268164722</c:v>
                </c:pt>
                <c:pt idx="132">
                  <c:v>176.87809526749848</c:v>
                </c:pt>
                <c:pt idx="133">
                  <c:v>186.86146980078954</c:v>
                </c:pt>
                <c:pt idx="134">
                  <c:v>224.64153686398868</c:v>
                </c:pt>
                <c:pt idx="135">
                  <c:v>#N/A</c:v>
                </c:pt>
                <c:pt idx="136">
                  <c:v>197.93414425525899</c:v>
                </c:pt>
                <c:pt idx="137">
                  <c:v>186.3899388213338</c:v>
                </c:pt>
                <c:pt idx="138">
                  <c:v>181.84877648303643</c:v>
                </c:pt>
                <c:pt idx="139">
                  <c:v>167.0161177092414</c:v>
                </c:pt>
                <c:pt idx="140">
                  <c:v>168.28943450939556</c:v>
                </c:pt>
                <c:pt idx="141">
                  <c:v>191.08588302978663</c:v>
                </c:pt>
                <c:pt idx="142">
                  <c:v>192.94138972385929</c:v>
                </c:pt>
                <c:pt idx="143" formatCode="#,#00">
                  <c:v>183.69063694454226</c:v>
                </c:pt>
                <c:pt idx="144" formatCode="#,#00">
                  <c:v>176.63939854776405</c:v>
                </c:pt>
                <c:pt idx="145" formatCode="#,#00">
                  <c:v>172.40078826427728</c:v>
                </c:pt>
                <c:pt idx="146" formatCode="#,#00">
                  <c:v>170.31930976393448</c:v>
                </c:pt>
                <c:pt idx="147" formatCode="#,#00">
                  <c:v>179.6534613876901</c:v>
                </c:pt>
                <c:pt idx="148">
                  <c:v>179.20403997792619</c:v>
                </c:pt>
                <c:pt idx="149">
                  <c:v>168.8657380526999</c:v>
                </c:pt>
                <c:pt idx="150">
                  <c:v>172.49726793412904</c:v>
                </c:pt>
                <c:pt idx="151" formatCode="#,#00">
                  <c:v>167.91788341408252</c:v>
                </c:pt>
                <c:pt idx="152" formatCode="#,#00">
                  <c:v>170.03511787607678</c:v>
                </c:pt>
                <c:pt idx="153" formatCode="#,#00">
                  <c:v>189.42456673524782</c:v>
                </c:pt>
                <c:pt idx="154" formatCode="#,#00">
                  <c:v>202.43218265981881</c:v>
                </c:pt>
                <c:pt idx="155" formatCode="#,#00">
                  <c:v>211.28385400153795</c:v>
                </c:pt>
                <c:pt idx="156" formatCode="#,#00">
                  <c:v>209.42221848135466</c:v>
                </c:pt>
                <c:pt idx="157" formatCode="#,#00">
                  <c:v>194.31011266022361</c:v>
                </c:pt>
                <c:pt idx="158" formatCode="#,#00">
                  <c:v>195.79056968501129</c:v>
                </c:pt>
                <c:pt idx="159" formatCode="#,#00">
                  <c:v>193.83023655902102</c:v>
                </c:pt>
                <c:pt idx="160" formatCode="#,#00">
                  <c:v>206.85157868732807</c:v>
                </c:pt>
                <c:pt idx="161" formatCode="#,#00">
                  <c:v>193.88420838135093</c:v>
                </c:pt>
                <c:pt idx="162" formatCode="#,#00">
                  <c:v>184.05931058676433</c:v>
                </c:pt>
                <c:pt idx="163" formatCode="#,#00">
                  <c:v>172.47859395180788</c:v>
                </c:pt>
                <c:pt idx="164" formatCode="#,#00">
                  <c:v>167.12330051514471</c:v>
                </c:pt>
                <c:pt idx="165" formatCode="#,#00">
                  <c:v>170.04902677471691</c:v>
                </c:pt>
                <c:pt idx="166">
                  <c:v>175.16072019747475</c:v>
                </c:pt>
                <c:pt idx="167">
                  <c:v>183.03199272287836</c:v>
                </c:pt>
                <c:pt idx="168">
                  <c:v>191.87625830534486</c:v>
                </c:pt>
                <c:pt idx="169">
                  <c:v>177.03857247679389</c:v>
                </c:pt>
                <c:pt idx="170">
                  <c:v>164.21739965630894</c:v>
                </c:pt>
                <c:pt idx="171">
                  <c:v>168.54715306038662</c:v>
                </c:pt>
                <c:pt idx="172">
                  <c:v>167.59028977816709</c:v>
                </c:pt>
                <c:pt idx="173">
                  <c:v>169.03901534158811</c:v>
                </c:pt>
                <c:pt idx="174">
                  <c:v>155.88517040014119</c:v>
                </c:pt>
                <c:pt idx="175">
                  <c:v>158.05698342101121</c:v>
                </c:pt>
                <c:pt idx="176">
                  <c:v>157.18939544688686</c:v>
                </c:pt>
                <c:pt idx="177">
                  <c:v>162.31629599312475</c:v>
                </c:pt>
                <c:pt idx="178">
                  <c:v>165.94208178289455</c:v>
                </c:pt>
                <c:pt idx="179">
                  <c:v>169.39280713141463</c:v>
                </c:pt>
                <c:pt idx="180">
                  <c:v>181.64424545117092</c:v>
                </c:pt>
                <c:pt idx="181">
                  <c:v>183.26127790968383</c:v>
                </c:pt>
                <c:pt idx="182">
                  <c:v>181.99428716650283</c:v>
                </c:pt>
                <c:pt idx="183">
                  <c:v>180.4312264147506</c:v>
                </c:pt>
                <c:pt idx="184">
                  <c:v>189.72860242672516</c:v>
                </c:pt>
                <c:pt idx="185" formatCode="General">
                  <c:v>190.25525141995334</c:v>
                </c:pt>
                <c:pt idx="186">
                  <c:v>197.01898661010395</c:v>
                </c:pt>
                <c:pt idx="187">
                  <c:v>185.13793951872105</c:v>
                </c:pt>
                <c:pt idx="188">
                  <c:v>178.5907884811929</c:v>
                </c:pt>
                <c:pt idx="189">
                  <c:v>195.33377310120034</c:v>
                </c:pt>
                <c:pt idx="190">
                  <c:v>185.88049492809625</c:v>
                </c:pt>
                <c:pt idx="191">
                  <c:v>179.43517982134537</c:v>
                </c:pt>
                <c:pt idx="192">
                  <c:v>175.02144395693463</c:v>
                </c:pt>
                <c:pt idx="193">
                  <c:v>173.69410760474352</c:v>
                </c:pt>
                <c:pt idx="194">
                  <c:v>185.72972496463444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'G33'!$F$7</c:f>
              <c:strCache>
                <c:ptCount val="1"/>
                <c:pt idx="0">
                  <c:v>Cooperativas</c:v>
                </c:pt>
              </c:strCache>
            </c:strRef>
          </c:tx>
          <c:spPr>
            <a:ln>
              <a:solidFill>
                <a:sysClr val="window" lastClr="FFFFFF">
                  <a:lumMod val="50000"/>
                </a:sysClr>
              </a:solidFill>
              <a:prstDash val="solid"/>
            </a:ln>
          </c:spPr>
          <c:marker>
            <c:symbol val="none"/>
          </c:marker>
          <c:dLbls>
            <c:dLbl>
              <c:idx val="194"/>
              <c:layout>
                <c:manualLayout>
                  <c:x val="1.5019454416834645E-16"/>
                  <c:y val="7.034372501998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#.#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'G33'!$A$8:$A$288</c:f>
              <c:numCache>
                <c:formatCode>[$-C0A]d\-mmm\-yy;@</c:formatCode>
                <c:ptCount val="281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</c:numCache>
            </c:numRef>
          </c:cat>
          <c:val>
            <c:numRef>
              <c:f>'G33'!$F$8:$F$288</c:f>
              <c:numCache>
                <c:formatCode>0.00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148.9431510027508</c:v>
                </c:pt>
                <c:pt idx="4">
                  <c:v>153.21357486627193</c:v>
                </c:pt>
                <c:pt idx="5">
                  <c:v>151.08054490251644</c:v>
                </c:pt>
                <c:pt idx="6">
                  <c:v>151.78272167603271</c:v>
                </c:pt>
                <c:pt idx="7">
                  <c:v>155.28734048906762</c:v>
                </c:pt>
                <c:pt idx="8">
                  <c:v>167.19404711867321</c:v>
                </c:pt>
                <c:pt idx="9">
                  <c:v>171.23122256136048</c:v>
                </c:pt>
                <c:pt idx="10">
                  <c:v>183.8410424208376</c:v>
                </c:pt>
                <c:pt idx="11">
                  <c:v>171.38037183231708</c:v>
                </c:pt>
                <c:pt idx="12">
                  <c:v>174.71307035421185</c:v>
                </c:pt>
                <c:pt idx="13">
                  <c:v>188.29404490166709</c:v>
                </c:pt>
                <c:pt idx="14">
                  <c:v>187.40898948602981</c:v>
                </c:pt>
                <c:pt idx="15">
                  <c:v>179.50409509947079</c:v>
                </c:pt>
                <c:pt idx="16">
                  <c:v>170.40688508169762</c:v>
                </c:pt>
                <c:pt idx="17">
                  <c:v>166.33768694633557</c:v>
                </c:pt>
                <c:pt idx="18">
                  <c:v>157.53380882690161</c:v>
                </c:pt>
                <c:pt idx="19">
                  <c:v>155.21017065047926</c:v>
                </c:pt>
                <c:pt idx="20">
                  <c:v>148.58776398887449</c:v>
                </c:pt>
                <c:pt idx="21">
                  <c:v>142.86052698661825</c:v>
                </c:pt>
                <c:pt idx="22">
                  <c:v>140.21177715329691</c:v>
                </c:pt>
                <c:pt idx="23">
                  <c:v>145.84029046584294</c:v>
                </c:pt>
                <c:pt idx="24">
                  <c:v>144.75669020238672</c:v>
                </c:pt>
                <c:pt idx="25">
                  <c:v>151.26761076253877</c:v>
                </c:pt>
                <c:pt idx="26">
                  <c:v>151.26009669232917</c:v>
                </c:pt>
                <c:pt idx="27">
                  <c:v>156.26620827939098</c:v>
                </c:pt>
                <c:pt idx="28">
                  <c:v>161.7109514136913</c:v>
                </c:pt>
                <c:pt idx="29">
                  <c:v>155.86880658021391</c:v>
                </c:pt>
                <c:pt idx="30">
                  <c:v>158.34544654121677</c:v>
                </c:pt>
                <c:pt idx="31">
                  <c:v>160.1773348493173</c:v>
                </c:pt>
                <c:pt idx="32">
                  <c:v>157.98017818862061</c:v>
                </c:pt>
                <c:pt idx="33">
                  <c:v>152.95472805102156</c:v>
                </c:pt>
                <c:pt idx="34">
                  <c:v>152.27359433881023</c:v>
                </c:pt>
                <c:pt idx="35">
                  <c:v>153.15120496275793</c:v>
                </c:pt>
                <c:pt idx="36">
                  <c:v>153.94397135939508</c:v>
                </c:pt>
                <c:pt idx="37">
                  <c:v>154.17602180724353</c:v>
                </c:pt>
                <c:pt idx="38">
                  <c:v>155.0976360025553</c:v>
                </c:pt>
                <c:pt idx="39">
                  <c:v>162.91364916627617</c:v>
                </c:pt>
                <c:pt idx="40">
                  <c:v>175.20088294232593</c:v>
                </c:pt>
                <c:pt idx="41">
                  <c:v>177.28227928991521</c:v>
                </c:pt>
                <c:pt idx="42">
                  <c:v>174.29115829634779</c:v>
                </c:pt>
                <c:pt idx="43">
                  <c:v>175.77201777760115</c:v>
                </c:pt>
                <c:pt idx="44">
                  <c:v>168.21659044018625</c:v>
                </c:pt>
                <c:pt idx="45">
                  <c:v>158.57668044057823</c:v>
                </c:pt>
                <c:pt idx="46">
                  <c:v>149.96688480466187</c:v>
                </c:pt>
                <c:pt idx="47">
                  <c:v>141.26332936424305</c:v>
                </c:pt>
                <c:pt idx="48">
                  <c:v>133.18896523529207</c:v>
                </c:pt>
                <c:pt idx="49">
                  <c:v>131.84419917162677</c:v>
                </c:pt>
                <c:pt idx="50">
                  <c:v>130.96403454235104</c:v>
                </c:pt>
                <c:pt idx="51">
                  <c:v>131.01003196664306</c:v>
                </c:pt>
                <c:pt idx="52">
                  <c:v>135.48249093990091</c:v>
                </c:pt>
                <c:pt idx="53">
                  <c:v>141.41255716477212</c:v>
                </c:pt>
                <c:pt idx="54">
                  <c:v>149.52192693579224</c:v>
                </c:pt>
                <c:pt idx="55">
                  <c:v>151.59391273573237</c:v>
                </c:pt>
                <c:pt idx="56">
                  <c:v>150.51280053207498</c:v>
                </c:pt>
                <c:pt idx="57">
                  <c:v>152.15577222450057</c:v>
                </c:pt>
                <c:pt idx="58">
                  <c:v>150.17884950233611</c:v>
                </c:pt>
                <c:pt idx="59">
                  <c:v>152.31929467542557</c:v>
                </c:pt>
                <c:pt idx="60">
                  <c:v>155.01012863624842</c:v>
                </c:pt>
                <c:pt idx="61">
                  <c:v>161.45714375551984</c:v>
                </c:pt>
                <c:pt idx="62">
                  <c:v>167.92049060498252</c:v>
                </c:pt>
                <c:pt idx="63">
                  <c:v>164.84875420843957</c:v>
                </c:pt>
                <c:pt idx="64">
                  <c:v>164.5206812489551</c:v>
                </c:pt>
                <c:pt idx="65">
                  <c:v>158.1603311844612</c:v>
                </c:pt>
                <c:pt idx="66">
                  <c:v>156.67324774027657</c:v>
                </c:pt>
                <c:pt idx="67">
                  <c:v>164.28534586797787</c:v>
                </c:pt>
                <c:pt idx="68">
                  <c:v>167.30372704922127</c:v>
                </c:pt>
                <c:pt idx="69">
                  <c:v>164.41944550949245</c:v>
                </c:pt>
                <c:pt idx="70">
                  <c:v>165.42965644611007</c:v>
                </c:pt>
                <c:pt idx="71">
                  <c:v>164.73963750286211</c:v>
                </c:pt>
                <c:pt idx="72">
                  <c:v>156.78875522587597</c:v>
                </c:pt>
                <c:pt idx="73">
                  <c:v>152.839641870273</c:v>
                </c:pt>
                <c:pt idx="74">
                  <c:v>148.06328450368335</c:v>
                </c:pt>
                <c:pt idx="75">
                  <c:v>146.55094948517123</c:v>
                </c:pt>
                <c:pt idx="76">
                  <c:v>147.6442868840079</c:v>
                </c:pt>
                <c:pt idx="77">
                  <c:v>147.68311387333011</c:v>
                </c:pt>
                <c:pt idx="78">
                  <c:v>148.19602892855988</c:v>
                </c:pt>
                <c:pt idx="79">
                  <c:v>155.4691375820787</c:v>
                </c:pt>
                <c:pt idx="80">
                  <c:v>153.74238994238144</c:v>
                </c:pt>
                <c:pt idx="81">
                  <c:v>158.62012479868909</c:v>
                </c:pt>
                <c:pt idx="82">
                  <c:v>164.74072148455613</c:v>
                </c:pt>
                <c:pt idx="83">
                  <c:v>174.25704798178114</c:v>
                </c:pt>
                <c:pt idx="84">
                  <c:v>179.36649640808503</c:v>
                </c:pt>
                <c:pt idx="85">
                  <c:v>181.3509941595446</c:v>
                </c:pt>
                <c:pt idx="86">
                  <c:v>179.34454986805508</c:v>
                </c:pt>
                <c:pt idx="87">
                  <c:v>176.7657135033399</c:v>
                </c:pt>
                <c:pt idx="88">
                  <c:v>173.85254220905958</c:v>
                </c:pt>
                <c:pt idx="89">
                  <c:v>168.97136627040092</c:v>
                </c:pt>
                <c:pt idx="90">
                  <c:v>162.82145338030514</c:v>
                </c:pt>
                <c:pt idx="91">
                  <c:v>157.04258123540816</c:v>
                </c:pt>
                <c:pt idx="92">
                  <c:v>165.36904904717252</c:v>
                </c:pt>
                <c:pt idx="93">
                  <c:v>165.98765439436642</c:v>
                </c:pt>
                <c:pt idx="94">
                  <c:v>166.75569468415418</c:v>
                </c:pt>
                <c:pt idx="95">
                  <c:v>172.59500250949361</c:v>
                </c:pt>
                <c:pt idx="96">
                  <c:v>167.24807449475017</c:v>
                </c:pt>
                <c:pt idx="97">
                  <c:v>158.48867373067452</c:v>
                </c:pt>
                <c:pt idx="98">
                  <c:v>148.65229243575504</c:v>
                </c:pt>
                <c:pt idx="99">
                  <c:v>138.68846661179285</c:v>
                </c:pt>
                <c:pt idx="100">
                  <c:v>130.54144790631565</c:v>
                </c:pt>
                <c:pt idx="101">
                  <c:v>134.1375230767608</c:v>
                </c:pt>
                <c:pt idx="102">
                  <c:v>133.20658056320772</c:v>
                </c:pt>
                <c:pt idx="103">
                  <c:v>135.76409913934236</c:v>
                </c:pt>
                <c:pt idx="104">
                  <c:v>139.18019362615314</c:v>
                </c:pt>
                <c:pt idx="105">
                  <c:v>148.6593196573946</c:v>
                </c:pt>
                <c:pt idx="106">
                  <c:v>153.98540540800784</c:v>
                </c:pt>
                <c:pt idx="107">
                  <c:v>152.76069330721631</c:v>
                </c:pt>
                <c:pt idx="108">
                  <c:v>155.31548281586345</c:v>
                </c:pt>
                <c:pt idx="109">
                  <c:v>158.25206996824278</c:v>
                </c:pt>
                <c:pt idx="110">
                  <c:v>165.41068382101727</c:v>
                </c:pt>
                <c:pt idx="111">
                  <c:v>164.81121509270113</c:v>
                </c:pt>
                <c:pt idx="112">
                  <c:v>166.48715413942961</c:v>
                </c:pt>
                <c:pt idx="113">
                  <c:v>169.91722927262643</c:v>
                </c:pt>
                <c:pt idx="114">
                  <c:v>175.68973222852793</c:v>
                </c:pt>
                <c:pt idx="115">
                  <c:v>172.5251450590855</c:v>
                </c:pt>
                <c:pt idx="116">
                  <c:v>171.84575913097342</c:v>
                </c:pt>
                <c:pt idx="117">
                  <c:v>174.36534046881812</c:v>
                </c:pt>
                <c:pt idx="118">
                  <c:v>178.55499737015847</c:v>
                </c:pt>
                <c:pt idx="119">
                  <c:v>177.06204325302966</c:v>
                </c:pt>
                <c:pt idx="120">
                  <c:v>172.14162197610597</c:v>
                </c:pt>
                <c:pt idx="121">
                  <c:v>189.51283510323211</c:v>
                </c:pt>
                <c:pt idx="122">
                  <c:v>195.40838594414168</c:v>
                </c:pt>
                <c:pt idx="123">
                  <c:v>195.96921738547059</c:v>
                </c:pt>
                <c:pt idx="124">
                  <c:v>194.84187842452667</c:v>
                </c:pt>
                <c:pt idx="125">
                  <c:v>190.79712099052014</c:v>
                </c:pt>
                <c:pt idx="126">
                  <c:v>186.15433635886501</c:v>
                </c:pt>
                <c:pt idx="127">
                  <c:v>181.18524826462433</c:v>
                </c:pt>
                <c:pt idx="128">
                  <c:v>177.00444754322612</c:v>
                </c:pt>
                <c:pt idx="129">
                  <c:v>171.70506078115005</c:v>
                </c:pt>
                <c:pt idx="130">
                  <c:v>167.45155840737061</c:v>
                </c:pt>
                <c:pt idx="131">
                  <c:v>169.94685720840971</c:v>
                </c:pt>
                <c:pt idx="132">
                  <c:v>174.68442274236838</c:v>
                </c:pt>
                <c:pt idx="133">
                  <c:v>177.15401853359134</c:v>
                </c:pt>
                <c:pt idx="134">
                  <c:v>178.65778771189716</c:v>
                </c:pt>
                <c:pt idx="135">
                  <c:v>#N/A</c:v>
                </c:pt>
                <c:pt idx="136">
                  <c:v>186.30759156756099</c:v>
                </c:pt>
                <c:pt idx="137">
                  <c:v>193.8920255283733</c:v>
                </c:pt>
                <c:pt idx="138">
                  <c:v>196.58462646237106</c:v>
                </c:pt>
                <c:pt idx="139">
                  <c:v>199.60236096607025</c:v>
                </c:pt>
                <c:pt idx="140">
                  <c:v>199.11158337504548</c:v>
                </c:pt>
                <c:pt idx="141">
                  <c:v>199.89626135559661</c:v>
                </c:pt>
                <c:pt idx="142">
                  <c:v>201.98743366999599</c:v>
                </c:pt>
                <c:pt idx="143" formatCode="#,#00">
                  <c:v>195.74092800459209</c:v>
                </c:pt>
                <c:pt idx="144" formatCode="#,#00">
                  <c:v>202.17063671337431</c:v>
                </c:pt>
                <c:pt idx="145" formatCode="#,#00">
                  <c:v>204.15846652460741</c:v>
                </c:pt>
                <c:pt idx="146" formatCode="#,#00">
                  <c:v>207.21954058191193</c:v>
                </c:pt>
                <c:pt idx="147" formatCode="#,#00">
                  <c:v>208.25065440550566</c:v>
                </c:pt>
                <c:pt idx="148">
                  <c:v>190.09250601303248</c:v>
                </c:pt>
                <c:pt idx="149">
                  <c:v>172.33628181650559</c:v>
                </c:pt>
                <c:pt idx="150">
                  <c:v>154.35062322752131</c:v>
                </c:pt>
                <c:pt idx="151" formatCode="#,#00">
                  <c:v>138.73503212406791</c:v>
                </c:pt>
                <c:pt idx="152" formatCode="#,#00">
                  <c:v>129.04761922420059</c:v>
                </c:pt>
                <c:pt idx="153" formatCode="#,#00">
                  <c:v>130.2379743958623</c:v>
                </c:pt>
                <c:pt idx="154" formatCode="#,#00">
                  <c:v>131.71924194017356</c:v>
                </c:pt>
                <c:pt idx="155" formatCode="#,#00">
                  <c:v>135.08130164299089</c:v>
                </c:pt>
                <c:pt idx="156" formatCode="#,#00">
                  <c:v>143.51812083245136</c:v>
                </c:pt>
                <c:pt idx="157" formatCode="#,#00">
                  <c:v>145.32677597372091</c:v>
                </c:pt>
                <c:pt idx="158" formatCode="#,#00">
                  <c:v>154.97649359185837</c:v>
                </c:pt>
                <c:pt idx="159" formatCode="#,#00">
                  <c:v>165.47834106328119</c:v>
                </c:pt>
                <c:pt idx="160" formatCode="#,#00">
                  <c:v>173.33857139229167</c:v>
                </c:pt>
                <c:pt idx="161" formatCode="#,#00">
                  <c:v>173.8093828579064</c:v>
                </c:pt>
                <c:pt idx="162" formatCode="#,#00">
                  <c:v>183.60513138977859</c:v>
                </c:pt>
                <c:pt idx="163" formatCode="#,#00">
                  <c:v>185.93610943918733</c:v>
                </c:pt>
                <c:pt idx="164" formatCode="#,#00">
                  <c:v>185.69494283543347</c:v>
                </c:pt>
                <c:pt idx="165" formatCode="#,#00">
                  <c:v>190.38614562465145</c:v>
                </c:pt>
                <c:pt idx="166">
                  <c:v>198.51364095756719</c:v>
                </c:pt>
                <c:pt idx="167">
                  <c:v>200.16280647902991</c:v>
                </c:pt>
                <c:pt idx="168">
                  <c:v>202.09551176452044</c:v>
                </c:pt>
                <c:pt idx="169">
                  <c:v>198.90942233623079</c:v>
                </c:pt>
                <c:pt idx="170">
                  <c:v>193.53454082148906</c:v>
                </c:pt>
                <c:pt idx="171">
                  <c:v>203.50961172642275</c:v>
                </c:pt>
                <c:pt idx="172">
                  <c:v>205.4568858746479</c:v>
                </c:pt>
                <c:pt idx="173">
                  <c:v>207.43282635283146</c:v>
                </c:pt>
                <c:pt idx="174">
                  <c:v>216.04060194367625</c:v>
                </c:pt>
                <c:pt idx="175">
                  <c:v>217.19228055866404</c:v>
                </c:pt>
                <c:pt idx="176">
                  <c:v>215.26646925280986</c:v>
                </c:pt>
                <c:pt idx="177">
                  <c:v>212.84850096565876</c:v>
                </c:pt>
                <c:pt idx="178">
                  <c:v>204.39457151613621</c:v>
                </c:pt>
                <c:pt idx="179">
                  <c:v>199.45418749616968</c:v>
                </c:pt>
                <c:pt idx="180">
                  <c:v>191.98553205170447</c:v>
                </c:pt>
                <c:pt idx="181">
                  <c:v>185.56915069694512</c:v>
                </c:pt>
                <c:pt idx="182">
                  <c:v>185.55897716662466</c:v>
                </c:pt>
                <c:pt idx="183">
                  <c:v>184.0035812276648</c:v>
                </c:pt>
                <c:pt idx="184">
                  <c:v>190.82206128489906</c:v>
                </c:pt>
                <c:pt idx="185" formatCode="General">
                  <c:v>191.77285288793652</c:v>
                </c:pt>
                <c:pt idx="186">
                  <c:v>195.66976015167285</c:v>
                </c:pt>
                <c:pt idx="187">
                  <c:v>199.22754308197062</c:v>
                </c:pt>
                <c:pt idx="188">
                  <c:v>195.19258126883469</c:v>
                </c:pt>
                <c:pt idx="189">
                  <c:v>201.2774381875432</c:v>
                </c:pt>
                <c:pt idx="190">
                  <c:v>203.2580299742836</c:v>
                </c:pt>
                <c:pt idx="191">
                  <c:v>208.3333348771578</c:v>
                </c:pt>
                <c:pt idx="192">
                  <c:v>211.2386117699362</c:v>
                </c:pt>
                <c:pt idx="193">
                  <c:v>207.45058520942834</c:v>
                </c:pt>
                <c:pt idx="194">
                  <c:v>202.26846149536595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57664"/>
        <c:axId val="239128512"/>
      </c:lineChart>
      <c:dateAx>
        <c:axId val="239857664"/>
        <c:scaling>
          <c:orientation val="minMax"/>
          <c:max val="42265"/>
          <c:min val="41718"/>
        </c:scaling>
        <c:delete val="0"/>
        <c:axPos val="b"/>
        <c:numFmt formatCode="[$-C0A]d\-mmm\-yy;@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239128512"/>
        <c:crosses val="autoZero"/>
        <c:auto val="1"/>
        <c:lblOffset val="100"/>
        <c:baseTimeUnit val="days"/>
        <c:majorUnit val="90"/>
        <c:majorTimeUnit val="days"/>
        <c:minorUnit val="90"/>
        <c:minorTimeUnit val="days"/>
      </c:dateAx>
      <c:valAx>
        <c:axId val="239128512"/>
        <c:scaling>
          <c:orientation val="minMax"/>
          <c:max val="4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2153043563189E-4"/>
              <c:y val="1.0422137500345527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239857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586918895200044"/>
          <c:y val="0.88199318728378062"/>
          <c:w val="0.77000018882531751"/>
          <c:h val="0.1085872331739306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029879925481"/>
          <c:y val="8.3807961504811873E-2"/>
          <c:w val="0.86235870516185475"/>
          <c:h val="0.74106846019247585"/>
        </c:manualLayout>
      </c:layout>
      <c:areaChart>
        <c:grouping val="standard"/>
        <c:varyColors val="0"/>
        <c:ser>
          <c:idx val="2"/>
          <c:order val="2"/>
          <c:spPr>
            <a:solidFill>
              <a:schemeClr val="bg1">
                <a:lumMod val="75000"/>
              </a:schemeClr>
            </a:solidFill>
          </c:spPr>
          <c:val>
            <c:numRef>
              <c:f>'G34'!$I$3:$I$207</c:f>
              <c:numCache>
                <c:formatCode>General</c:formatCode>
                <c:ptCount val="2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54336"/>
        <c:axId val="239129664"/>
      </c:areaChart>
      <c:lineChart>
        <c:grouping val="standard"/>
        <c:varyColors val="0"/>
        <c:ser>
          <c:idx val="0"/>
          <c:order val="0"/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'G34'!$B$3:$B$225</c:f>
              <c:numCache>
                <c:formatCode>m/d/yyyy</c:formatCode>
                <c:ptCount val="223"/>
                <c:pt idx="0">
                  <c:v>35582</c:v>
                </c:pt>
                <c:pt idx="1">
                  <c:v>35612</c:v>
                </c:pt>
                <c:pt idx="2">
                  <c:v>35643</c:v>
                </c:pt>
                <c:pt idx="3">
                  <c:v>35674</c:v>
                </c:pt>
                <c:pt idx="4">
                  <c:v>35704</c:v>
                </c:pt>
                <c:pt idx="5">
                  <c:v>35735</c:v>
                </c:pt>
                <c:pt idx="6">
                  <c:v>35765</c:v>
                </c:pt>
                <c:pt idx="7">
                  <c:v>35796</c:v>
                </c:pt>
                <c:pt idx="8">
                  <c:v>35827</c:v>
                </c:pt>
                <c:pt idx="9">
                  <c:v>35855</c:v>
                </c:pt>
                <c:pt idx="10">
                  <c:v>35886</c:v>
                </c:pt>
                <c:pt idx="11">
                  <c:v>35916</c:v>
                </c:pt>
                <c:pt idx="12">
                  <c:v>35947</c:v>
                </c:pt>
                <c:pt idx="13">
                  <c:v>35977</c:v>
                </c:pt>
                <c:pt idx="14">
                  <c:v>36008</c:v>
                </c:pt>
                <c:pt idx="15">
                  <c:v>36039</c:v>
                </c:pt>
                <c:pt idx="16">
                  <c:v>36069</c:v>
                </c:pt>
                <c:pt idx="17">
                  <c:v>36100</c:v>
                </c:pt>
                <c:pt idx="18">
                  <c:v>36130</c:v>
                </c:pt>
                <c:pt idx="19">
                  <c:v>36161</c:v>
                </c:pt>
                <c:pt idx="20">
                  <c:v>36192</c:v>
                </c:pt>
                <c:pt idx="21">
                  <c:v>36220</c:v>
                </c:pt>
                <c:pt idx="22">
                  <c:v>36251</c:v>
                </c:pt>
                <c:pt idx="23">
                  <c:v>36281</c:v>
                </c:pt>
                <c:pt idx="24">
                  <c:v>36312</c:v>
                </c:pt>
                <c:pt idx="25">
                  <c:v>36342</c:v>
                </c:pt>
                <c:pt idx="26">
                  <c:v>36373</c:v>
                </c:pt>
                <c:pt idx="27">
                  <c:v>36404</c:v>
                </c:pt>
                <c:pt idx="28">
                  <c:v>36434</c:v>
                </c:pt>
                <c:pt idx="29">
                  <c:v>36465</c:v>
                </c:pt>
                <c:pt idx="30">
                  <c:v>36495</c:v>
                </c:pt>
                <c:pt idx="31">
                  <c:v>36526</c:v>
                </c:pt>
                <c:pt idx="32">
                  <c:v>36557</c:v>
                </c:pt>
                <c:pt idx="33">
                  <c:v>36586</c:v>
                </c:pt>
                <c:pt idx="34">
                  <c:v>36617</c:v>
                </c:pt>
                <c:pt idx="35">
                  <c:v>36647</c:v>
                </c:pt>
                <c:pt idx="36">
                  <c:v>36678</c:v>
                </c:pt>
                <c:pt idx="37">
                  <c:v>36708</c:v>
                </c:pt>
                <c:pt idx="38">
                  <c:v>36739</c:v>
                </c:pt>
                <c:pt idx="39">
                  <c:v>36770</c:v>
                </c:pt>
                <c:pt idx="40">
                  <c:v>36800</c:v>
                </c:pt>
                <c:pt idx="41">
                  <c:v>36831</c:v>
                </c:pt>
                <c:pt idx="42">
                  <c:v>36861</c:v>
                </c:pt>
                <c:pt idx="43">
                  <c:v>36892</c:v>
                </c:pt>
                <c:pt idx="44">
                  <c:v>36923</c:v>
                </c:pt>
                <c:pt idx="45">
                  <c:v>36951</c:v>
                </c:pt>
                <c:pt idx="46">
                  <c:v>36982</c:v>
                </c:pt>
                <c:pt idx="47">
                  <c:v>37012</c:v>
                </c:pt>
                <c:pt idx="48">
                  <c:v>37043</c:v>
                </c:pt>
                <c:pt idx="49">
                  <c:v>37073</c:v>
                </c:pt>
                <c:pt idx="50">
                  <c:v>37104</c:v>
                </c:pt>
                <c:pt idx="51">
                  <c:v>37135</c:v>
                </c:pt>
                <c:pt idx="52">
                  <c:v>37165</c:v>
                </c:pt>
                <c:pt idx="53">
                  <c:v>37196</c:v>
                </c:pt>
                <c:pt idx="54">
                  <c:v>37226</c:v>
                </c:pt>
                <c:pt idx="55">
                  <c:v>37257</c:v>
                </c:pt>
                <c:pt idx="56">
                  <c:v>37288</c:v>
                </c:pt>
                <c:pt idx="57">
                  <c:v>37316</c:v>
                </c:pt>
                <c:pt idx="58">
                  <c:v>37347</c:v>
                </c:pt>
                <c:pt idx="59">
                  <c:v>37377</c:v>
                </c:pt>
                <c:pt idx="60">
                  <c:v>37408</c:v>
                </c:pt>
                <c:pt idx="61">
                  <c:v>37438</c:v>
                </c:pt>
                <c:pt idx="62">
                  <c:v>37469</c:v>
                </c:pt>
                <c:pt idx="63">
                  <c:v>37500</c:v>
                </c:pt>
                <c:pt idx="64">
                  <c:v>37530</c:v>
                </c:pt>
                <c:pt idx="65">
                  <c:v>37561</c:v>
                </c:pt>
                <c:pt idx="66">
                  <c:v>37591</c:v>
                </c:pt>
                <c:pt idx="67">
                  <c:v>37622</c:v>
                </c:pt>
                <c:pt idx="68">
                  <c:v>37653</c:v>
                </c:pt>
                <c:pt idx="69">
                  <c:v>37681</c:v>
                </c:pt>
                <c:pt idx="70">
                  <c:v>37712</c:v>
                </c:pt>
                <c:pt idx="71">
                  <c:v>37742</c:v>
                </c:pt>
                <c:pt idx="72">
                  <c:v>37773</c:v>
                </c:pt>
                <c:pt idx="73">
                  <c:v>37803</c:v>
                </c:pt>
                <c:pt idx="74">
                  <c:v>37834</c:v>
                </c:pt>
                <c:pt idx="75">
                  <c:v>37865</c:v>
                </c:pt>
                <c:pt idx="76">
                  <c:v>37895</c:v>
                </c:pt>
                <c:pt idx="77">
                  <c:v>37926</c:v>
                </c:pt>
                <c:pt idx="78">
                  <c:v>37956</c:v>
                </c:pt>
                <c:pt idx="79">
                  <c:v>37987</c:v>
                </c:pt>
                <c:pt idx="80">
                  <c:v>38018</c:v>
                </c:pt>
                <c:pt idx="81">
                  <c:v>38047</c:v>
                </c:pt>
                <c:pt idx="82">
                  <c:v>38078</c:v>
                </c:pt>
                <c:pt idx="83">
                  <c:v>38108</c:v>
                </c:pt>
                <c:pt idx="84">
                  <c:v>38139</c:v>
                </c:pt>
                <c:pt idx="85">
                  <c:v>38169</c:v>
                </c:pt>
                <c:pt idx="86">
                  <c:v>38200</c:v>
                </c:pt>
                <c:pt idx="87">
                  <c:v>38231</c:v>
                </c:pt>
                <c:pt idx="88">
                  <c:v>38261</c:v>
                </c:pt>
                <c:pt idx="89">
                  <c:v>38292</c:v>
                </c:pt>
                <c:pt idx="90">
                  <c:v>38322</c:v>
                </c:pt>
                <c:pt idx="91">
                  <c:v>38353</c:v>
                </c:pt>
                <c:pt idx="92">
                  <c:v>38384</c:v>
                </c:pt>
                <c:pt idx="93">
                  <c:v>38412</c:v>
                </c:pt>
                <c:pt idx="94">
                  <c:v>38443</c:v>
                </c:pt>
                <c:pt idx="95">
                  <c:v>38473</c:v>
                </c:pt>
                <c:pt idx="96">
                  <c:v>38504</c:v>
                </c:pt>
                <c:pt idx="97">
                  <c:v>38534</c:v>
                </c:pt>
                <c:pt idx="98">
                  <c:v>38565</c:v>
                </c:pt>
                <c:pt idx="99">
                  <c:v>38596</c:v>
                </c:pt>
                <c:pt idx="100">
                  <c:v>38626</c:v>
                </c:pt>
                <c:pt idx="101">
                  <c:v>38657</c:v>
                </c:pt>
                <c:pt idx="102">
                  <c:v>38687</c:v>
                </c:pt>
                <c:pt idx="103">
                  <c:v>38718</c:v>
                </c:pt>
                <c:pt idx="104">
                  <c:v>38749</c:v>
                </c:pt>
                <c:pt idx="105">
                  <c:v>38777</c:v>
                </c:pt>
                <c:pt idx="106">
                  <c:v>38808</c:v>
                </c:pt>
                <c:pt idx="107">
                  <c:v>38838</c:v>
                </c:pt>
                <c:pt idx="108">
                  <c:v>38869</c:v>
                </c:pt>
                <c:pt idx="109">
                  <c:v>38899</c:v>
                </c:pt>
                <c:pt idx="110">
                  <c:v>38930</c:v>
                </c:pt>
                <c:pt idx="111">
                  <c:v>38961</c:v>
                </c:pt>
                <c:pt idx="112">
                  <c:v>38991</c:v>
                </c:pt>
                <c:pt idx="113">
                  <c:v>39022</c:v>
                </c:pt>
                <c:pt idx="114">
                  <c:v>39052</c:v>
                </c:pt>
                <c:pt idx="115">
                  <c:v>39083</c:v>
                </c:pt>
                <c:pt idx="116">
                  <c:v>39114</c:v>
                </c:pt>
                <c:pt idx="117">
                  <c:v>39142</c:v>
                </c:pt>
                <c:pt idx="118">
                  <c:v>39173</c:v>
                </c:pt>
                <c:pt idx="119">
                  <c:v>39203</c:v>
                </c:pt>
                <c:pt idx="120">
                  <c:v>39234</c:v>
                </c:pt>
                <c:pt idx="121">
                  <c:v>39264</c:v>
                </c:pt>
                <c:pt idx="122">
                  <c:v>39295</c:v>
                </c:pt>
                <c:pt idx="123">
                  <c:v>39326</c:v>
                </c:pt>
                <c:pt idx="124">
                  <c:v>39356</c:v>
                </c:pt>
                <c:pt idx="125">
                  <c:v>39387</c:v>
                </c:pt>
                <c:pt idx="126">
                  <c:v>39417</c:v>
                </c:pt>
                <c:pt idx="127">
                  <c:v>39448</c:v>
                </c:pt>
                <c:pt idx="128">
                  <c:v>39479</c:v>
                </c:pt>
                <c:pt idx="129">
                  <c:v>39508</c:v>
                </c:pt>
                <c:pt idx="130">
                  <c:v>39539</c:v>
                </c:pt>
                <c:pt idx="131">
                  <c:v>39569</c:v>
                </c:pt>
                <c:pt idx="132">
                  <c:v>39600</c:v>
                </c:pt>
                <c:pt idx="133">
                  <c:v>39630</c:v>
                </c:pt>
                <c:pt idx="134">
                  <c:v>39661</c:v>
                </c:pt>
                <c:pt idx="135">
                  <c:v>39692</c:v>
                </c:pt>
                <c:pt idx="136">
                  <c:v>39722</c:v>
                </c:pt>
                <c:pt idx="137">
                  <c:v>39753</c:v>
                </c:pt>
                <c:pt idx="138">
                  <c:v>39783</c:v>
                </c:pt>
                <c:pt idx="139">
                  <c:v>39814</c:v>
                </c:pt>
                <c:pt idx="140">
                  <c:v>39845</c:v>
                </c:pt>
                <c:pt idx="141">
                  <c:v>39873</c:v>
                </c:pt>
                <c:pt idx="142">
                  <c:v>39904</c:v>
                </c:pt>
                <c:pt idx="143">
                  <c:v>39934</c:v>
                </c:pt>
                <c:pt idx="144">
                  <c:v>39965</c:v>
                </c:pt>
                <c:pt idx="145">
                  <c:v>39995</c:v>
                </c:pt>
                <c:pt idx="146">
                  <c:v>40026</c:v>
                </c:pt>
                <c:pt idx="147">
                  <c:v>40057</c:v>
                </c:pt>
                <c:pt idx="148">
                  <c:v>40087</c:v>
                </c:pt>
                <c:pt idx="149">
                  <c:v>40118</c:v>
                </c:pt>
                <c:pt idx="150">
                  <c:v>40148</c:v>
                </c:pt>
                <c:pt idx="151">
                  <c:v>40179</c:v>
                </c:pt>
                <c:pt idx="152">
                  <c:v>40210</c:v>
                </c:pt>
                <c:pt idx="153">
                  <c:v>40238</c:v>
                </c:pt>
                <c:pt idx="154">
                  <c:v>40269</c:v>
                </c:pt>
                <c:pt idx="155">
                  <c:v>40299</c:v>
                </c:pt>
                <c:pt idx="156">
                  <c:v>40330</c:v>
                </c:pt>
                <c:pt idx="157">
                  <c:v>40360</c:v>
                </c:pt>
                <c:pt idx="158">
                  <c:v>40391</c:v>
                </c:pt>
                <c:pt idx="159">
                  <c:v>40422</c:v>
                </c:pt>
                <c:pt idx="160">
                  <c:v>40452</c:v>
                </c:pt>
                <c:pt idx="161">
                  <c:v>40483</c:v>
                </c:pt>
                <c:pt idx="162">
                  <c:v>40513</c:v>
                </c:pt>
                <c:pt idx="163">
                  <c:v>40544</c:v>
                </c:pt>
                <c:pt idx="164">
                  <c:v>40575</c:v>
                </c:pt>
                <c:pt idx="165">
                  <c:v>40603</c:v>
                </c:pt>
                <c:pt idx="166">
                  <c:v>40634</c:v>
                </c:pt>
                <c:pt idx="167">
                  <c:v>40664</c:v>
                </c:pt>
                <c:pt idx="168">
                  <c:v>40695</c:v>
                </c:pt>
                <c:pt idx="169">
                  <c:v>40725</c:v>
                </c:pt>
                <c:pt idx="170">
                  <c:v>40756</c:v>
                </c:pt>
                <c:pt idx="171">
                  <c:v>40787</c:v>
                </c:pt>
                <c:pt idx="172">
                  <c:v>40817</c:v>
                </c:pt>
                <c:pt idx="173">
                  <c:v>40848</c:v>
                </c:pt>
                <c:pt idx="174">
                  <c:v>40878</c:v>
                </c:pt>
                <c:pt idx="175">
                  <c:v>40909</c:v>
                </c:pt>
                <c:pt idx="176">
                  <c:v>40940</c:v>
                </c:pt>
                <c:pt idx="177">
                  <c:v>40969</c:v>
                </c:pt>
                <c:pt idx="178">
                  <c:v>41000</c:v>
                </c:pt>
                <c:pt idx="179">
                  <c:v>41030</c:v>
                </c:pt>
                <c:pt idx="180">
                  <c:v>41061</c:v>
                </c:pt>
                <c:pt idx="181">
                  <c:v>41091</c:v>
                </c:pt>
                <c:pt idx="182">
                  <c:v>41122</c:v>
                </c:pt>
                <c:pt idx="183">
                  <c:v>41153</c:v>
                </c:pt>
                <c:pt idx="184">
                  <c:v>41183</c:v>
                </c:pt>
                <c:pt idx="185">
                  <c:v>41214</c:v>
                </c:pt>
                <c:pt idx="186">
                  <c:v>41244</c:v>
                </c:pt>
                <c:pt idx="187">
                  <c:v>41275</c:v>
                </c:pt>
                <c:pt idx="188">
                  <c:v>41306</c:v>
                </c:pt>
                <c:pt idx="189">
                  <c:v>41334</c:v>
                </c:pt>
                <c:pt idx="190">
                  <c:v>41365</c:v>
                </c:pt>
                <c:pt idx="191">
                  <c:v>41395</c:v>
                </c:pt>
                <c:pt idx="192">
                  <c:v>41426</c:v>
                </c:pt>
                <c:pt idx="193">
                  <c:v>41456</c:v>
                </c:pt>
                <c:pt idx="194">
                  <c:v>41487</c:v>
                </c:pt>
                <c:pt idx="195">
                  <c:v>41518</c:v>
                </c:pt>
                <c:pt idx="196">
                  <c:v>41548</c:v>
                </c:pt>
                <c:pt idx="197">
                  <c:v>41579</c:v>
                </c:pt>
                <c:pt idx="198">
                  <c:v>41609</c:v>
                </c:pt>
                <c:pt idx="199">
                  <c:v>41640</c:v>
                </c:pt>
                <c:pt idx="200">
                  <c:v>41671</c:v>
                </c:pt>
                <c:pt idx="201">
                  <c:v>41699</c:v>
                </c:pt>
                <c:pt idx="202">
                  <c:v>41730</c:v>
                </c:pt>
                <c:pt idx="203">
                  <c:v>41760</c:v>
                </c:pt>
                <c:pt idx="204">
                  <c:v>41791</c:v>
                </c:pt>
                <c:pt idx="205">
                  <c:v>41821</c:v>
                </c:pt>
                <c:pt idx="206">
                  <c:v>41852</c:v>
                </c:pt>
                <c:pt idx="207">
                  <c:v>41883</c:v>
                </c:pt>
                <c:pt idx="208">
                  <c:v>41913</c:v>
                </c:pt>
                <c:pt idx="209">
                  <c:v>41944</c:v>
                </c:pt>
                <c:pt idx="210">
                  <c:v>41974</c:v>
                </c:pt>
                <c:pt idx="211">
                  <c:v>42005</c:v>
                </c:pt>
                <c:pt idx="212">
                  <c:v>42036</c:v>
                </c:pt>
                <c:pt idx="213">
                  <c:v>42064</c:v>
                </c:pt>
                <c:pt idx="214">
                  <c:v>42095</c:v>
                </c:pt>
                <c:pt idx="215">
                  <c:v>42125</c:v>
                </c:pt>
                <c:pt idx="216">
                  <c:v>42156</c:v>
                </c:pt>
                <c:pt idx="217">
                  <c:v>42186</c:v>
                </c:pt>
                <c:pt idx="218">
                  <c:v>42217</c:v>
                </c:pt>
                <c:pt idx="219">
                  <c:v>42248</c:v>
                </c:pt>
                <c:pt idx="220">
                  <c:v>42278</c:v>
                </c:pt>
                <c:pt idx="221">
                  <c:v>42309</c:v>
                </c:pt>
                <c:pt idx="222">
                  <c:v>42339</c:v>
                </c:pt>
              </c:numCache>
            </c:numRef>
          </c:cat>
          <c:val>
            <c:numRef>
              <c:f>'G34'!$H$3:$H$225</c:f>
              <c:numCache>
                <c:formatCode>General</c:formatCode>
                <c:ptCount val="223"/>
                <c:pt idx="0">
                  <c:v>0.91154105932699292</c:v>
                </c:pt>
                <c:pt idx="1">
                  <c:v>1.6929706854396154</c:v>
                </c:pt>
                <c:pt idx="2">
                  <c:v>2.125103456805959</c:v>
                </c:pt>
                <c:pt idx="3">
                  <c:v>2.0468273857070507</c:v>
                </c:pt>
                <c:pt idx="4">
                  <c:v>1.5855504480989051</c:v>
                </c:pt>
                <c:pt idx="5">
                  <c:v>1.1064254841956807</c:v>
                </c:pt>
                <c:pt idx="6">
                  <c:v>0.91182075453875855</c:v>
                </c:pt>
                <c:pt idx="7">
                  <c:v>0.8520541526235248</c:v>
                </c:pt>
                <c:pt idx="8">
                  <c:v>0.76666079512553786</c:v>
                </c:pt>
                <c:pt idx="9">
                  <c:v>0.69648833101135121</c:v>
                </c:pt>
                <c:pt idx="10">
                  <c:v>0.91860511989037219</c:v>
                </c:pt>
                <c:pt idx="11">
                  <c:v>1.7958952752552271</c:v>
                </c:pt>
                <c:pt idx="12">
                  <c:v>3.1954017945069988</c:v>
                </c:pt>
                <c:pt idx="13">
                  <c:v>5.2247456133969594</c:v>
                </c:pt>
                <c:pt idx="14">
                  <c:v>7.4608284493149091</c:v>
                </c:pt>
                <c:pt idx="15">
                  <c:v>8.6020774107749762</c:v>
                </c:pt>
                <c:pt idx="16">
                  <c:v>9.5563700664304125</c:v>
                </c:pt>
                <c:pt idx="17">
                  <c:v>15.445373161529538</c:v>
                </c:pt>
                <c:pt idx="18">
                  <c:v>29.006522361080684</c:v>
                </c:pt>
                <c:pt idx="19">
                  <c:v>41.978243086152126</c:v>
                </c:pt>
                <c:pt idx="20">
                  <c:v>47.456701127798766</c:v>
                </c:pt>
                <c:pt idx="21">
                  <c:v>48.292484206223143</c:v>
                </c:pt>
                <c:pt idx="22">
                  <c:v>53.905953016783478</c:v>
                </c:pt>
                <c:pt idx="23">
                  <c:v>62.967520136713951</c:v>
                </c:pt>
                <c:pt idx="24">
                  <c:v>71.708069134412298</c:v>
                </c:pt>
                <c:pt idx="25">
                  <c:v>80.654388080247941</c:v>
                </c:pt>
                <c:pt idx="26">
                  <c:v>89.554353485468809</c:v>
                </c:pt>
                <c:pt idx="27">
                  <c:v>96.393171994927457</c:v>
                </c:pt>
                <c:pt idx="28">
                  <c:v>97.852030835023385</c:v>
                </c:pt>
                <c:pt idx="29">
                  <c:v>96.840261421685454</c:v>
                </c:pt>
                <c:pt idx="30">
                  <c:v>91.78063117282683</c:v>
                </c:pt>
                <c:pt idx="31">
                  <c:v>78.918355107888019</c:v>
                </c:pt>
                <c:pt idx="32">
                  <c:v>64.920792225406615</c:v>
                </c:pt>
                <c:pt idx="33">
                  <c:v>56.681885227803875</c:v>
                </c:pt>
                <c:pt idx="34">
                  <c:v>58.772584583981505</c:v>
                </c:pt>
                <c:pt idx="35">
                  <c:v>60.244709620964997</c:v>
                </c:pt>
                <c:pt idx="36">
                  <c:v>47.838772870359506</c:v>
                </c:pt>
                <c:pt idx="37">
                  <c:v>28.221802854440785</c:v>
                </c:pt>
                <c:pt idx="38">
                  <c:v>10.537595628102318</c:v>
                </c:pt>
                <c:pt idx="39">
                  <c:v>4.3648068545335432</c:v>
                </c:pt>
                <c:pt idx="40">
                  <c:v>2.5749091355978542</c:v>
                </c:pt>
                <c:pt idx="41">
                  <c:v>1.2513427645050839</c:v>
                </c:pt>
                <c:pt idx="42">
                  <c:v>0.43487672971036756</c:v>
                </c:pt>
                <c:pt idx="43">
                  <c:v>0.20323891211655934</c:v>
                </c:pt>
                <c:pt idx="44">
                  <c:v>0.17752179706439097</c:v>
                </c:pt>
                <c:pt idx="45">
                  <c:v>0.2242542252443987</c:v>
                </c:pt>
                <c:pt idx="46">
                  <c:v>0.25411943936088854</c:v>
                </c:pt>
                <c:pt idx="47">
                  <c:v>0.25178798881466552</c:v>
                </c:pt>
                <c:pt idx="48">
                  <c:v>0.22762869248144391</c:v>
                </c:pt>
                <c:pt idx="49">
                  <c:v>0.20813615867914217</c:v>
                </c:pt>
                <c:pt idx="50">
                  <c:v>0.19150057800480894</c:v>
                </c:pt>
                <c:pt idx="51">
                  <c:v>0.20552663234099963</c:v>
                </c:pt>
                <c:pt idx="52">
                  <c:v>0.25163634708377486</c:v>
                </c:pt>
                <c:pt idx="53">
                  <c:v>0.30888462428844743</c:v>
                </c:pt>
                <c:pt idx="54">
                  <c:v>0.34185439158172959</c:v>
                </c:pt>
                <c:pt idx="55">
                  <c:v>0.36115152578313203</c:v>
                </c:pt>
                <c:pt idx="56">
                  <c:v>0.42372039599420019</c:v>
                </c:pt>
                <c:pt idx="57">
                  <c:v>0.62176750513097068</c:v>
                </c:pt>
                <c:pt idx="58">
                  <c:v>0.91797811258030382</c:v>
                </c:pt>
                <c:pt idx="59">
                  <c:v>1.456868483296262</c:v>
                </c:pt>
                <c:pt idx="60">
                  <c:v>3.3436220570677735</c:v>
                </c:pt>
                <c:pt idx="61">
                  <c:v>7.3974604990719159</c:v>
                </c:pt>
                <c:pt idx="62">
                  <c:v>11.727861243705732</c:v>
                </c:pt>
                <c:pt idx="63">
                  <c:v>13.555990700582774</c:v>
                </c:pt>
                <c:pt idx="64">
                  <c:v>16.192740040624766</c:v>
                </c:pt>
                <c:pt idx="65">
                  <c:v>25.770673700667064</c:v>
                </c:pt>
                <c:pt idx="66">
                  <c:v>41.097228651559867</c:v>
                </c:pt>
                <c:pt idx="67">
                  <c:v>50.611187376666322</c:v>
                </c:pt>
                <c:pt idx="68">
                  <c:v>52.880511215974956</c:v>
                </c:pt>
                <c:pt idx="69">
                  <c:v>53.426734281345404</c:v>
                </c:pt>
                <c:pt idx="70">
                  <c:v>54.217403700532564</c:v>
                </c:pt>
                <c:pt idx="71">
                  <c:v>52.655128862945588</c:v>
                </c:pt>
                <c:pt idx="72">
                  <c:v>50.987690808344965</c:v>
                </c:pt>
                <c:pt idx="73">
                  <c:v>50.97597335907772</c:v>
                </c:pt>
                <c:pt idx="74">
                  <c:v>50.173306139984774</c:v>
                </c:pt>
                <c:pt idx="75">
                  <c:v>48.804591555563931</c:v>
                </c:pt>
                <c:pt idx="76">
                  <c:v>47.387714579664291</c:v>
                </c:pt>
                <c:pt idx="77">
                  <c:v>42.895051171930511</c:v>
                </c:pt>
                <c:pt idx="78">
                  <c:v>37.688087895300797</c:v>
                </c:pt>
                <c:pt idx="79">
                  <c:v>36.759515004302877</c:v>
                </c:pt>
                <c:pt idx="80">
                  <c:v>33.498436392578341</c:v>
                </c:pt>
                <c:pt idx="81">
                  <c:v>24.033858538117943</c:v>
                </c:pt>
                <c:pt idx="82">
                  <c:v>11.870922045786207</c:v>
                </c:pt>
                <c:pt idx="83">
                  <c:v>7.7210532347232448</c:v>
                </c:pt>
                <c:pt idx="84">
                  <c:v>6.4559353980227385</c:v>
                </c:pt>
                <c:pt idx="85">
                  <c:v>4.5673909616857022</c:v>
                </c:pt>
                <c:pt idx="86">
                  <c:v>5.757559778615418</c:v>
                </c:pt>
                <c:pt idx="87">
                  <c:v>10.347717956857972</c:v>
                </c:pt>
                <c:pt idx="88">
                  <c:v>14.498625347691233</c:v>
                </c:pt>
                <c:pt idx="89">
                  <c:v>14.805956728756994</c:v>
                </c:pt>
                <c:pt idx="90">
                  <c:v>11.078040259501872</c:v>
                </c:pt>
                <c:pt idx="91">
                  <c:v>6.9161908991339933</c:v>
                </c:pt>
                <c:pt idx="92">
                  <c:v>3.7867118792283239</c:v>
                </c:pt>
                <c:pt idx="93">
                  <c:v>2.2957283188357502</c:v>
                </c:pt>
                <c:pt idx="94">
                  <c:v>1.3924334021344271</c:v>
                </c:pt>
                <c:pt idx="95">
                  <c:v>0.77280125104760111</c:v>
                </c:pt>
                <c:pt idx="96">
                  <c:v>2.6518622598048203</c:v>
                </c:pt>
                <c:pt idx="97">
                  <c:v>4.2819138322612806</c:v>
                </c:pt>
                <c:pt idx="98">
                  <c:v>4.9376488501453295</c:v>
                </c:pt>
                <c:pt idx="99">
                  <c:v>4.8021053030911842</c:v>
                </c:pt>
                <c:pt idx="100">
                  <c:v>6.6523875379546213</c:v>
                </c:pt>
                <c:pt idx="101">
                  <c:v>8.7771240685642535</c:v>
                </c:pt>
                <c:pt idx="102">
                  <c:v>9.341091488059396</c:v>
                </c:pt>
                <c:pt idx="103">
                  <c:v>8.656008003707564</c:v>
                </c:pt>
                <c:pt idx="104">
                  <c:v>9.8656808467685497</c:v>
                </c:pt>
                <c:pt idx="105">
                  <c:v>11.856474507987114</c:v>
                </c:pt>
                <c:pt idx="106">
                  <c:v>11.250229700564894</c:v>
                </c:pt>
                <c:pt idx="107">
                  <c:v>8.287378749325347</c:v>
                </c:pt>
                <c:pt idx="108">
                  <c:v>4.9161436520735977</c:v>
                </c:pt>
                <c:pt idx="109">
                  <c:v>3.2149465050698289</c:v>
                </c:pt>
                <c:pt idx="110">
                  <c:v>2.0148247098181771</c:v>
                </c:pt>
                <c:pt idx="111">
                  <c:v>0.92824105590202188</c:v>
                </c:pt>
                <c:pt idx="112">
                  <c:v>0.49912142914021168</c:v>
                </c:pt>
                <c:pt idx="113">
                  <c:v>0.42997745625167849</c:v>
                </c:pt>
                <c:pt idx="114">
                  <c:v>0.46373105221118249</c:v>
                </c:pt>
                <c:pt idx="115">
                  <c:v>0.57084020770969868</c:v>
                </c:pt>
                <c:pt idx="116">
                  <c:v>0.95861228892136163</c:v>
                </c:pt>
                <c:pt idx="117">
                  <c:v>5.6490308638959954</c:v>
                </c:pt>
                <c:pt idx="118">
                  <c:v>22.958043605543644</c:v>
                </c:pt>
                <c:pt idx="119">
                  <c:v>37.069530323012188</c:v>
                </c:pt>
                <c:pt idx="120">
                  <c:v>42.818415703925623</c:v>
                </c:pt>
                <c:pt idx="121">
                  <c:v>45.042044042616318</c:v>
                </c:pt>
                <c:pt idx="122">
                  <c:v>55.477100514006409</c:v>
                </c:pt>
                <c:pt idx="123">
                  <c:v>63.77687731177538</c:v>
                </c:pt>
                <c:pt idx="124">
                  <c:v>57.942185953047165</c:v>
                </c:pt>
                <c:pt idx="125">
                  <c:v>50.010883805275732</c:v>
                </c:pt>
                <c:pt idx="126">
                  <c:v>45.274184382030853</c:v>
                </c:pt>
                <c:pt idx="127">
                  <c:v>36.62529617530474</c:v>
                </c:pt>
                <c:pt idx="128">
                  <c:v>22.483188288809153</c:v>
                </c:pt>
                <c:pt idx="129">
                  <c:v>11.563229373266582</c:v>
                </c:pt>
                <c:pt idx="130">
                  <c:v>8.7579928931511013</c:v>
                </c:pt>
                <c:pt idx="131">
                  <c:v>8.5774918316038082</c:v>
                </c:pt>
                <c:pt idx="132">
                  <c:v>13.434153393493977</c:v>
                </c:pt>
                <c:pt idx="133">
                  <c:v>22.01621591309479</c:v>
                </c:pt>
                <c:pt idx="134">
                  <c:v>26.864992432279582</c:v>
                </c:pt>
                <c:pt idx="135">
                  <c:v>31.516759065237654</c:v>
                </c:pt>
                <c:pt idx="136">
                  <c:v>41.563977559228604</c:v>
                </c:pt>
                <c:pt idx="137">
                  <c:v>51.320109801016592</c:v>
                </c:pt>
                <c:pt idx="138">
                  <c:v>57.344531614062014</c:v>
                </c:pt>
                <c:pt idx="139">
                  <c:v>65.606090977874032</c:v>
                </c:pt>
                <c:pt idx="140">
                  <c:v>79.425133512309074</c:v>
                </c:pt>
                <c:pt idx="141">
                  <c:v>88.871949553757162</c:v>
                </c:pt>
                <c:pt idx="142">
                  <c:v>77.411780937104879</c:v>
                </c:pt>
                <c:pt idx="143">
                  <c:v>48.75980864507293</c:v>
                </c:pt>
                <c:pt idx="144">
                  <c:v>20.783308251422348</c:v>
                </c:pt>
                <c:pt idx="145">
                  <c:v>2.9937688383713885</c:v>
                </c:pt>
                <c:pt idx="146">
                  <c:v>0.63024218294534429</c:v>
                </c:pt>
                <c:pt idx="147">
                  <c:v>0.48189906224064444</c:v>
                </c:pt>
                <c:pt idx="148">
                  <c:v>0.40719870403053582</c:v>
                </c:pt>
                <c:pt idx="149">
                  <c:v>0.28492105604435886</c:v>
                </c:pt>
                <c:pt idx="150">
                  <c:v>0.28824023690726802</c:v>
                </c:pt>
                <c:pt idx="151">
                  <c:v>0.32328871706863171</c:v>
                </c:pt>
                <c:pt idx="152">
                  <c:v>0.27879506960259454</c:v>
                </c:pt>
                <c:pt idx="153">
                  <c:v>0.17871442660367609</c:v>
                </c:pt>
                <c:pt idx="154">
                  <c:v>0.10639213168331968</c:v>
                </c:pt>
                <c:pt idx="155">
                  <c:v>0.20141829061160776</c:v>
                </c:pt>
                <c:pt idx="156">
                  <c:v>0.44633614322505033</c:v>
                </c:pt>
                <c:pt idx="157">
                  <c:v>0.56943112285679243</c:v>
                </c:pt>
                <c:pt idx="158">
                  <c:v>0.57440273400254815</c:v>
                </c:pt>
                <c:pt idx="159">
                  <c:v>0.49673083906290788</c:v>
                </c:pt>
                <c:pt idx="160">
                  <c:v>0.70368243147154841</c:v>
                </c:pt>
                <c:pt idx="161">
                  <c:v>3.7607817067744138</c:v>
                </c:pt>
                <c:pt idx="162">
                  <c:v>12.027714196877787</c:v>
                </c:pt>
                <c:pt idx="163">
                  <c:v>16.389498697696396</c:v>
                </c:pt>
                <c:pt idx="164">
                  <c:v>19.440159814705268</c:v>
                </c:pt>
                <c:pt idx="165">
                  <c:v>26.380825460585839</c:v>
                </c:pt>
                <c:pt idx="166">
                  <c:v>39.038006545038797</c:v>
                </c:pt>
                <c:pt idx="167">
                  <c:v>48.382213474493888</c:v>
                </c:pt>
                <c:pt idx="168">
                  <c:v>45.855913938445632</c:v>
                </c:pt>
                <c:pt idx="169">
                  <c:v>36.319443867141068</c:v>
                </c:pt>
                <c:pt idx="170">
                  <c:v>31.727168296152097</c:v>
                </c:pt>
                <c:pt idx="171">
                  <c:v>39.883451200169908</c:v>
                </c:pt>
                <c:pt idx="172">
                  <c:v>48.764798646823479</c:v>
                </c:pt>
                <c:pt idx="173">
                  <c:v>44.071829223302636</c:v>
                </c:pt>
                <c:pt idx="174">
                  <c:v>29.229259245645828</c:v>
                </c:pt>
                <c:pt idx="175">
                  <c:v>20.801152902087402</c:v>
                </c:pt>
                <c:pt idx="176">
                  <c:v>20.137874010099257</c:v>
                </c:pt>
                <c:pt idx="177">
                  <c:v>19.159202815092854</c:v>
                </c:pt>
                <c:pt idx="178">
                  <c:v>19.694686195020253</c:v>
                </c:pt>
                <c:pt idx="179">
                  <c:v>22.271985703397785</c:v>
                </c:pt>
                <c:pt idx="180">
                  <c:v>20.787170397619096</c:v>
                </c:pt>
                <c:pt idx="181">
                  <c:v>14.865122805265074</c:v>
                </c:pt>
                <c:pt idx="182">
                  <c:v>9.7870012267369155</c:v>
                </c:pt>
                <c:pt idx="183">
                  <c:v>7.2621170596203903</c:v>
                </c:pt>
                <c:pt idx="184">
                  <c:v>4.8825779719154365</c:v>
                </c:pt>
                <c:pt idx="185">
                  <c:v>3.659224813012917</c:v>
                </c:pt>
                <c:pt idx="186">
                  <c:v>9.5053480676702939</c:v>
                </c:pt>
                <c:pt idx="187">
                  <c:v>12.907234997066089</c:v>
                </c:pt>
                <c:pt idx="188">
                  <c:v>13.935342258201658</c:v>
                </c:pt>
                <c:pt idx="189">
                  <c:v>13.389766925656946</c:v>
                </c:pt>
                <c:pt idx="190">
                  <c:v>15.455602462486681</c:v>
                </c:pt>
                <c:pt idx="191">
                  <c:v>16.36718160847553</c:v>
                </c:pt>
                <c:pt idx="192">
                  <c:v>17.6459571962911</c:v>
                </c:pt>
                <c:pt idx="193">
                  <c:v>21.495902169736105</c:v>
                </c:pt>
                <c:pt idx="194">
                  <c:v>22.277977046092992</c:v>
                </c:pt>
                <c:pt idx="195">
                  <c:v>17.857807601380536</c:v>
                </c:pt>
                <c:pt idx="196">
                  <c:v>10.337768381467393</c:v>
                </c:pt>
                <c:pt idx="197">
                  <c:v>6.3066869756669179</c:v>
                </c:pt>
                <c:pt idx="198">
                  <c:v>3.3248306535271945</c:v>
                </c:pt>
                <c:pt idx="199">
                  <c:v>1.861204153148134</c:v>
                </c:pt>
                <c:pt idx="200">
                  <c:v>2.5666510212208169</c:v>
                </c:pt>
                <c:pt idx="201">
                  <c:v>3.3832250807436952</c:v>
                </c:pt>
                <c:pt idx="202">
                  <c:v>3.9013777899033131</c:v>
                </c:pt>
                <c:pt idx="203">
                  <c:v>3.7041365527740391</c:v>
                </c:pt>
                <c:pt idx="204">
                  <c:v>3.0098541728007353</c:v>
                </c:pt>
                <c:pt idx="205">
                  <c:v>1.993590376913128</c:v>
                </c:pt>
                <c:pt idx="206">
                  <c:v>1.5491684163048065</c:v>
                </c:pt>
                <c:pt idx="207">
                  <c:v>2.425027611022478</c:v>
                </c:pt>
                <c:pt idx="208">
                  <c:v>3.8244930244305815</c:v>
                </c:pt>
                <c:pt idx="209">
                  <c:v>5.2396995532203317</c:v>
                </c:pt>
                <c:pt idx="210">
                  <c:v>6.9489625815285683</c:v>
                </c:pt>
                <c:pt idx="211">
                  <c:v>9.9800779626575071</c:v>
                </c:pt>
                <c:pt idx="212">
                  <c:v>15.39460941004546</c:v>
                </c:pt>
                <c:pt idx="213">
                  <c:v>19.092330103619329</c:v>
                </c:pt>
                <c:pt idx="214">
                  <c:v>18.213687107768607</c:v>
                </c:pt>
                <c:pt idx="215">
                  <c:v>14.956640980016131</c:v>
                </c:pt>
                <c:pt idx="216">
                  <c:v>8.1785326550227477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'G34'!$B$3:$B$225</c:f>
              <c:numCache>
                <c:formatCode>m/d/yyyy</c:formatCode>
                <c:ptCount val="223"/>
                <c:pt idx="0">
                  <c:v>35582</c:v>
                </c:pt>
                <c:pt idx="1">
                  <c:v>35612</c:v>
                </c:pt>
                <c:pt idx="2">
                  <c:v>35643</c:v>
                </c:pt>
                <c:pt idx="3">
                  <c:v>35674</c:v>
                </c:pt>
                <c:pt idx="4">
                  <c:v>35704</c:v>
                </c:pt>
                <c:pt idx="5">
                  <c:v>35735</c:v>
                </c:pt>
                <c:pt idx="6">
                  <c:v>35765</c:v>
                </c:pt>
                <c:pt idx="7">
                  <c:v>35796</c:v>
                </c:pt>
                <c:pt idx="8">
                  <c:v>35827</c:v>
                </c:pt>
                <c:pt idx="9">
                  <c:v>35855</c:v>
                </c:pt>
                <c:pt idx="10">
                  <c:v>35886</c:v>
                </c:pt>
                <c:pt idx="11">
                  <c:v>35916</c:v>
                </c:pt>
                <c:pt idx="12">
                  <c:v>35947</c:v>
                </c:pt>
                <c:pt idx="13">
                  <c:v>35977</c:v>
                </c:pt>
                <c:pt idx="14">
                  <c:v>36008</c:v>
                </c:pt>
                <c:pt idx="15">
                  <c:v>36039</c:v>
                </c:pt>
                <c:pt idx="16">
                  <c:v>36069</c:v>
                </c:pt>
                <c:pt idx="17">
                  <c:v>36100</c:v>
                </c:pt>
                <c:pt idx="18">
                  <c:v>36130</c:v>
                </c:pt>
                <c:pt idx="19">
                  <c:v>36161</c:v>
                </c:pt>
                <c:pt idx="20">
                  <c:v>36192</c:v>
                </c:pt>
                <c:pt idx="21">
                  <c:v>36220</c:v>
                </c:pt>
                <c:pt idx="22">
                  <c:v>36251</c:v>
                </c:pt>
                <c:pt idx="23">
                  <c:v>36281</c:v>
                </c:pt>
                <c:pt idx="24">
                  <c:v>36312</c:v>
                </c:pt>
                <c:pt idx="25">
                  <c:v>36342</c:v>
                </c:pt>
                <c:pt idx="26">
                  <c:v>36373</c:v>
                </c:pt>
                <c:pt idx="27">
                  <c:v>36404</c:v>
                </c:pt>
                <c:pt idx="28">
                  <c:v>36434</c:v>
                </c:pt>
                <c:pt idx="29">
                  <c:v>36465</c:v>
                </c:pt>
                <c:pt idx="30">
                  <c:v>36495</c:v>
                </c:pt>
                <c:pt idx="31">
                  <c:v>36526</c:v>
                </c:pt>
                <c:pt idx="32">
                  <c:v>36557</c:v>
                </c:pt>
                <c:pt idx="33">
                  <c:v>36586</c:v>
                </c:pt>
                <c:pt idx="34">
                  <c:v>36617</c:v>
                </c:pt>
                <c:pt idx="35">
                  <c:v>36647</c:v>
                </c:pt>
                <c:pt idx="36">
                  <c:v>36678</c:v>
                </c:pt>
                <c:pt idx="37">
                  <c:v>36708</c:v>
                </c:pt>
                <c:pt idx="38">
                  <c:v>36739</c:v>
                </c:pt>
                <c:pt idx="39">
                  <c:v>36770</c:v>
                </c:pt>
                <c:pt idx="40">
                  <c:v>36800</c:v>
                </c:pt>
                <c:pt idx="41">
                  <c:v>36831</c:v>
                </c:pt>
                <c:pt idx="42">
                  <c:v>36861</c:v>
                </c:pt>
                <c:pt idx="43">
                  <c:v>36892</c:v>
                </c:pt>
                <c:pt idx="44">
                  <c:v>36923</c:v>
                </c:pt>
                <c:pt idx="45">
                  <c:v>36951</c:v>
                </c:pt>
                <c:pt idx="46">
                  <c:v>36982</c:v>
                </c:pt>
                <c:pt idx="47">
                  <c:v>37012</c:v>
                </c:pt>
                <c:pt idx="48">
                  <c:v>37043</c:v>
                </c:pt>
                <c:pt idx="49">
                  <c:v>37073</c:v>
                </c:pt>
                <c:pt idx="50">
                  <c:v>37104</c:v>
                </c:pt>
                <c:pt idx="51">
                  <c:v>37135</c:v>
                </c:pt>
                <c:pt idx="52">
                  <c:v>37165</c:v>
                </c:pt>
                <c:pt idx="53">
                  <c:v>37196</c:v>
                </c:pt>
                <c:pt idx="54">
                  <c:v>37226</c:v>
                </c:pt>
                <c:pt idx="55">
                  <c:v>37257</c:v>
                </c:pt>
                <c:pt idx="56">
                  <c:v>37288</c:v>
                </c:pt>
                <c:pt idx="57">
                  <c:v>37316</c:v>
                </c:pt>
                <c:pt idx="58">
                  <c:v>37347</c:v>
                </c:pt>
                <c:pt idx="59">
                  <c:v>37377</c:v>
                </c:pt>
                <c:pt idx="60">
                  <c:v>37408</c:v>
                </c:pt>
                <c:pt idx="61">
                  <c:v>37438</c:v>
                </c:pt>
                <c:pt idx="62">
                  <c:v>37469</c:v>
                </c:pt>
                <c:pt idx="63">
                  <c:v>37500</c:v>
                </c:pt>
                <c:pt idx="64">
                  <c:v>37530</c:v>
                </c:pt>
                <c:pt idx="65">
                  <c:v>37561</c:v>
                </c:pt>
                <c:pt idx="66">
                  <c:v>37591</c:v>
                </c:pt>
                <c:pt idx="67">
                  <c:v>37622</c:v>
                </c:pt>
                <c:pt idx="68">
                  <c:v>37653</c:v>
                </c:pt>
                <c:pt idx="69">
                  <c:v>37681</c:v>
                </c:pt>
                <c:pt idx="70">
                  <c:v>37712</c:v>
                </c:pt>
                <c:pt idx="71">
                  <c:v>37742</c:v>
                </c:pt>
                <c:pt idx="72">
                  <c:v>37773</c:v>
                </c:pt>
                <c:pt idx="73">
                  <c:v>37803</c:v>
                </c:pt>
                <c:pt idx="74">
                  <c:v>37834</c:v>
                </c:pt>
                <c:pt idx="75">
                  <c:v>37865</c:v>
                </c:pt>
                <c:pt idx="76">
                  <c:v>37895</c:v>
                </c:pt>
                <c:pt idx="77">
                  <c:v>37926</c:v>
                </c:pt>
                <c:pt idx="78">
                  <c:v>37956</c:v>
                </c:pt>
                <c:pt idx="79">
                  <c:v>37987</c:v>
                </c:pt>
                <c:pt idx="80">
                  <c:v>38018</c:v>
                </c:pt>
                <c:pt idx="81">
                  <c:v>38047</c:v>
                </c:pt>
                <c:pt idx="82">
                  <c:v>38078</c:v>
                </c:pt>
                <c:pt idx="83">
                  <c:v>38108</c:v>
                </c:pt>
                <c:pt idx="84">
                  <c:v>38139</c:v>
                </c:pt>
                <c:pt idx="85">
                  <c:v>38169</c:v>
                </c:pt>
                <c:pt idx="86">
                  <c:v>38200</c:v>
                </c:pt>
                <c:pt idx="87">
                  <c:v>38231</c:v>
                </c:pt>
                <c:pt idx="88">
                  <c:v>38261</c:v>
                </c:pt>
                <c:pt idx="89">
                  <c:v>38292</c:v>
                </c:pt>
                <c:pt idx="90">
                  <c:v>38322</c:v>
                </c:pt>
                <c:pt idx="91">
                  <c:v>38353</c:v>
                </c:pt>
                <c:pt idx="92">
                  <c:v>38384</c:v>
                </c:pt>
                <c:pt idx="93">
                  <c:v>38412</c:v>
                </c:pt>
                <c:pt idx="94">
                  <c:v>38443</c:v>
                </c:pt>
                <c:pt idx="95">
                  <c:v>38473</c:v>
                </c:pt>
                <c:pt idx="96">
                  <c:v>38504</c:v>
                </c:pt>
                <c:pt idx="97">
                  <c:v>38534</c:v>
                </c:pt>
                <c:pt idx="98">
                  <c:v>38565</c:v>
                </c:pt>
                <c:pt idx="99">
                  <c:v>38596</c:v>
                </c:pt>
                <c:pt idx="100">
                  <c:v>38626</c:v>
                </c:pt>
                <c:pt idx="101">
                  <c:v>38657</c:v>
                </c:pt>
                <c:pt idx="102">
                  <c:v>38687</c:v>
                </c:pt>
                <c:pt idx="103">
                  <c:v>38718</c:v>
                </c:pt>
                <c:pt idx="104">
                  <c:v>38749</c:v>
                </c:pt>
                <c:pt idx="105">
                  <c:v>38777</c:v>
                </c:pt>
                <c:pt idx="106">
                  <c:v>38808</c:v>
                </c:pt>
                <c:pt idx="107">
                  <c:v>38838</c:v>
                </c:pt>
                <c:pt idx="108">
                  <c:v>38869</c:v>
                </c:pt>
                <c:pt idx="109">
                  <c:v>38899</c:v>
                </c:pt>
                <c:pt idx="110">
                  <c:v>38930</c:v>
                </c:pt>
                <c:pt idx="111">
                  <c:v>38961</c:v>
                </c:pt>
                <c:pt idx="112">
                  <c:v>38991</c:v>
                </c:pt>
                <c:pt idx="113">
                  <c:v>39022</c:v>
                </c:pt>
                <c:pt idx="114">
                  <c:v>39052</c:v>
                </c:pt>
                <c:pt idx="115">
                  <c:v>39083</c:v>
                </c:pt>
                <c:pt idx="116">
                  <c:v>39114</c:v>
                </c:pt>
                <c:pt idx="117">
                  <c:v>39142</c:v>
                </c:pt>
                <c:pt idx="118">
                  <c:v>39173</c:v>
                </c:pt>
                <c:pt idx="119">
                  <c:v>39203</c:v>
                </c:pt>
                <c:pt idx="120">
                  <c:v>39234</c:v>
                </c:pt>
                <c:pt idx="121">
                  <c:v>39264</c:v>
                </c:pt>
                <c:pt idx="122">
                  <c:v>39295</c:v>
                </c:pt>
                <c:pt idx="123">
                  <c:v>39326</c:v>
                </c:pt>
                <c:pt idx="124">
                  <c:v>39356</c:v>
                </c:pt>
                <c:pt idx="125">
                  <c:v>39387</c:v>
                </c:pt>
                <c:pt idx="126">
                  <c:v>39417</c:v>
                </c:pt>
                <c:pt idx="127">
                  <c:v>39448</c:v>
                </c:pt>
                <c:pt idx="128">
                  <c:v>39479</c:v>
                </c:pt>
                <c:pt idx="129">
                  <c:v>39508</c:v>
                </c:pt>
                <c:pt idx="130">
                  <c:v>39539</c:v>
                </c:pt>
                <c:pt idx="131">
                  <c:v>39569</c:v>
                </c:pt>
                <c:pt idx="132">
                  <c:v>39600</c:v>
                </c:pt>
                <c:pt idx="133">
                  <c:v>39630</c:v>
                </c:pt>
                <c:pt idx="134">
                  <c:v>39661</c:v>
                </c:pt>
                <c:pt idx="135">
                  <c:v>39692</c:v>
                </c:pt>
                <c:pt idx="136">
                  <c:v>39722</c:v>
                </c:pt>
                <c:pt idx="137">
                  <c:v>39753</c:v>
                </c:pt>
                <c:pt idx="138">
                  <c:v>39783</c:v>
                </c:pt>
                <c:pt idx="139">
                  <c:v>39814</c:v>
                </c:pt>
                <c:pt idx="140">
                  <c:v>39845</c:v>
                </c:pt>
                <c:pt idx="141">
                  <c:v>39873</c:v>
                </c:pt>
                <c:pt idx="142">
                  <c:v>39904</c:v>
                </c:pt>
                <c:pt idx="143">
                  <c:v>39934</c:v>
                </c:pt>
                <c:pt idx="144">
                  <c:v>39965</c:v>
                </c:pt>
                <c:pt idx="145">
                  <c:v>39995</c:v>
                </c:pt>
                <c:pt idx="146">
                  <c:v>40026</c:v>
                </c:pt>
                <c:pt idx="147">
                  <c:v>40057</c:v>
                </c:pt>
                <c:pt idx="148">
                  <c:v>40087</c:v>
                </c:pt>
                <c:pt idx="149">
                  <c:v>40118</c:v>
                </c:pt>
                <c:pt idx="150">
                  <c:v>40148</c:v>
                </c:pt>
                <c:pt idx="151">
                  <c:v>40179</c:v>
                </c:pt>
                <c:pt idx="152">
                  <c:v>40210</c:v>
                </c:pt>
                <c:pt idx="153">
                  <c:v>40238</c:v>
                </c:pt>
                <c:pt idx="154">
                  <c:v>40269</c:v>
                </c:pt>
                <c:pt idx="155">
                  <c:v>40299</c:v>
                </c:pt>
                <c:pt idx="156">
                  <c:v>40330</c:v>
                </c:pt>
                <c:pt idx="157">
                  <c:v>40360</c:v>
                </c:pt>
                <c:pt idx="158">
                  <c:v>40391</c:v>
                </c:pt>
                <c:pt idx="159">
                  <c:v>40422</c:v>
                </c:pt>
                <c:pt idx="160">
                  <c:v>40452</c:v>
                </c:pt>
                <c:pt idx="161">
                  <c:v>40483</c:v>
                </c:pt>
                <c:pt idx="162">
                  <c:v>40513</c:v>
                </c:pt>
                <c:pt idx="163">
                  <c:v>40544</c:v>
                </c:pt>
                <c:pt idx="164">
                  <c:v>40575</c:v>
                </c:pt>
                <c:pt idx="165">
                  <c:v>40603</c:v>
                </c:pt>
                <c:pt idx="166">
                  <c:v>40634</c:v>
                </c:pt>
                <c:pt idx="167">
                  <c:v>40664</c:v>
                </c:pt>
                <c:pt idx="168">
                  <c:v>40695</c:v>
                </c:pt>
                <c:pt idx="169">
                  <c:v>40725</c:v>
                </c:pt>
                <c:pt idx="170">
                  <c:v>40756</c:v>
                </c:pt>
                <c:pt idx="171">
                  <c:v>40787</c:v>
                </c:pt>
                <c:pt idx="172">
                  <c:v>40817</c:v>
                </c:pt>
                <c:pt idx="173">
                  <c:v>40848</c:v>
                </c:pt>
                <c:pt idx="174">
                  <c:v>40878</c:v>
                </c:pt>
                <c:pt idx="175">
                  <c:v>40909</c:v>
                </c:pt>
                <c:pt idx="176">
                  <c:v>40940</c:v>
                </c:pt>
                <c:pt idx="177">
                  <c:v>40969</c:v>
                </c:pt>
                <c:pt idx="178">
                  <c:v>41000</c:v>
                </c:pt>
                <c:pt idx="179">
                  <c:v>41030</c:v>
                </c:pt>
                <c:pt idx="180">
                  <c:v>41061</c:v>
                </c:pt>
                <c:pt idx="181">
                  <c:v>41091</c:v>
                </c:pt>
                <c:pt idx="182">
                  <c:v>41122</c:v>
                </c:pt>
                <c:pt idx="183">
                  <c:v>41153</c:v>
                </c:pt>
                <c:pt idx="184">
                  <c:v>41183</c:v>
                </c:pt>
                <c:pt idx="185">
                  <c:v>41214</c:v>
                </c:pt>
                <c:pt idx="186">
                  <c:v>41244</c:v>
                </c:pt>
                <c:pt idx="187">
                  <c:v>41275</c:v>
                </c:pt>
                <c:pt idx="188">
                  <c:v>41306</c:v>
                </c:pt>
                <c:pt idx="189">
                  <c:v>41334</c:v>
                </c:pt>
                <c:pt idx="190">
                  <c:v>41365</c:v>
                </c:pt>
                <c:pt idx="191">
                  <c:v>41395</c:v>
                </c:pt>
                <c:pt idx="192">
                  <c:v>41426</c:v>
                </c:pt>
                <c:pt idx="193">
                  <c:v>41456</c:v>
                </c:pt>
                <c:pt idx="194">
                  <c:v>41487</c:v>
                </c:pt>
                <c:pt idx="195">
                  <c:v>41518</c:v>
                </c:pt>
                <c:pt idx="196">
                  <c:v>41548</c:v>
                </c:pt>
                <c:pt idx="197">
                  <c:v>41579</c:v>
                </c:pt>
                <c:pt idx="198">
                  <c:v>41609</c:v>
                </c:pt>
                <c:pt idx="199">
                  <c:v>41640</c:v>
                </c:pt>
                <c:pt idx="200">
                  <c:v>41671</c:v>
                </c:pt>
                <c:pt idx="201">
                  <c:v>41699</c:v>
                </c:pt>
                <c:pt idx="202">
                  <c:v>41730</c:v>
                </c:pt>
                <c:pt idx="203">
                  <c:v>41760</c:v>
                </c:pt>
                <c:pt idx="204">
                  <c:v>41791</c:v>
                </c:pt>
                <c:pt idx="205">
                  <c:v>41821</c:v>
                </c:pt>
                <c:pt idx="206">
                  <c:v>41852</c:v>
                </c:pt>
                <c:pt idx="207">
                  <c:v>41883</c:v>
                </c:pt>
                <c:pt idx="208">
                  <c:v>41913</c:v>
                </c:pt>
                <c:pt idx="209">
                  <c:v>41944</c:v>
                </c:pt>
                <c:pt idx="210">
                  <c:v>41974</c:v>
                </c:pt>
                <c:pt idx="211">
                  <c:v>42005</c:v>
                </c:pt>
                <c:pt idx="212">
                  <c:v>42036</c:v>
                </c:pt>
                <c:pt idx="213">
                  <c:v>42064</c:v>
                </c:pt>
                <c:pt idx="214">
                  <c:v>42095</c:v>
                </c:pt>
                <c:pt idx="215">
                  <c:v>42125</c:v>
                </c:pt>
                <c:pt idx="216">
                  <c:v>42156</c:v>
                </c:pt>
                <c:pt idx="217">
                  <c:v>42186</c:v>
                </c:pt>
                <c:pt idx="218">
                  <c:v>42217</c:v>
                </c:pt>
                <c:pt idx="219">
                  <c:v>42248</c:v>
                </c:pt>
                <c:pt idx="220">
                  <c:v>42278</c:v>
                </c:pt>
                <c:pt idx="221">
                  <c:v>42309</c:v>
                </c:pt>
                <c:pt idx="222">
                  <c:v>42339</c:v>
                </c:pt>
              </c:numCache>
            </c:numRef>
          </c:cat>
          <c:val>
            <c:numRef>
              <c:f>'G34'!$G$3:$G$225</c:f>
              <c:numCache>
                <c:formatCode>General</c:formatCode>
                <c:ptCount val="223"/>
                <c:pt idx="0">
                  <c:v>37.976681713805469</c:v>
                </c:pt>
                <c:pt idx="1">
                  <c:v>37.976681713805469</c:v>
                </c:pt>
                <c:pt idx="2">
                  <c:v>37.976681713805469</c:v>
                </c:pt>
                <c:pt idx="3">
                  <c:v>37.976681713805469</c:v>
                </c:pt>
                <c:pt idx="4">
                  <c:v>37.976681713805469</c:v>
                </c:pt>
                <c:pt idx="5">
                  <c:v>37.976681713805469</c:v>
                </c:pt>
                <c:pt idx="6">
                  <c:v>37.976681713805469</c:v>
                </c:pt>
                <c:pt idx="7">
                  <c:v>37.976681713805469</c:v>
                </c:pt>
                <c:pt idx="8">
                  <c:v>37.976681713805469</c:v>
                </c:pt>
                <c:pt idx="9">
                  <c:v>37.976681713805469</c:v>
                </c:pt>
                <c:pt idx="10">
                  <c:v>37.976681713805469</c:v>
                </c:pt>
                <c:pt idx="11">
                  <c:v>37.976681713805469</c:v>
                </c:pt>
                <c:pt idx="12">
                  <c:v>37.976681713805469</c:v>
                </c:pt>
                <c:pt idx="13">
                  <c:v>37.976681713805469</c:v>
                </c:pt>
                <c:pt idx="14">
                  <c:v>37.976681713805469</c:v>
                </c:pt>
                <c:pt idx="15">
                  <c:v>37.976681713805469</c:v>
                </c:pt>
                <c:pt idx="16">
                  <c:v>37.976681713805469</c:v>
                </c:pt>
                <c:pt idx="17">
                  <c:v>37.976681713805469</c:v>
                </c:pt>
                <c:pt idx="18">
                  <c:v>37.976681713805469</c:v>
                </c:pt>
                <c:pt idx="19">
                  <c:v>37.976681713805469</c:v>
                </c:pt>
                <c:pt idx="20">
                  <c:v>37.976681713805469</c:v>
                </c:pt>
                <c:pt idx="21">
                  <c:v>37.976681713805469</c:v>
                </c:pt>
                <c:pt idx="22">
                  <c:v>37.976681713805469</c:v>
                </c:pt>
                <c:pt idx="23">
                  <c:v>37.976681713805469</c:v>
                </c:pt>
                <c:pt idx="24">
                  <c:v>37.976681713805469</c:v>
                </c:pt>
                <c:pt idx="25">
                  <c:v>37.976681713805469</c:v>
                </c:pt>
                <c:pt idx="26">
                  <c:v>37.976681713805469</c:v>
                </c:pt>
                <c:pt idx="27">
                  <c:v>37.976681713805469</c:v>
                </c:pt>
                <c:pt idx="28">
                  <c:v>37.976681713805469</c:v>
                </c:pt>
                <c:pt idx="29">
                  <c:v>37.976681713805469</c:v>
                </c:pt>
                <c:pt idx="30">
                  <c:v>37.976681713805469</c:v>
                </c:pt>
                <c:pt idx="31">
                  <c:v>37.976681713805469</c:v>
                </c:pt>
                <c:pt idx="32">
                  <c:v>37.976681713805469</c:v>
                </c:pt>
                <c:pt idx="33">
                  <c:v>37.976681713805469</c:v>
                </c:pt>
                <c:pt idx="34">
                  <c:v>37.976681713805469</c:v>
                </c:pt>
                <c:pt idx="35">
                  <c:v>37.976681713805469</c:v>
                </c:pt>
                <c:pt idx="36">
                  <c:v>37.976681713805469</c:v>
                </c:pt>
                <c:pt idx="37">
                  <c:v>37.976681713805469</c:v>
                </c:pt>
                <c:pt idx="38">
                  <c:v>37.976681713805469</c:v>
                </c:pt>
                <c:pt idx="39">
                  <c:v>37.976681713805469</c:v>
                </c:pt>
                <c:pt idx="40">
                  <c:v>37.976681713805469</c:v>
                </c:pt>
                <c:pt idx="41">
                  <c:v>37.976681713805469</c:v>
                </c:pt>
                <c:pt idx="42">
                  <c:v>37.976681713805469</c:v>
                </c:pt>
                <c:pt idx="43">
                  <c:v>37.976681713805469</c:v>
                </c:pt>
                <c:pt idx="44">
                  <c:v>37.976681713805469</c:v>
                </c:pt>
                <c:pt idx="45">
                  <c:v>37.976681713805469</c:v>
                </c:pt>
                <c:pt idx="46">
                  <c:v>37.976681713805469</c:v>
                </c:pt>
                <c:pt idx="47">
                  <c:v>37.976681713805469</c:v>
                </c:pt>
                <c:pt idx="48">
                  <c:v>37.976681713805469</c:v>
                </c:pt>
                <c:pt idx="49">
                  <c:v>37.976681713805469</c:v>
                </c:pt>
                <c:pt idx="50">
                  <c:v>37.976681713805469</c:v>
                </c:pt>
                <c:pt idx="51">
                  <c:v>37.976681713805469</c:v>
                </c:pt>
                <c:pt idx="52">
                  <c:v>37.976681713805469</c:v>
                </c:pt>
                <c:pt idx="53">
                  <c:v>37.976681713805469</c:v>
                </c:pt>
                <c:pt idx="54">
                  <c:v>37.976681713805469</c:v>
                </c:pt>
                <c:pt idx="55">
                  <c:v>37.976681713805469</c:v>
                </c:pt>
                <c:pt idx="56">
                  <c:v>37.976681713805469</c:v>
                </c:pt>
                <c:pt idx="57">
                  <c:v>37.976681713805469</c:v>
                </c:pt>
                <c:pt idx="58">
                  <c:v>37.976681713805469</c:v>
                </c:pt>
                <c:pt idx="59">
                  <c:v>37.976681713805469</c:v>
                </c:pt>
                <c:pt idx="60">
                  <c:v>37.976681713805469</c:v>
                </c:pt>
                <c:pt idx="61">
                  <c:v>37.976681713805469</c:v>
                </c:pt>
                <c:pt idx="62">
                  <c:v>37.976681713805469</c:v>
                </c:pt>
                <c:pt idx="63">
                  <c:v>37.976681713805469</c:v>
                </c:pt>
                <c:pt idx="64">
                  <c:v>37.976681713805469</c:v>
                </c:pt>
                <c:pt idx="65">
                  <c:v>37.976681713805469</c:v>
                </c:pt>
                <c:pt idx="66">
                  <c:v>37.976681713805469</c:v>
                </c:pt>
                <c:pt idx="67">
                  <c:v>37.976681713805469</c:v>
                </c:pt>
                <c:pt idx="68">
                  <c:v>37.976681713805469</c:v>
                </c:pt>
                <c:pt idx="69">
                  <c:v>37.976681713805469</c:v>
                </c:pt>
                <c:pt idx="70">
                  <c:v>37.976681713805469</c:v>
                </c:pt>
                <c:pt idx="71">
                  <c:v>37.976681713805469</c:v>
                </c:pt>
                <c:pt idx="72">
                  <c:v>37.976681713805469</c:v>
                </c:pt>
                <c:pt idx="73">
                  <c:v>37.976681713805469</c:v>
                </c:pt>
                <c:pt idx="74">
                  <c:v>37.976681713805469</c:v>
                </c:pt>
                <c:pt idx="75">
                  <c:v>37.976681713805469</c:v>
                </c:pt>
                <c:pt idx="76">
                  <c:v>37.976681713805469</c:v>
                </c:pt>
                <c:pt idx="77">
                  <c:v>37.976681713805469</c:v>
                </c:pt>
                <c:pt idx="78">
                  <c:v>37.976681713805469</c:v>
                </c:pt>
                <c:pt idx="79">
                  <c:v>37.976681713805469</c:v>
                </c:pt>
                <c:pt idx="80">
                  <c:v>37.976681713805469</c:v>
                </c:pt>
                <c:pt idx="81">
                  <c:v>37.976681713805469</c:v>
                </c:pt>
                <c:pt idx="82">
                  <c:v>37.976681713805469</c:v>
                </c:pt>
                <c:pt idx="83">
                  <c:v>37.976681713805469</c:v>
                </c:pt>
                <c:pt idx="84">
                  <c:v>37.976681713805469</c:v>
                </c:pt>
                <c:pt idx="85">
                  <c:v>37.976681713805469</c:v>
                </c:pt>
                <c:pt idx="86">
                  <c:v>37.976681713805469</c:v>
                </c:pt>
                <c:pt idx="87">
                  <c:v>37.976681713805469</c:v>
                </c:pt>
                <c:pt idx="88">
                  <c:v>37.976681713805469</c:v>
                </c:pt>
                <c:pt idx="89">
                  <c:v>37.976681713805469</c:v>
                </c:pt>
                <c:pt idx="90">
                  <c:v>37.976681713805469</c:v>
                </c:pt>
                <c:pt idx="91">
                  <c:v>37.976681713805469</c:v>
                </c:pt>
                <c:pt idx="92">
                  <c:v>37.976681713805469</c:v>
                </c:pt>
                <c:pt idx="93">
                  <c:v>37.976681713805469</c:v>
                </c:pt>
                <c:pt idx="94">
                  <c:v>37.976681713805469</c:v>
                </c:pt>
                <c:pt idx="95">
                  <c:v>37.976681713805469</c:v>
                </c:pt>
                <c:pt idx="96">
                  <c:v>37.976681713805469</c:v>
                </c:pt>
                <c:pt idx="97">
                  <c:v>37.976681713805469</c:v>
                </c:pt>
                <c:pt idx="98">
                  <c:v>37.976681713805469</c:v>
                </c:pt>
                <c:pt idx="99">
                  <c:v>37.976681713805469</c:v>
                </c:pt>
                <c:pt idx="100">
                  <c:v>37.976681713805469</c:v>
                </c:pt>
                <c:pt idx="101">
                  <c:v>37.976681713805469</c:v>
                </c:pt>
                <c:pt idx="102">
                  <c:v>37.976681713805469</c:v>
                </c:pt>
                <c:pt idx="103">
                  <c:v>37.976681713805469</c:v>
                </c:pt>
                <c:pt idx="104">
                  <c:v>37.976681713805469</c:v>
                </c:pt>
                <c:pt idx="105">
                  <c:v>37.976681713805469</c:v>
                </c:pt>
                <c:pt idx="106">
                  <c:v>37.976681713805469</c:v>
                </c:pt>
                <c:pt idx="107">
                  <c:v>37.976681713805469</c:v>
                </c:pt>
                <c:pt idx="108">
                  <c:v>37.976681713805469</c:v>
                </c:pt>
                <c:pt idx="109">
                  <c:v>37.976681713805469</c:v>
                </c:pt>
                <c:pt idx="110">
                  <c:v>37.976681713805469</c:v>
                </c:pt>
                <c:pt idx="111">
                  <c:v>37.976681713805469</c:v>
                </c:pt>
                <c:pt idx="112">
                  <c:v>37.976681713805469</c:v>
                </c:pt>
                <c:pt idx="113">
                  <c:v>37.976681713805469</c:v>
                </c:pt>
                <c:pt idx="114">
                  <c:v>37.976681713805469</c:v>
                </c:pt>
                <c:pt idx="115">
                  <c:v>37.976681713805469</c:v>
                </c:pt>
                <c:pt idx="116">
                  <c:v>37.976681713805469</c:v>
                </c:pt>
                <c:pt idx="117">
                  <c:v>37.976681713805469</c:v>
                </c:pt>
                <c:pt idx="118">
                  <c:v>37.976681713805469</c:v>
                </c:pt>
                <c:pt idx="119">
                  <c:v>37.976681713805469</c:v>
                </c:pt>
                <c:pt idx="120">
                  <c:v>37.976681713805469</c:v>
                </c:pt>
                <c:pt idx="121">
                  <c:v>37.976681713805469</c:v>
                </c:pt>
                <c:pt idx="122">
                  <c:v>37.976681713805469</c:v>
                </c:pt>
                <c:pt idx="123">
                  <c:v>37.976681713805469</c:v>
                </c:pt>
                <c:pt idx="124">
                  <c:v>37.976681713805469</c:v>
                </c:pt>
                <c:pt idx="125">
                  <c:v>37.976681713805469</c:v>
                </c:pt>
                <c:pt idx="126">
                  <c:v>37.976681713805469</c:v>
                </c:pt>
                <c:pt idx="127">
                  <c:v>37.976681713805469</c:v>
                </c:pt>
                <c:pt idx="128">
                  <c:v>37.976681713805469</c:v>
                </c:pt>
                <c:pt idx="129">
                  <c:v>37.976681713805469</c:v>
                </c:pt>
                <c:pt idx="130">
                  <c:v>37.976681713805469</c:v>
                </c:pt>
                <c:pt idx="131">
                  <c:v>37.976681713805469</c:v>
                </c:pt>
                <c:pt idx="132">
                  <c:v>37.976681713805469</c:v>
                </c:pt>
                <c:pt idx="133">
                  <c:v>37.976681713805469</c:v>
                </c:pt>
                <c:pt idx="134">
                  <c:v>37.976681713805469</c:v>
                </c:pt>
                <c:pt idx="135">
                  <c:v>37.976681713805469</c:v>
                </c:pt>
                <c:pt idx="136">
                  <c:v>37.976681713805469</c:v>
                </c:pt>
                <c:pt idx="137">
                  <c:v>37.976681713805469</c:v>
                </c:pt>
                <c:pt idx="138">
                  <c:v>37.976681713805469</c:v>
                </c:pt>
                <c:pt idx="139">
                  <c:v>37.976681713805469</c:v>
                </c:pt>
                <c:pt idx="140">
                  <c:v>37.976681713805469</c:v>
                </c:pt>
                <c:pt idx="141">
                  <c:v>37.976681713805469</c:v>
                </c:pt>
                <c:pt idx="142">
                  <c:v>37.976681713805469</c:v>
                </c:pt>
                <c:pt idx="143">
                  <c:v>37.976681713805469</c:v>
                </c:pt>
                <c:pt idx="144">
                  <c:v>37.976681713805469</c:v>
                </c:pt>
                <c:pt idx="145">
                  <c:v>37.976681713805469</c:v>
                </c:pt>
                <c:pt idx="146">
                  <c:v>37.976681713805469</c:v>
                </c:pt>
                <c:pt idx="147">
                  <c:v>37.976681713805469</c:v>
                </c:pt>
                <c:pt idx="148">
                  <c:v>37.976681713805469</c:v>
                </c:pt>
                <c:pt idx="149">
                  <c:v>37.976681713805469</c:v>
                </c:pt>
                <c:pt idx="150">
                  <c:v>37.976681713805469</c:v>
                </c:pt>
                <c:pt idx="151">
                  <c:v>37.976681713805469</c:v>
                </c:pt>
                <c:pt idx="152">
                  <c:v>37.976681713805469</c:v>
                </c:pt>
                <c:pt idx="153">
                  <c:v>37.976681713805469</c:v>
                </c:pt>
                <c:pt idx="154">
                  <c:v>37.976681713805469</c:v>
                </c:pt>
                <c:pt idx="155">
                  <c:v>37.976681713805469</c:v>
                </c:pt>
                <c:pt idx="156">
                  <c:v>37.976681713805469</c:v>
                </c:pt>
                <c:pt idx="157">
                  <c:v>37.976681713805469</c:v>
                </c:pt>
                <c:pt idx="158">
                  <c:v>37.976681713805469</c:v>
                </c:pt>
                <c:pt idx="159">
                  <c:v>37.976681713805469</c:v>
                </c:pt>
                <c:pt idx="160">
                  <c:v>37.976681713805469</c:v>
                </c:pt>
                <c:pt idx="161">
                  <c:v>37.976681713805469</c:v>
                </c:pt>
                <c:pt idx="162">
                  <c:v>37.976681713805469</c:v>
                </c:pt>
                <c:pt idx="163">
                  <c:v>37.976681713805469</c:v>
                </c:pt>
                <c:pt idx="164">
                  <c:v>37.976681713805469</c:v>
                </c:pt>
                <c:pt idx="165">
                  <c:v>37.976681713805469</c:v>
                </c:pt>
                <c:pt idx="166">
                  <c:v>37.976681713805469</c:v>
                </c:pt>
                <c:pt idx="167">
                  <c:v>37.976681713805469</c:v>
                </c:pt>
                <c:pt idx="168">
                  <c:v>37.976681713805469</c:v>
                </c:pt>
                <c:pt idx="169">
                  <c:v>37.976681713805469</c:v>
                </c:pt>
                <c:pt idx="170">
                  <c:v>37.976681713805469</c:v>
                </c:pt>
                <c:pt idx="171">
                  <c:v>37.976681713805469</c:v>
                </c:pt>
                <c:pt idx="172">
                  <c:v>37.976681713805469</c:v>
                </c:pt>
                <c:pt idx="173">
                  <c:v>37.976681713805469</c:v>
                </c:pt>
                <c:pt idx="174">
                  <c:v>37.976681713805469</c:v>
                </c:pt>
                <c:pt idx="175">
                  <c:v>37.976681713805469</c:v>
                </c:pt>
                <c:pt idx="176">
                  <c:v>37.976681713805469</c:v>
                </c:pt>
                <c:pt idx="177">
                  <c:v>37.976681713805469</c:v>
                </c:pt>
                <c:pt idx="178">
                  <c:v>37.976681713805469</c:v>
                </c:pt>
                <c:pt idx="179">
                  <c:v>37.976681713805469</c:v>
                </c:pt>
                <c:pt idx="180">
                  <c:v>37.976681713805469</c:v>
                </c:pt>
                <c:pt idx="181">
                  <c:v>37.976681713805469</c:v>
                </c:pt>
                <c:pt idx="182">
                  <c:v>37.976681713805469</c:v>
                </c:pt>
                <c:pt idx="183">
                  <c:v>37.976681713805469</c:v>
                </c:pt>
                <c:pt idx="184">
                  <c:v>37.976681713805469</c:v>
                </c:pt>
                <c:pt idx="185">
                  <c:v>37.976681713805469</c:v>
                </c:pt>
                <c:pt idx="186">
                  <c:v>37.976681713805469</c:v>
                </c:pt>
                <c:pt idx="187">
                  <c:v>37.976681713805469</c:v>
                </c:pt>
                <c:pt idx="188">
                  <c:v>37.976681713805469</c:v>
                </c:pt>
                <c:pt idx="189">
                  <c:v>37.976681713805469</c:v>
                </c:pt>
                <c:pt idx="190">
                  <c:v>37.976681713805469</c:v>
                </c:pt>
                <c:pt idx="191">
                  <c:v>37.976681713805469</c:v>
                </c:pt>
                <c:pt idx="192">
                  <c:v>37.976681713805469</c:v>
                </c:pt>
                <c:pt idx="193">
                  <c:v>37.976681713805469</c:v>
                </c:pt>
                <c:pt idx="194">
                  <c:v>37.976681713805469</c:v>
                </c:pt>
                <c:pt idx="195">
                  <c:v>37.976681713805469</c:v>
                </c:pt>
                <c:pt idx="196">
                  <c:v>37.976681713805469</c:v>
                </c:pt>
                <c:pt idx="197">
                  <c:v>37.976681713805469</c:v>
                </c:pt>
                <c:pt idx="198">
                  <c:v>37.976681713805469</c:v>
                </c:pt>
                <c:pt idx="199">
                  <c:v>37.976681713805469</c:v>
                </c:pt>
                <c:pt idx="200">
                  <c:v>37.976681713805469</c:v>
                </c:pt>
                <c:pt idx="201">
                  <c:v>37.976681713805469</c:v>
                </c:pt>
                <c:pt idx="202">
                  <c:v>37.976681713805469</c:v>
                </c:pt>
                <c:pt idx="203">
                  <c:v>37.976681713805469</c:v>
                </c:pt>
                <c:pt idx="204">
                  <c:v>37.976681713805469</c:v>
                </c:pt>
                <c:pt idx="205">
                  <c:v>37.976681713805469</c:v>
                </c:pt>
                <c:pt idx="206">
                  <c:v>37.976681713805469</c:v>
                </c:pt>
                <c:pt idx="207">
                  <c:v>37.976681713805469</c:v>
                </c:pt>
                <c:pt idx="208">
                  <c:v>37.976681713805469</c:v>
                </c:pt>
                <c:pt idx="209">
                  <c:v>37.976681713805469</c:v>
                </c:pt>
                <c:pt idx="210">
                  <c:v>37.976681713805469</c:v>
                </c:pt>
                <c:pt idx="211">
                  <c:v>37.976681713805469</c:v>
                </c:pt>
                <c:pt idx="212">
                  <c:v>37.976681713805469</c:v>
                </c:pt>
                <c:pt idx="213">
                  <c:v>37.976681713805469</c:v>
                </c:pt>
                <c:pt idx="214">
                  <c:v>37.976681713805469</c:v>
                </c:pt>
                <c:pt idx="215">
                  <c:v>37.976681713805498</c:v>
                </c:pt>
                <c:pt idx="216">
                  <c:v>37.976681713805498</c:v>
                </c:pt>
                <c:pt idx="217">
                  <c:v>37.976681713805498</c:v>
                </c:pt>
                <c:pt idx="218">
                  <c:v>37.976681713805498</c:v>
                </c:pt>
                <c:pt idx="219">
                  <c:v>37.976681713805498</c:v>
                </c:pt>
                <c:pt idx="220">
                  <c:v>37.976681713805498</c:v>
                </c:pt>
                <c:pt idx="221">
                  <c:v>37.976681713805498</c:v>
                </c:pt>
                <c:pt idx="222">
                  <c:v>37.976681713805498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'G34'!$J$2</c:f>
              <c:strCache>
                <c:ptCount val="1"/>
                <c:pt idx="0">
                  <c:v>Pronóstico</c:v>
                </c:pt>
              </c:strCache>
            </c:strRef>
          </c:tx>
          <c:spPr>
            <a:ln w="25400">
              <a:solidFill>
                <a:srgbClr val="EAB200"/>
              </a:solidFill>
              <a:prstDash val="sysDot"/>
            </a:ln>
          </c:spPr>
          <c:marker>
            <c:symbol val="none"/>
          </c:marker>
          <c:val>
            <c:numRef>
              <c:f>'G34'!$J$3:$J$225</c:f>
              <c:numCache>
                <c:formatCode>General</c:formatCode>
                <c:ptCount val="223"/>
                <c:pt idx="217">
                  <c:v>15.790376177976759</c:v>
                </c:pt>
                <c:pt idx="218">
                  <c:v>13.802833269164713</c:v>
                </c:pt>
                <c:pt idx="219">
                  <c:v>10.614615572118028</c:v>
                </c:pt>
                <c:pt idx="220">
                  <c:v>14.608364360286123</c:v>
                </c:pt>
                <c:pt idx="221">
                  <c:v>17.298088718098441</c:v>
                </c:pt>
                <c:pt idx="222">
                  <c:v>18.732356646537042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54336"/>
        <c:axId val="239129664"/>
      </c:lineChart>
      <c:dateAx>
        <c:axId val="106254336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39129664"/>
        <c:crosses val="autoZero"/>
        <c:auto val="1"/>
        <c:lblOffset val="100"/>
        <c:baseTimeUnit val="months"/>
        <c:majorUnit val="24"/>
        <c:majorTimeUnit val="months"/>
      </c:dateAx>
      <c:valAx>
        <c:axId val="239129664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4784922717993371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106254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180975</xdr:rowOff>
    </xdr:from>
    <xdr:to>
      <xdr:col>15</xdr:col>
      <xdr:colOff>142875</xdr:colOff>
      <xdr:row>28</xdr:row>
      <xdr:rowOff>119063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200025</xdr:colOff>
      <xdr:row>31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3</xdr:row>
      <xdr:rowOff>119062</xdr:rowOff>
    </xdr:from>
    <xdr:to>
      <xdr:col>9</xdr:col>
      <xdr:colOff>1047750</xdr:colOff>
      <xdr:row>17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257174</xdr:colOff>
      <xdr:row>6</xdr:row>
      <xdr:rowOff>168275</xdr:rowOff>
    </xdr:from>
    <xdr:to>
      <xdr:col>16</xdr:col>
      <xdr:colOff>361949</xdr:colOff>
      <xdr:row>27</xdr:row>
      <xdr:rowOff>139700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2</xdr:row>
      <xdr:rowOff>128587</xdr:rowOff>
    </xdr:from>
    <xdr:to>
      <xdr:col>18</xdr:col>
      <xdr:colOff>542925</xdr:colOff>
      <xdr:row>17</xdr:row>
      <xdr:rowOff>14287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495300</xdr:colOff>
      <xdr:row>196</xdr:row>
      <xdr:rowOff>152400</xdr:rowOff>
    </xdr:from>
    <xdr:to>
      <xdr:col>17</xdr:col>
      <xdr:colOff>495300</xdr:colOff>
      <xdr:row>207</xdr:row>
      <xdr:rowOff>123825</xdr:rowOff>
    </xdr:to>
    <xdr:cxnSp macro="">
      <xdr:nvCxnSpPr>
        <xdr:cNvPr id="3" name="2 Conector recto"/>
        <xdr:cNvCxnSpPr/>
      </xdr:nvCxnSpPr>
      <xdr:spPr>
        <a:xfrm flipV="1">
          <a:off x="11953875" y="37490400"/>
          <a:ext cx="0" cy="20669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vier%20Pirateque/DEFI/IRL%202014%2005%20(en%20adelante)/macros_irl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cros%20en%20proceso/Prueba_Macros_Sistema_Financi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Actualizar"/>
      <sheetName val="Indice"/>
      <sheetName val="IRL 7 dias"/>
      <sheetName val="IRL 15 dias"/>
      <sheetName val="IRL 30 dias"/>
      <sheetName val="IRL7 razon"/>
      <sheetName val="IRL15 razon"/>
      <sheetName val="IRL30 razon"/>
      <sheetName val="IRL7_AT"/>
      <sheetName val="disponible"/>
      <sheetName val="reserva"/>
      <sheetName val="FNVC_porcentaje"/>
      <sheetName val="AL-AT"/>
      <sheetName val="AT"/>
      <sheetName val="AL"/>
      <sheetName val="RNL7"/>
      <sheetName val="RNL30"/>
      <sheetName val="IRL7 sobre AT-AL"/>
      <sheetName val="IRL15 sobre AT-AL"/>
      <sheetName val="IRL30 sobre AT-AL"/>
      <sheetName val="WMA 7 dias"/>
      <sheetName val="WMA 15 dias"/>
      <sheetName val="WMA 30 dias"/>
      <sheetName val="WMA 7 dias (razon)"/>
      <sheetName val="WMA 30 dias (razon)"/>
      <sheetName val="req.liquidez"/>
      <sheetName val="Choques a depósitos"/>
      <sheetName val="Varianzas (WMA)"/>
      <sheetName val="ejercicio por entidad"/>
      <sheetName val="Concentracion"/>
      <sheetName val="Basilea"/>
      <sheetName val="Choques"/>
      <sheetName val="ejercicio por entidad (taperin)"/>
      <sheetName val="WMA 7 dias (razon) (2)"/>
      <sheetName val="Hoj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ery Sistema Financier (2"/>
      <sheetName val="Base Mery Cooperativas (2)"/>
      <sheetName val="Base Mery CFC (2)"/>
      <sheetName val="Base Mery Bancos (2)"/>
      <sheetName val="INICIO"/>
      <sheetName val="Hoja3"/>
      <sheetName val="Base PUC"/>
      <sheetName val="Base Mery Sistema Financiero"/>
      <sheetName val="Base Mery Bancos"/>
      <sheetName val="Base Mery CFC"/>
      <sheetName val="Base Mery Cooperativas"/>
      <sheetName val="Series por sector"/>
      <sheetName val="Bancos"/>
      <sheetName val="Establecimientos"/>
      <sheetName val="Backup Consultas"/>
      <sheetName val="Resultados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view="pageBreakPreview" zoomScale="60" zoomScaleNormal="100" workbookViewId="0">
      <selection activeCell="J27" sqref="J27"/>
    </sheetView>
  </sheetViews>
  <sheetFormatPr baseColWidth="10" defaultRowHeight="15" x14ac:dyDescent="0.25"/>
  <cols>
    <col min="1" max="1" width="11.42578125" style="1"/>
    <col min="2" max="2" width="17" style="1" bestFit="1" customWidth="1"/>
    <col min="3" max="5" width="17" style="1" customWidth="1"/>
    <col min="6" max="16384" width="11.42578125" style="1"/>
  </cols>
  <sheetData>
    <row r="1" spans="1:6" x14ac:dyDescent="0.25">
      <c r="A1" s="1" t="s">
        <v>0</v>
      </c>
      <c r="B1" s="1" t="s">
        <v>1</v>
      </c>
      <c r="F1" s="1" t="s">
        <v>24</v>
      </c>
    </row>
    <row r="2" spans="1:6" x14ac:dyDescent="0.25">
      <c r="A2" s="7">
        <v>33025</v>
      </c>
      <c r="B2">
        <v>0.83557497710515871</v>
      </c>
      <c r="C2" s="1">
        <f>B2*100</f>
        <v>83.557497710515875</v>
      </c>
      <c r="F2" s="1" t="s">
        <v>23</v>
      </c>
    </row>
    <row r="3" spans="1:6" x14ac:dyDescent="0.25">
      <c r="A3" s="7">
        <v>33055</v>
      </c>
      <c r="B3">
        <v>0.8423269909934088</v>
      </c>
      <c r="C3" s="1">
        <f t="shared" ref="C3:C66" si="0">B3*100</f>
        <v>84.232699099340877</v>
      </c>
    </row>
    <row r="4" spans="1:6" x14ac:dyDescent="0.25">
      <c r="A4" s="7">
        <v>33086</v>
      </c>
      <c r="B4">
        <v>0.82782807457985508</v>
      </c>
      <c r="C4" s="1">
        <f t="shared" si="0"/>
        <v>82.782807457985513</v>
      </c>
    </row>
    <row r="5" spans="1:6" x14ac:dyDescent="0.25">
      <c r="A5" s="7">
        <v>33117</v>
      </c>
      <c r="B5">
        <v>0.84123606696785502</v>
      </c>
      <c r="C5" s="1">
        <f t="shared" si="0"/>
        <v>84.123606696785501</v>
      </c>
    </row>
    <row r="6" spans="1:6" x14ac:dyDescent="0.25">
      <c r="A6" s="7">
        <v>33147</v>
      </c>
      <c r="B6">
        <v>0.84687903752724991</v>
      </c>
      <c r="C6" s="1">
        <f t="shared" si="0"/>
        <v>84.687903752724992</v>
      </c>
    </row>
    <row r="7" spans="1:6" x14ac:dyDescent="0.25">
      <c r="A7" s="7">
        <v>33178</v>
      </c>
      <c r="B7">
        <v>0.83519386824893838</v>
      </c>
      <c r="C7" s="1">
        <f t="shared" si="0"/>
        <v>83.519386824893843</v>
      </c>
    </row>
    <row r="8" spans="1:6" x14ac:dyDescent="0.25">
      <c r="A8" s="7">
        <v>33208</v>
      </c>
      <c r="B8">
        <v>0.81641290352343854</v>
      </c>
      <c r="C8" s="1">
        <f t="shared" si="0"/>
        <v>81.641290352343859</v>
      </c>
    </row>
    <row r="9" spans="1:6" x14ac:dyDescent="0.25">
      <c r="A9" s="7">
        <v>33239</v>
      </c>
      <c r="B9">
        <v>0.8683271106690138</v>
      </c>
      <c r="C9" s="1">
        <f t="shared" si="0"/>
        <v>86.832711066901382</v>
      </c>
    </row>
    <row r="10" spans="1:6" x14ac:dyDescent="0.25">
      <c r="A10" s="7">
        <v>33270</v>
      </c>
      <c r="B10">
        <v>0.85344991192087061</v>
      </c>
      <c r="C10" s="1">
        <f t="shared" si="0"/>
        <v>85.344991192087065</v>
      </c>
    </row>
    <row r="11" spans="1:6" x14ac:dyDescent="0.25">
      <c r="A11" s="7">
        <v>33298</v>
      </c>
      <c r="B11">
        <v>0.85522571471099018</v>
      </c>
      <c r="C11" s="1">
        <f t="shared" si="0"/>
        <v>85.522571471099013</v>
      </c>
    </row>
    <row r="12" spans="1:6" x14ac:dyDescent="0.25">
      <c r="A12" s="7">
        <v>33329</v>
      </c>
      <c r="B12">
        <v>0.87909365414514185</v>
      </c>
      <c r="C12" s="1">
        <f t="shared" si="0"/>
        <v>87.909365414514184</v>
      </c>
    </row>
    <row r="13" spans="1:6" x14ac:dyDescent="0.25">
      <c r="A13" s="7">
        <v>33359</v>
      </c>
      <c r="B13">
        <v>0.8921682686020912</v>
      </c>
      <c r="C13" s="1">
        <f t="shared" si="0"/>
        <v>89.216826860209125</v>
      </c>
    </row>
    <row r="14" spans="1:6" x14ac:dyDescent="0.25">
      <c r="A14" s="7">
        <v>33390</v>
      </c>
      <c r="B14">
        <v>0.88615478655421298</v>
      </c>
      <c r="C14" s="1">
        <f t="shared" si="0"/>
        <v>88.615478655421299</v>
      </c>
    </row>
    <row r="15" spans="1:6" x14ac:dyDescent="0.25">
      <c r="A15" s="7">
        <v>33420</v>
      </c>
      <c r="B15">
        <v>0.86427983760719584</v>
      </c>
      <c r="C15" s="1">
        <f t="shared" si="0"/>
        <v>86.427983760719584</v>
      </c>
    </row>
    <row r="16" spans="1:6" x14ac:dyDescent="0.25">
      <c r="A16" s="7">
        <v>33451</v>
      </c>
      <c r="B16">
        <v>0.85064624584898818</v>
      </c>
      <c r="C16" s="1">
        <f t="shared" si="0"/>
        <v>85.064624584898823</v>
      </c>
    </row>
    <row r="17" spans="1:7" x14ac:dyDescent="0.25">
      <c r="A17" s="7">
        <v>33482</v>
      </c>
      <c r="B17">
        <v>0.88011644568074066</v>
      </c>
      <c r="C17" s="1">
        <f t="shared" si="0"/>
        <v>88.011644568074061</v>
      </c>
    </row>
    <row r="18" spans="1:7" x14ac:dyDescent="0.25">
      <c r="A18" s="7">
        <v>33512</v>
      </c>
      <c r="B18">
        <v>0.89899536139238878</v>
      </c>
      <c r="C18" s="1">
        <f t="shared" si="0"/>
        <v>89.899536139238876</v>
      </c>
    </row>
    <row r="19" spans="1:7" x14ac:dyDescent="0.25">
      <c r="A19" s="7">
        <v>33543</v>
      </c>
      <c r="B19">
        <v>0.92264545888767879</v>
      </c>
      <c r="C19" s="1">
        <f t="shared" si="0"/>
        <v>92.264545888767884</v>
      </c>
    </row>
    <row r="20" spans="1:7" x14ac:dyDescent="0.25">
      <c r="A20" s="7">
        <v>33573</v>
      </c>
      <c r="B20">
        <v>0.93217041242573173</v>
      </c>
      <c r="C20" s="1">
        <f t="shared" si="0"/>
        <v>93.217041242573174</v>
      </c>
    </row>
    <row r="21" spans="1:7" x14ac:dyDescent="0.25">
      <c r="A21" s="7">
        <v>33604</v>
      </c>
      <c r="B21">
        <v>0.97434716837628921</v>
      </c>
      <c r="C21" s="1">
        <f t="shared" si="0"/>
        <v>97.434716837628926</v>
      </c>
    </row>
    <row r="22" spans="1:7" x14ac:dyDescent="0.25">
      <c r="A22" s="7">
        <v>33635</v>
      </c>
      <c r="B22">
        <v>0.99332957361774632</v>
      </c>
      <c r="C22" s="1">
        <f t="shared" si="0"/>
        <v>99.332957361774632</v>
      </c>
    </row>
    <row r="23" spans="1:7" x14ac:dyDescent="0.25">
      <c r="A23" s="7">
        <v>33664</v>
      </c>
      <c r="B23">
        <v>1.0138950513020648</v>
      </c>
      <c r="C23" s="1">
        <f t="shared" si="0"/>
        <v>101.38950513020649</v>
      </c>
    </row>
    <row r="24" spans="1:7" x14ac:dyDescent="0.25">
      <c r="A24" s="7">
        <v>33695</v>
      </c>
      <c r="B24">
        <v>1.0222821730344995</v>
      </c>
      <c r="C24" s="1">
        <f t="shared" si="0"/>
        <v>102.22821730344995</v>
      </c>
    </row>
    <row r="25" spans="1:7" x14ac:dyDescent="0.25">
      <c r="A25" s="7">
        <v>33725</v>
      </c>
      <c r="B25">
        <v>1.0116478215131086</v>
      </c>
      <c r="C25" s="1">
        <f t="shared" si="0"/>
        <v>101.16478215131086</v>
      </c>
    </row>
    <row r="26" spans="1:7" x14ac:dyDescent="0.25">
      <c r="A26" s="7">
        <v>33756</v>
      </c>
      <c r="B26">
        <v>1.0608932454576847</v>
      </c>
      <c r="C26" s="1">
        <f t="shared" si="0"/>
        <v>106.08932454576848</v>
      </c>
    </row>
    <row r="27" spans="1:7" x14ac:dyDescent="0.25">
      <c r="A27" s="7">
        <v>33786</v>
      </c>
      <c r="B27">
        <v>0.99950973455718017</v>
      </c>
      <c r="C27" s="1">
        <f t="shared" si="0"/>
        <v>99.950973455718014</v>
      </c>
    </row>
    <row r="28" spans="1:7" x14ac:dyDescent="0.25">
      <c r="A28" s="7">
        <v>33817</v>
      </c>
      <c r="B28">
        <v>0.97708946467891744</v>
      </c>
      <c r="C28" s="1">
        <f t="shared" si="0"/>
        <v>97.708946467891749</v>
      </c>
    </row>
    <row r="29" spans="1:7" x14ac:dyDescent="0.25">
      <c r="A29" s="7">
        <v>33848</v>
      </c>
      <c r="B29">
        <v>0.96382109143522132</v>
      </c>
      <c r="C29" s="1">
        <f t="shared" si="0"/>
        <v>96.382109143522129</v>
      </c>
    </row>
    <row r="30" spans="1:7" x14ac:dyDescent="0.25">
      <c r="A30" s="7">
        <v>33878</v>
      </c>
      <c r="B30">
        <v>0.96777369537637015</v>
      </c>
      <c r="C30" s="1">
        <f t="shared" si="0"/>
        <v>96.777369537637014</v>
      </c>
      <c r="G30" s="1" t="s">
        <v>2</v>
      </c>
    </row>
    <row r="31" spans="1:7" x14ac:dyDescent="0.25">
      <c r="A31" s="7">
        <v>33909</v>
      </c>
      <c r="B31">
        <v>0.94334062005717956</v>
      </c>
      <c r="C31" s="1">
        <f t="shared" si="0"/>
        <v>94.334062005717954</v>
      </c>
    </row>
    <row r="32" spans="1:7" x14ac:dyDescent="0.25">
      <c r="A32" s="7">
        <v>33939</v>
      </c>
      <c r="B32">
        <v>0.93924862916449459</v>
      </c>
      <c r="C32" s="1">
        <f t="shared" si="0"/>
        <v>93.924862916449456</v>
      </c>
    </row>
    <row r="33" spans="1:3" x14ac:dyDescent="0.25">
      <c r="A33" s="7">
        <v>33970</v>
      </c>
      <c r="B33">
        <v>0.95005256139730876</v>
      </c>
      <c r="C33" s="1">
        <f t="shared" si="0"/>
        <v>95.005256139730875</v>
      </c>
    </row>
    <row r="34" spans="1:3" x14ac:dyDescent="0.25">
      <c r="A34" s="7">
        <v>34001</v>
      </c>
      <c r="B34">
        <v>0.92725197755299094</v>
      </c>
      <c r="C34" s="1">
        <f t="shared" si="0"/>
        <v>92.725197755299092</v>
      </c>
    </row>
    <row r="35" spans="1:3" x14ac:dyDescent="0.25">
      <c r="A35" s="7">
        <v>34029</v>
      </c>
      <c r="B35">
        <v>0.9147127698038815</v>
      </c>
      <c r="C35" s="1">
        <f t="shared" si="0"/>
        <v>91.471276980388154</v>
      </c>
    </row>
    <row r="36" spans="1:3" x14ac:dyDescent="0.25">
      <c r="A36" s="7">
        <v>34060</v>
      </c>
      <c r="B36">
        <v>0.92983522547210673</v>
      </c>
      <c r="C36" s="1">
        <f t="shared" si="0"/>
        <v>92.983522547210669</v>
      </c>
    </row>
    <row r="37" spans="1:3" x14ac:dyDescent="0.25">
      <c r="A37" s="7">
        <v>34090</v>
      </c>
      <c r="B37">
        <v>0.90700684352934258</v>
      </c>
      <c r="C37" s="1">
        <f t="shared" si="0"/>
        <v>90.70068435293426</v>
      </c>
    </row>
    <row r="38" spans="1:3" x14ac:dyDescent="0.25">
      <c r="A38" s="7">
        <v>34121</v>
      </c>
      <c r="B38">
        <v>0.93606148156478508</v>
      </c>
      <c r="C38" s="1">
        <f t="shared" si="0"/>
        <v>93.606148156478511</v>
      </c>
    </row>
    <row r="39" spans="1:3" x14ac:dyDescent="0.25">
      <c r="A39" s="7">
        <v>34151</v>
      </c>
      <c r="B39">
        <v>0.92258971539311529</v>
      </c>
      <c r="C39" s="1">
        <f t="shared" si="0"/>
        <v>92.258971539311531</v>
      </c>
    </row>
    <row r="40" spans="1:3" x14ac:dyDescent="0.25">
      <c r="A40" s="7">
        <v>34182</v>
      </c>
      <c r="B40">
        <v>0.92359387913675506</v>
      </c>
      <c r="C40" s="1">
        <f t="shared" si="0"/>
        <v>92.359387913675505</v>
      </c>
    </row>
    <row r="41" spans="1:3" x14ac:dyDescent="0.25">
      <c r="A41" s="7">
        <v>34213</v>
      </c>
      <c r="B41">
        <v>0.89787494260058343</v>
      </c>
      <c r="C41" s="1">
        <f t="shared" si="0"/>
        <v>89.787494260058338</v>
      </c>
    </row>
    <row r="42" spans="1:3" x14ac:dyDescent="0.25">
      <c r="A42" s="7">
        <v>34243</v>
      </c>
      <c r="B42">
        <v>0.89083114810165265</v>
      </c>
      <c r="C42" s="1">
        <f t="shared" si="0"/>
        <v>89.08311481016527</v>
      </c>
    </row>
    <row r="43" spans="1:3" x14ac:dyDescent="0.25">
      <c r="A43" s="7">
        <v>34274</v>
      </c>
      <c r="B43">
        <v>0.90020338332376992</v>
      </c>
      <c r="C43" s="1">
        <f t="shared" si="0"/>
        <v>90.020338332376994</v>
      </c>
    </row>
    <row r="44" spans="1:3" x14ac:dyDescent="0.25">
      <c r="A44" s="7">
        <v>34304</v>
      </c>
      <c r="B44">
        <v>0.88049228317033823</v>
      </c>
      <c r="C44" s="1">
        <f t="shared" si="0"/>
        <v>88.049228317033823</v>
      </c>
    </row>
    <row r="45" spans="1:3" x14ac:dyDescent="0.25">
      <c r="A45" s="7">
        <v>34335</v>
      </c>
      <c r="B45">
        <v>0.91611739874917997</v>
      </c>
      <c r="C45" s="1">
        <f t="shared" si="0"/>
        <v>91.611739874918001</v>
      </c>
    </row>
    <row r="46" spans="1:3" x14ac:dyDescent="0.25">
      <c r="A46" s="7">
        <v>34366</v>
      </c>
      <c r="B46">
        <v>0.91954709671854318</v>
      </c>
      <c r="C46" s="1">
        <f t="shared" si="0"/>
        <v>91.954709671854317</v>
      </c>
    </row>
    <row r="47" spans="1:3" x14ac:dyDescent="0.25">
      <c r="A47" s="7">
        <v>34394</v>
      </c>
      <c r="B47">
        <v>0.91419610887290548</v>
      </c>
      <c r="C47" s="1">
        <f t="shared" si="0"/>
        <v>91.419610887290546</v>
      </c>
    </row>
    <row r="48" spans="1:3" x14ac:dyDescent="0.25">
      <c r="A48" s="7">
        <v>34425</v>
      </c>
      <c r="B48">
        <v>0.91342324458635604</v>
      </c>
      <c r="C48" s="1">
        <f t="shared" si="0"/>
        <v>91.342324458635602</v>
      </c>
    </row>
    <row r="49" spans="1:3" x14ac:dyDescent="0.25">
      <c r="A49" s="7">
        <v>34455</v>
      </c>
      <c r="B49">
        <v>0.93346557237331751</v>
      </c>
      <c r="C49" s="1">
        <f t="shared" si="0"/>
        <v>93.346557237331751</v>
      </c>
    </row>
    <row r="50" spans="1:3" x14ac:dyDescent="0.25">
      <c r="A50" s="7">
        <v>34486</v>
      </c>
      <c r="B50">
        <v>0.92113842221764852</v>
      </c>
      <c r="C50" s="1">
        <f t="shared" si="0"/>
        <v>92.113842221764855</v>
      </c>
    </row>
    <row r="51" spans="1:3" x14ac:dyDescent="0.25">
      <c r="A51" s="7">
        <v>34516</v>
      </c>
      <c r="B51">
        <v>0.92350048287300102</v>
      </c>
      <c r="C51" s="1">
        <f t="shared" si="0"/>
        <v>92.350048287300098</v>
      </c>
    </row>
    <row r="52" spans="1:3" x14ac:dyDescent="0.25">
      <c r="A52" s="7">
        <v>34547</v>
      </c>
      <c r="B52">
        <v>0.9158905734758197</v>
      </c>
      <c r="C52" s="1">
        <f t="shared" si="0"/>
        <v>91.589057347581971</v>
      </c>
    </row>
    <row r="53" spans="1:3" x14ac:dyDescent="0.25">
      <c r="A53" s="7">
        <v>34578</v>
      </c>
      <c r="B53">
        <v>0.90471763162259211</v>
      </c>
      <c r="C53" s="1">
        <f t="shared" si="0"/>
        <v>90.471763162259208</v>
      </c>
    </row>
    <row r="54" spans="1:3" x14ac:dyDescent="0.25">
      <c r="A54" s="7">
        <v>34608</v>
      </c>
      <c r="B54">
        <v>0.89524763553982079</v>
      </c>
      <c r="C54" s="1">
        <f t="shared" si="0"/>
        <v>89.524763553982083</v>
      </c>
    </row>
    <row r="55" spans="1:3" x14ac:dyDescent="0.25">
      <c r="A55" s="7">
        <v>34639</v>
      </c>
      <c r="B55">
        <v>0.89768787387518723</v>
      </c>
      <c r="C55" s="1">
        <f t="shared" si="0"/>
        <v>89.768787387518728</v>
      </c>
    </row>
    <row r="56" spans="1:3" x14ac:dyDescent="0.25">
      <c r="A56" s="7">
        <v>34669</v>
      </c>
      <c r="B56">
        <v>0.91225304883311087</v>
      </c>
      <c r="C56" s="1">
        <f t="shared" si="0"/>
        <v>91.225304883311082</v>
      </c>
    </row>
    <row r="57" spans="1:3" x14ac:dyDescent="0.25">
      <c r="A57" s="7">
        <v>34700</v>
      </c>
      <c r="B57">
        <v>0.90555751367205939</v>
      </c>
      <c r="C57" s="1">
        <f t="shared" si="0"/>
        <v>90.555751367205943</v>
      </c>
    </row>
    <row r="58" spans="1:3" x14ac:dyDescent="0.25">
      <c r="A58" s="7">
        <v>34731</v>
      </c>
      <c r="B58">
        <v>0.91593831435714856</v>
      </c>
      <c r="C58" s="1">
        <f t="shared" si="0"/>
        <v>91.593831435714861</v>
      </c>
    </row>
    <row r="59" spans="1:3" x14ac:dyDescent="0.25">
      <c r="A59" s="7">
        <v>34759</v>
      </c>
      <c r="B59">
        <v>0.91335730354204292</v>
      </c>
      <c r="C59" s="1">
        <f t="shared" si="0"/>
        <v>91.335730354204287</v>
      </c>
    </row>
    <row r="60" spans="1:3" x14ac:dyDescent="0.25">
      <c r="A60" s="7">
        <v>34790</v>
      </c>
      <c r="B60">
        <v>0.91164196407687959</v>
      </c>
      <c r="C60" s="1">
        <f t="shared" si="0"/>
        <v>91.164196407687953</v>
      </c>
    </row>
    <row r="61" spans="1:3" x14ac:dyDescent="0.25">
      <c r="A61" s="7">
        <v>34820</v>
      </c>
      <c r="B61">
        <v>0.90149312719183983</v>
      </c>
      <c r="C61" s="1">
        <f t="shared" si="0"/>
        <v>90.149312719183982</v>
      </c>
    </row>
    <row r="62" spans="1:3" x14ac:dyDescent="0.25">
      <c r="A62" s="7">
        <v>34851</v>
      </c>
      <c r="B62">
        <v>0.90555122958181267</v>
      </c>
      <c r="C62" s="1">
        <f t="shared" si="0"/>
        <v>90.555122958181272</v>
      </c>
    </row>
    <row r="63" spans="1:3" x14ac:dyDescent="0.25">
      <c r="A63" s="7">
        <v>34881</v>
      </c>
      <c r="B63">
        <v>0.90266851457902608</v>
      </c>
      <c r="C63" s="1">
        <f t="shared" si="0"/>
        <v>90.266851457902604</v>
      </c>
    </row>
    <row r="64" spans="1:3" x14ac:dyDescent="0.25">
      <c r="A64" s="7">
        <v>34912</v>
      </c>
      <c r="B64">
        <v>0.88002167965420497</v>
      </c>
      <c r="C64" s="1">
        <f t="shared" si="0"/>
        <v>88.002167965420497</v>
      </c>
    </row>
    <row r="65" spans="1:3" x14ac:dyDescent="0.25">
      <c r="A65" s="7">
        <v>34943</v>
      </c>
      <c r="B65">
        <v>0.87882153090711423</v>
      </c>
      <c r="C65" s="1">
        <f t="shared" si="0"/>
        <v>87.882153090711427</v>
      </c>
    </row>
    <row r="66" spans="1:3" x14ac:dyDescent="0.25">
      <c r="A66" s="7">
        <v>34973</v>
      </c>
      <c r="B66">
        <v>0.87488808372628302</v>
      </c>
      <c r="C66" s="1">
        <f t="shared" si="0"/>
        <v>87.488808372628299</v>
      </c>
    </row>
    <row r="67" spans="1:3" x14ac:dyDescent="0.25">
      <c r="A67" s="7">
        <v>35004</v>
      </c>
      <c r="B67">
        <v>0.84082632700379922</v>
      </c>
      <c r="C67" s="1">
        <f t="shared" ref="C67:C130" si="1">B67*100</f>
        <v>84.082632700379918</v>
      </c>
    </row>
    <row r="68" spans="1:3" x14ac:dyDescent="0.25">
      <c r="A68" s="7">
        <v>35034</v>
      </c>
      <c r="B68">
        <v>0.834077418640782</v>
      </c>
      <c r="C68" s="1">
        <f t="shared" si="1"/>
        <v>83.407741864078204</v>
      </c>
    </row>
    <row r="69" spans="1:3" x14ac:dyDescent="0.25">
      <c r="A69" s="7">
        <v>35065</v>
      </c>
      <c r="B69">
        <v>0.83960988077813914</v>
      </c>
      <c r="C69" s="1">
        <f t="shared" si="1"/>
        <v>83.960988077813909</v>
      </c>
    </row>
    <row r="70" spans="1:3" x14ac:dyDescent="0.25">
      <c r="A70" s="7">
        <v>35096</v>
      </c>
      <c r="B70">
        <v>0.83362958161167877</v>
      </c>
      <c r="C70" s="1">
        <f t="shared" si="1"/>
        <v>83.362958161167882</v>
      </c>
    </row>
    <row r="71" spans="1:3" x14ac:dyDescent="0.25">
      <c r="A71" s="7">
        <v>35125</v>
      </c>
      <c r="B71">
        <v>0.81449542468573544</v>
      </c>
      <c r="C71" s="1">
        <f t="shared" si="1"/>
        <v>81.44954246857354</v>
      </c>
    </row>
    <row r="72" spans="1:3" x14ac:dyDescent="0.25">
      <c r="A72" s="7">
        <v>35156</v>
      </c>
      <c r="B72">
        <v>0.82305105699724346</v>
      </c>
      <c r="C72" s="1">
        <f t="shared" si="1"/>
        <v>82.305105699724351</v>
      </c>
    </row>
    <row r="73" spans="1:3" x14ac:dyDescent="0.25">
      <c r="A73" s="7">
        <v>35186</v>
      </c>
      <c r="B73">
        <v>0.80842273049780178</v>
      </c>
      <c r="C73" s="1">
        <f t="shared" si="1"/>
        <v>80.842273049780175</v>
      </c>
    </row>
    <row r="74" spans="1:3" x14ac:dyDescent="0.25">
      <c r="A74" s="7">
        <v>35217</v>
      </c>
      <c r="B74">
        <v>0.8020150399858621</v>
      </c>
      <c r="C74" s="1">
        <f t="shared" si="1"/>
        <v>80.201503998586205</v>
      </c>
    </row>
    <row r="75" spans="1:3" x14ac:dyDescent="0.25">
      <c r="A75" s="7">
        <v>35247</v>
      </c>
      <c r="B75">
        <v>0.80983736963635677</v>
      </c>
      <c r="C75" s="1">
        <f t="shared" si="1"/>
        <v>80.983736963635678</v>
      </c>
    </row>
    <row r="76" spans="1:3" x14ac:dyDescent="0.25">
      <c r="A76" s="7">
        <v>35278</v>
      </c>
      <c r="B76">
        <v>0.80009375418837492</v>
      </c>
      <c r="C76" s="1">
        <f t="shared" si="1"/>
        <v>80.009375418837493</v>
      </c>
    </row>
    <row r="77" spans="1:3" x14ac:dyDescent="0.25">
      <c r="A77" s="7">
        <v>35309</v>
      </c>
      <c r="B77">
        <v>0.79938597588510429</v>
      </c>
      <c r="C77" s="1">
        <f t="shared" si="1"/>
        <v>79.938597588510433</v>
      </c>
    </row>
    <row r="78" spans="1:3" x14ac:dyDescent="0.25">
      <c r="A78" s="7">
        <v>35339</v>
      </c>
      <c r="B78">
        <v>0.80513723527507286</v>
      </c>
      <c r="C78" s="1">
        <f t="shared" si="1"/>
        <v>80.513723527507281</v>
      </c>
    </row>
    <row r="79" spans="1:3" x14ac:dyDescent="0.25">
      <c r="A79" s="7">
        <v>35370</v>
      </c>
      <c r="B79">
        <v>0.78299484548307363</v>
      </c>
      <c r="C79" s="1">
        <f t="shared" si="1"/>
        <v>78.299484548307362</v>
      </c>
    </row>
    <row r="80" spans="1:3" x14ac:dyDescent="0.25">
      <c r="A80" s="7">
        <v>35400</v>
      </c>
      <c r="B80">
        <v>0.82010518185705605</v>
      </c>
      <c r="C80" s="1">
        <f t="shared" si="1"/>
        <v>82.010518185705607</v>
      </c>
    </row>
    <row r="81" spans="1:3" x14ac:dyDescent="0.25">
      <c r="A81" s="7">
        <v>35431</v>
      </c>
      <c r="B81">
        <v>0.80418772170682984</v>
      </c>
      <c r="C81" s="1">
        <f t="shared" si="1"/>
        <v>80.418772170682985</v>
      </c>
    </row>
    <row r="82" spans="1:3" x14ac:dyDescent="0.25">
      <c r="A82" s="7">
        <v>35462</v>
      </c>
      <c r="B82">
        <v>0.78733769262253506</v>
      </c>
      <c r="C82" s="1">
        <f t="shared" si="1"/>
        <v>78.733769262253503</v>
      </c>
    </row>
    <row r="83" spans="1:3" x14ac:dyDescent="0.25">
      <c r="A83" s="7">
        <v>35490</v>
      </c>
      <c r="B83">
        <v>0.79533811830560608</v>
      </c>
      <c r="C83" s="1">
        <f t="shared" si="1"/>
        <v>79.533811830560609</v>
      </c>
    </row>
    <row r="84" spans="1:3" x14ac:dyDescent="0.25">
      <c r="A84" s="7">
        <v>35521</v>
      </c>
      <c r="B84">
        <v>0.8053712794550143</v>
      </c>
      <c r="C84" s="1">
        <f t="shared" si="1"/>
        <v>80.537127945501425</v>
      </c>
    </row>
    <row r="85" spans="1:3" x14ac:dyDescent="0.25">
      <c r="A85" s="7">
        <v>35551</v>
      </c>
      <c r="B85">
        <v>0.79149485300047662</v>
      </c>
      <c r="C85" s="1">
        <f t="shared" si="1"/>
        <v>79.149485300047658</v>
      </c>
    </row>
    <row r="86" spans="1:3" x14ac:dyDescent="0.25">
      <c r="A86" s="7">
        <v>35582</v>
      </c>
      <c r="B86">
        <v>0.7944189270765617</v>
      </c>
      <c r="C86" s="1">
        <f t="shared" si="1"/>
        <v>79.441892707656166</v>
      </c>
    </row>
    <row r="87" spans="1:3" x14ac:dyDescent="0.25">
      <c r="A87" s="7">
        <v>35612</v>
      </c>
      <c r="B87">
        <v>0.79345710648458367</v>
      </c>
      <c r="C87" s="1">
        <f t="shared" si="1"/>
        <v>79.345710648458365</v>
      </c>
    </row>
    <row r="88" spans="1:3" x14ac:dyDescent="0.25">
      <c r="A88" s="7">
        <v>35643</v>
      </c>
      <c r="B88">
        <v>0.78545434537872094</v>
      </c>
      <c r="C88" s="1">
        <f t="shared" si="1"/>
        <v>78.545434537872097</v>
      </c>
    </row>
    <row r="89" spans="1:3" x14ac:dyDescent="0.25">
      <c r="A89" s="7">
        <v>35674</v>
      </c>
      <c r="B89">
        <v>0.77707864931629123</v>
      </c>
      <c r="C89" s="1">
        <f t="shared" si="1"/>
        <v>77.707864931629118</v>
      </c>
    </row>
    <row r="90" spans="1:3" x14ac:dyDescent="0.25">
      <c r="A90" s="7">
        <v>35704</v>
      </c>
      <c r="B90">
        <v>0.76831847273391707</v>
      </c>
      <c r="C90" s="1">
        <f t="shared" si="1"/>
        <v>76.831847273391702</v>
      </c>
    </row>
    <row r="91" spans="1:3" x14ac:dyDescent="0.25">
      <c r="A91" s="7">
        <v>35735</v>
      </c>
      <c r="B91">
        <v>0.77570493806402263</v>
      </c>
      <c r="C91" s="1">
        <f t="shared" si="1"/>
        <v>77.570493806402268</v>
      </c>
    </row>
    <row r="92" spans="1:3" x14ac:dyDescent="0.25">
      <c r="A92" s="7">
        <v>35765</v>
      </c>
      <c r="B92">
        <v>0.78660483957745886</v>
      </c>
      <c r="C92" s="1">
        <f t="shared" si="1"/>
        <v>78.660483957745882</v>
      </c>
    </row>
    <row r="93" spans="1:3" x14ac:dyDescent="0.25">
      <c r="A93" s="7">
        <v>35796</v>
      </c>
      <c r="B93">
        <v>0.78771738812926118</v>
      </c>
      <c r="C93" s="1">
        <f t="shared" si="1"/>
        <v>78.771738812926117</v>
      </c>
    </row>
    <row r="94" spans="1:3" x14ac:dyDescent="0.25">
      <c r="A94" s="7">
        <v>35827</v>
      </c>
      <c r="B94">
        <v>0.77028075544439123</v>
      </c>
      <c r="C94" s="1">
        <f t="shared" si="1"/>
        <v>77.028075544439119</v>
      </c>
    </row>
    <row r="95" spans="1:3" x14ac:dyDescent="0.25">
      <c r="A95" s="7">
        <v>35855</v>
      </c>
      <c r="B95">
        <v>0.76237880232749744</v>
      </c>
      <c r="C95" s="1">
        <f t="shared" si="1"/>
        <v>76.237880232749745</v>
      </c>
    </row>
    <row r="96" spans="1:3" x14ac:dyDescent="0.25">
      <c r="A96" s="7">
        <v>35886</v>
      </c>
      <c r="B96">
        <v>0.77436223305854712</v>
      </c>
      <c r="C96" s="1">
        <f t="shared" si="1"/>
        <v>77.43622330585471</v>
      </c>
    </row>
    <row r="97" spans="1:3" x14ac:dyDescent="0.25">
      <c r="A97" s="7">
        <v>35916</v>
      </c>
      <c r="B97">
        <v>0.77462419360785784</v>
      </c>
      <c r="C97" s="1">
        <f t="shared" si="1"/>
        <v>77.462419360785788</v>
      </c>
    </row>
    <row r="98" spans="1:3" x14ac:dyDescent="0.25">
      <c r="A98" s="7">
        <v>35947</v>
      </c>
      <c r="B98">
        <v>0.76664789042121417</v>
      </c>
      <c r="C98" s="1">
        <f t="shared" si="1"/>
        <v>76.664789042121413</v>
      </c>
    </row>
    <row r="99" spans="1:3" x14ac:dyDescent="0.25">
      <c r="A99" s="7">
        <v>35977</v>
      </c>
      <c r="B99">
        <v>0.76696838564201941</v>
      </c>
      <c r="C99" s="1">
        <f t="shared" si="1"/>
        <v>76.69683856420194</v>
      </c>
    </row>
    <row r="100" spans="1:3" x14ac:dyDescent="0.25">
      <c r="A100" s="7">
        <v>36008</v>
      </c>
      <c r="B100">
        <v>0.7693926854678026</v>
      </c>
      <c r="C100" s="1">
        <f t="shared" si="1"/>
        <v>76.939268546780255</v>
      </c>
    </row>
    <row r="101" spans="1:3" x14ac:dyDescent="0.25">
      <c r="A101" s="7">
        <v>36039</v>
      </c>
      <c r="B101">
        <v>0.745772154598074</v>
      </c>
      <c r="C101" s="1">
        <f t="shared" si="1"/>
        <v>74.577215459807405</v>
      </c>
    </row>
    <row r="102" spans="1:3" x14ac:dyDescent="0.25">
      <c r="A102" s="7">
        <v>36069</v>
      </c>
      <c r="B102">
        <v>0.75167424086689494</v>
      </c>
      <c r="C102" s="1">
        <f t="shared" si="1"/>
        <v>75.167424086689493</v>
      </c>
    </row>
    <row r="103" spans="1:3" x14ac:dyDescent="0.25">
      <c r="A103" s="7">
        <v>36100</v>
      </c>
      <c r="B103">
        <v>0.76698608299892068</v>
      </c>
      <c r="C103" s="1">
        <f t="shared" si="1"/>
        <v>76.698608299892072</v>
      </c>
    </row>
    <row r="104" spans="1:3" x14ac:dyDescent="0.25">
      <c r="A104" s="7">
        <v>36130</v>
      </c>
      <c r="B104">
        <v>0.80374816205440236</v>
      </c>
      <c r="C104" s="1">
        <f t="shared" si="1"/>
        <v>80.37481620544024</v>
      </c>
    </row>
    <row r="105" spans="1:3" x14ac:dyDescent="0.25">
      <c r="A105" s="7">
        <v>36161</v>
      </c>
      <c r="B105">
        <v>0.81794742412525645</v>
      </c>
      <c r="C105" s="1">
        <f t="shared" si="1"/>
        <v>81.79474241252565</v>
      </c>
    </row>
    <row r="106" spans="1:3" x14ac:dyDescent="0.25">
      <c r="A106" s="7">
        <v>36192</v>
      </c>
      <c r="B106">
        <v>0.8352713402004297</v>
      </c>
      <c r="C106" s="1">
        <f t="shared" si="1"/>
        <v>83.527134020042965</v>
      </c>
    </row>
    <row r="107" spans="1:3" x14ac:dyDescent="0.25">
      <c r="A107" s="7">
        <v>36220</v>
      </c>
      <c r="B107">
        <v>0.84028886761974997</v>
      </c>
      <c r="C107" s="1">
        <f t="shared" si="1"/>
        <v>84.028886761975002</v>
      </c>
    </row>
    <row r="108" spans="1:3" x14ac:dyDescent="0.25">
      <c r="A108" s="7">
        <v>36251</v>
      </c>
      <c r="B108">
        <v>0.85616603925544421</v>
      </c>
      <c r="C108" s="1">
        <f t="shared" si="1"/>
        <v>85.616603925544425</v>
      </c>
    </row>
    <row r="109" spans="1:3" x14ac:dyDescent="0.25">
      <c r="A109" s="7">
        <v>36281</v>
      </c>
      <c r="B109">
        <v>0.85208653458627093</v>
      </c>
      <c r="C109" s="1">
        <f t="shared" si="1"/>
        <v>85.208653458627097</v>
      </c>
    </row>
    <row r="110" spans="1:3" x14ac:dyDescent="0.25">
      <c r="A110" s="7">
        <v>36312</v>
      </c>
      <c r="B110">
        <v>0.85784539883806166</v>
      </c>
      <c r="C110" s="1">
        <f t="shared" si="1"/>
        <v>85.784539883806161</v>
      </c>
    </row>
    <row r="111" spans="1:3" x14ac:dyDescent="0.25">
      <c r="A111" s="7">
        <v>36342</v>
      </c>
      <c r="B111">
        <v>0.85042054234559128</v>
      </c>
      <c r="C111" s="1">
        <f t="shared" si="1"/>
        <v>85.042054234559131</v>
      </c>
    </row>
    <row r="112" spans="1:3" x14ac:dyDescent="0.25">
      <c r="A112" s="7">
        <v>36373</v>
      </c>
      <c r="B112">
        <v>0.86596132278346716</v>
      </c>
      <c r="C112" s="1">
        <f t="shared" si="1"/>
        <v>86.596132278346715</v>
      </c>
    </row>
    <row r="113" spans="1:3" x14ac:dyDescent="0.25">
      <c r="A113" s="7">
        <v>36404</v>
      </c>
      <c r="B113">
        <v>0.84542713813019466</v>
      </c>
      <c r="C113" s="1">
        <f t="shared" si="1"/>
        <v>84.542713813019461</v>
      </c>
    </row>
    <row r="114" spans="1:3" x14ac:dyDescent="0.25">
      <c r="A114" s="7">
        <v>36434</v>
      </c>
      <c r="B114">
        <v>0.87106268039052737</v>
      </c>
      <c r="C114" s="1">
        <f t="shared" si="1"/>
        <v>87.106268039052736</v>
      </c>
    </row>
    <row r="115" spans="1:3" x14ac:dyDescent="0.25">
      <c r="A115" s="7">
        <v>36465</v>
      </c>
      <c r="B115">
        <v>0.87805853412316803</v>
      </c>
      <c r="C115" s="1">
        <f t="shared" si="1"/>
        <v>87.805853412316807</v>
      </c>
    </row>
    <row r="116" spans="1:3" x14ac:dyDescent="0.25">
      <c r="A116" s="7">
        <v>36495</v>
      </c>
      <c r="B116">
        <v>0.91172341473382612</v>
      </c>
      <c r="C116" s="1">
        <f t="shared" si="1"/>
        <v>91.172341473382616</v>
      </c>
    </row>
    <row r="117" spans="1:3" x14ac:dyDescent="0.25">
      <c r="A117" s="7">
        <v>36526</v>
      </c>
      <c r="B117">
        <v>0.94281745871675526</v>
      </c>
      <c r="C117" s="1">
        <f t="shared" si="1"/>
        <v>94.281745871675525</v>
      </c>
    </row>
    <row r="118" spans="1:3" x14ac:dyDescent="0.25">
      <c r="A118" s="7">
        <v>36557</v>
      </c>
      <c r="B118">
        <v>0.95869306970484269</v>
      </c>
      <c r="C118" s="1">
        <f t="shared" si="1"/>
        <v>95.869306970484274</v>
      </c>
    </row>
    <row r="119" spans="1:3" x14ac:dyDescent="0.25">
      <c r="A119" s="7">
        <v>36586</v>
      </c>
      <c r="B119">
        <v>0.96095424295114706</v>
      </c>
      <c r="C119" s="1">
        <f t="shared" si="1"/>
        <v>96.095424295114711</v>
      </c>
    </row>
    <row r="120" spans="1:3" x14ac:dyDescent="0.25">
      <c r="A120" s="7">
        <v>36617</v>
      </c>
      <c r="B120">
        <v>0.96007018441989578</v>
      </c>
      <c r="C120" s="1">
        <f t="shared" si="1"/>
        <v>96.007018441989572</v>
      </c>
    </row>
    <row r="121" spans="1:3" x14ac:dyDescent="0.25">
      <c r="A121" s="7">
        <v>36647</v>
      </c>
      <c r="B121">
        <v>0.96775365904404964</v>
      </c>
      <c r="C121" s="1">
        <f t="shared" si="1"/>
        <v>96.775365904404964</v>
      </c>
    </row>
    <row r="122" spans="1:3" x14ac:dyDescent="0.25">
      <c r="A122" s="7">
        <v>36678</v>
      </c>
      <c r="B122">
        <v>0.97424896344141443</v>
      </c>
      <c r="C122" s="1">
        <f t="shared" si="1"/>
        <v>97.424896344141445</v>
      </c>
    </row>
    <row r="123" spans="1:3" x14ac:dyDescent="0.25">
      <c r="A123" s="7">
        <v>36708</v>
      </c>
      <c r="B123">
        <v>0.97879038758063686</v>
      </c>
      <c r="C123" s="1">
        <f t="shared" si="1"/>
        <v>97.879038758063686</v>
      </c>
    </row>
    <row r="124" spans="1:3" x14ac:dyDescent="0.25">
      <c r="A124" s="7">
        <v>36739</v>
      </c>
      <c r="B124">
        <v>0.98043515437186923</v>
      </c>
      <c r="C124" s="1">
        <f t="shared" si="1"/>
        <v>98.043515437186926</v>
      </c>
    </row>
    <row r="125" spans="1:3" x14ac:dyDescent="0.25">
      <c r="A125" s="7">
        <v>36770</v>
      </c>
      <c r="B125">
        <v>0.96260725536298608</v>
      </c>
      <c r="C125" s="1">
        <f t="shared" si="1"/>
        <v>96.260725536298608</v>
      </c>
    </row>
    <row r="126" spans="1:3" x14ac:dyDescent="0.25">
      <c r="A126" s="7">
        <v>36800</v>
      </c>
      <c r="B126">
        <v>0.9861153288440565</v>
      </c>
      <c r="C126" s="1">
        <f t="shared" si="1"/>
        <v>98.611532884405648</v>
      </c>
    </row>
    <row r="127" spans="1:3" x14ac:dyDescent="0.25">
      <c r="A127" s="7">
        <v>36831</v>
      </c>
      <c r="B127">
        <v>1.0049876112833758</v>
      </c>
      <c r="C127" s="1">
        <f t="shared" si="1"/>
        <v>100.49876112833758</v>
      </c>
    </row>
    <row r="128" spans="1:3" x14ac:dyDescent="0.25">
      <c r="A128" s="7">
        <v>36861</v>
      </c>
      <c r="B128">
        <v>1.0290040984520086</v>
      </c>
      <c r="C128" s="1">
        <f t="shared" si="1"/>
        <v>102.90040984520085</v>
      </c>
    </row>
    <row r="129" spans="1:3" x14ac:dyDescent="0.25">
      <c r="A129" s="7">
        <v>36892</v>
      </c>
      <c r="B129">
        <v>1.0536645196793826</v>
      </c>
      <c r="C129" s="1">
        <f t="shared" si="1"/>
        <v>105.36645196793826</v>
      </c>
    </row>
    <row r="130" spans="1:3" x14ac:dyDescent="0.25">
      <c r="A130" s="7">
        <v>36923</v>
      </c>
      <c r="B130">
        <v>1.0454561005881386</v>
      </c>
      <c r="C130" s="1">
        <f t="shared" si="1"/>
        <v>104.54561005881386</v>
      </c>
    </row>
    <row r="131" spans="1:3" x14ac:dyDescent="0.25">
      <c r="A131" s="7">
        <v>36951</v>
      </c>
      <c r="B131">
        <v>1.0436358542609516</v>
      </c>
      <c r="C131" s="1">
        <f t="shared" ref="C131:C194" si="2">B131*100</f>
        <v>104.36358542609516</v>
      </c>
    </row>
    <row r="132" spans="1:3" x14ac:dyDescent="0.25">
      <c r="A132" s="7">
        <v>36982</v>
      </c>
      <c r="B132">
        <v>1.0541872794532872</v>
      </c>
      <c r="C132" s="1">
        <f t="shared" si="2"/>
        <v>105.41872794532871</v>
      </c>
    </row>
    <row r="133" spans="1:3" x14ac:dyDescent="0.25">
      <c r="A133" s="7">
        <v>37012</v>
      </c>
      <c r="B133">
        <v>1.0478364000207536</v>
      </c>
      <c r="C133" s="1">
        <f t="shared" si="2"/>
        <v>104.78364000207536</v>
      </c>
    </row>
    <row r="134" spans="1:3" x14ac:dyDescent="0.25">
      <c r="A134" s="7">
        <v>37043</v>
      </c>
      <c r="B134">
        <v>1.0535150604952104</v>
      </c>
      <c r="C134" s="1">
        <f t="shared" si="2"/>
        <v>105.35150604952103</v>
      </c>
    </row>
    <row r="135" spans="1:3" x14ac:dyDescent="0.25">
      <c r="A135" s="7">
        <v>37073</v>
      </c>
      <c r="B135">
        <v>1.0564281500910335</v>
      </c>
      <c r="C135" s="1">
        <f t="shared" si="2"/>
        <v>105.64281500910336</v>
      </c>
    </row>
    <row r="136" spans="1:3" x14ac:dyDescent="0.25">
      <c r="A136" s="7">
        <v>37104</v>
      </c>
      <c r="B136">
        <v>1.0525952266615615</v>
      </c>
      <c r="C136" s="1">
        <f t="shared" si="2"/>
        <v>105.25952266615614</v>
      </c>
    </row>
    <row r="137" spans="1:3" x14ac:dyDescent="0.25">
      <c r="A137" s="7">
        <v>37135</v>
      </c>
      <c r="B137">
        <v>1.0476289527452758</v>
      </c>
      <c r="C137" s="1">
        <f t="shared" si="2"/>
        <v>104.76289527452758</v>
      </c>
    </row>
    <row r="138" spans="1:3" x14ac:dyDescent="0.25">
      <c r="A138" s="7">
        <v>37165</v>
      </c>
      <c r="B138">
        <v>1.0360507951284033</v>
      </c>
      <c r="C138" s="1">
        <f t="shared" si="2"/>
        <v>103.60507951284032</v>
      </c>
    </row>
    <row r="139" spans="1:3" x14ac:dyDescent="0.25">
      <c r="A139" s="7">
        <v>37196</v>
      </c>
      <c r="B139">
        <v>1.0543330136833398</v>
      </c>
      <c r="C139" s="1">
        <f t="shared" si="2"/>
        <v>105.43330136833397</v>
      </c>
    </row>
    <row r="140" spans="1:3" x14ac:dyDescent="0.25">
      <c r="A140" s="7">
        <v>37226</v>
      </c>
      <c r="B140">
        <v>1.1161719287856913</v>
      </c>
      <c r="C140" s="1">
        <f t="shared" si="2"/>
        <v>111.61719287856913</v>
      </c>
    </row>
    <row r="141" spans="1:3" x14ac:dyDescent="0.25">
      <c r="A141" s="7">
        <v>37257</v>
      </c>
      <c r="B141">
        <v>1.085285983294944</v>
      </c>
      <c r="C141" s="1">
        <f t="shared" si="2"/>
        <v>108.5285983294944</v>
      </c>
    </row>
    <row r="142" spans="1:3" x14ac:dyDescent="0.25">
      <c r="A142" s="7">
        <v>37288</v>
      </c>
      <c r="B142">
        <v>1.079379286589693</v>
      </c>
      <c r="C142" s="1">
        <f t="shared" si="2"/>
        <v>107.9379286589693</v>
      </c>
    </row>
    <row r="143" spans="1:3" x14ac:dyDescent="0.25">
      <c r="A143" s="7">
        <v>37316</v>
      </c>
      <c r="B143">
        <v>1.0797227918895975</v>
      </c>
      <c r="C143" s="1">
        <f t="shared" si="2"/>
        <v>107.97227918895975</v>
      </c>
    </row>
    <row r="144" spans="1:3" x14ac:dyDescent="0.25">
      <c r="A144" s="7">
        <v>37347</v>
      </c>
      <c r="B144">
        <v>1.1017323217577861</v>
      </c>
      <c r="C144" s="1">
        <f t="shared" si="2"/>
        <v>110.17323217577861</v>
      </c>
    </row>
    <row r="145" spans="1:3" x14ac:dyDescent="0.25">
      <c r="A145" s="7">
        <v>37377</v>
      </c>
      <c r="B145">
        <v>1.1110179696528137</v>
      </c>
      <c r="C145" s="1">
        <f t="shared" si="2"/>
        <v>111.10179696528138</v>
      </c>
    </row>
    <row r="146" spans="1:3" x14ac:dyDescent="0.25">
      <c r="A146" s="7">
        <v>37408</v>
      </c>
      <c r="B146">
        <v>1.1112006865394659</v>
      </c>
      <c r="C146" s="1">
        <f t="shared" si="2"/>
        <v>111.12006865394659</v>
      </c>
    </row>
    <row r="147" spans="1:3" x14ac:dyDescent="0.25">
      <c r="A147" s="7">
        <v>37438</v>
      </c>
      <c r="B147">
        <v>1.0765493290171257</v>
      </c>
      <c r="C147" s="1">
        <f t="shared" si="2"/>
        <v>107.65493290171257</v>
      </c>
    </row>
    <row r="148" spans="1:3" x14ac:dyDescent="0.25">
      <c r="A148" s="7">
        <v>37469</v>
      </c>
      <c r="B148">
        <v>1.088611771503492</v>
      </c>
      <c r="C148" s="1">
        <f t="shared" si="2"/>
        <v>108.86117715034919</v>
      </c>
    </row>
    <row r="149" spans="1:3" x14ac:dyDescent="0.25">
      <c r="A149" s="7">
        <v>37500</v>
      </c>
      <c r="B149">
        <v>1.0767974258533641</v>
      </c>
      <c r="C149" s="1">
        <f t="shared" si="2"/>
        <v>107.67974258533641</v>
      </c>
    </row>
    <row r="150" spans="1:3" x14ac:dyDescent="0.25">
      <c r="A150" s="7">
        <v>37530</v>
      </c>
      <c r="B150">
        <v>1.0837041015869036</v>
      </c>
      <c r="C150" s="1">
        <f t="shared" si="2"/>
        <v>108.37041015869036</v>
      </c>
    </row>
    <row r="151" spans="1:3" x14ac:dyDescent="0.25">
      <c r="A151" s="7">
        <v>37561</v>
      </c>
      <c r="B151">
        <v>1.0944739687137706</v>
      </c>
      <c r="C151" s="1">
        <f t="shared" si="2"/>
        <v>109.44739687137705</v>
      </c>
    </row>
    <row r="152" spans="1:3" x14ac:dyDescent="0.25">
      <c r="A152" s="7">
        <v>37591</v>
      </c>
      <c r="B152">
        <v>1.1054600114106956</v>
      </c>
      <c r="C152" s="1">
        <f t="shared" si="2"/>
        <v>110.54600114106957</v>
      </c>
    </row>
    <row r="153" spans="1:3" x14ac:dyDescent="0.25">
      <c r="A153" s="7">
        <v>37622</v>
      </c>
      <c r="B153">
        <v>1.1039885595255232</v>
      </c>
      <c r="C153" s="1">
        <f t="shared" si="2"/>
        <v>110.39885595255232</v>
      </c>
    </row>
    <row r="154" spans="1:3" x14ac:dyDescent="0.25">
      <c r="A154" s="7">
        <v>37653</v>
      </c>
      <c r="B154">
        <v>1.1038883155083452</v>
      </c>
      <c r="C154" s="1">
        <f t="shared" si="2"/>
        <v>110.38883155083452</v>
      </c>
    </row>
    <row r="155" spans="1:3" x14ac:dyDescent="0.25">
      <c r="A155" s="7">
        <v>37681</v>
      </c>
      <c r="B155">
        <v>1.1022791226867699</v>
      </c>
      <c r="C155" s="1">
        <f t="shared" si="2"/>
        <v>110.22791226867699</v>
      </c>
    </row>
    <row r="156" spans="1:3" x14ac:dyDescent="0.25">
      <c r="A156" s="7">
        <v>37712</v>
      </c>
      <c r="B156">
        <v>1.0929326386079001</v>
      </c>
      <c r="C156" s="1">
        <f t="shared" si="2"/>
        <v>109.29326386079001</v>
      </c>
    </row>
    <row r="157" spans="1:3" x14ac:dyDescent="0.25">
      <c r="A157" s="7">
        <v>37742</v>
      </c>
      <c r="B157">
        <v>1.0857669043561913</v>
      </c>
      <c r="C157" s="1">
        <f t="shared" si="2"/>
        <v>108.57669043561913</v>
      </c>
    </row>
    <row r="158" spans="1:3" x14ac:dyDescent="0.25">
      <c r="A158" s="7">
        <v>37773</v>
      </c>
      <c r="B158">
        <v>1.1080778057575134</v>
      </c>
      <c r="C158" s="1">
        <f t="shared" si="2"/>
        <v>110.80778057575134</v>
      </c>
    </row>
    <row r="159" spans="1:3" x14ac:dyDescent="0.25">
      <c r="A159" s="7">
        <v>37803</v>
      </c>
      <c r="B159">
        <v>1.1046200215325472</v>
      </c>
      <c r="C159" s="1">
        <f t="shared" si="2"/>
        <v>110.46200215325473</v>
      </c>
    </row>
    <row r="160" spans="1:3" x14ac:dyDescent="0.25">
      <c r="A160" s="7">
        <v>37834</v>
      </c>
      <c r="B160">
        <v>1.1056101764107655</v>
      </c>
      <c r="C160" s="1">
        <f t="shared" si="2"/>
        <v>110.56101764107655</v>
      </c>
    </row>
    <row r="161" spans="1:3" x14ac:dyDescent="0.25">
      <c r="A161" s="7">
        <v>37865</v>
      </c>
      <c r="B161">
        <v>1.092206956306695</v>
      </c>
      <c r="C161" s="1">
        <f t="shared" si="2"/>
        <v>109.2206956306695</v>
      </c>
    </row>
    <row r="162" spans="1:3" x14ac:dyDescent="0.25">
      <c r="A162" s="7">
        <v>37895</v>
      </c>
      <c r="B162">
        <v>1.095017617607362</v>
      </c>
      <c r="C162" s="1">
        <f t="shared" si="2"/>
        <v>109.5017617607362</v>
      </c>
    </row>
    <row r="163" spans="1:3" x14ac:dyDescent="0.25">
      <c r="A163" s="7">
        <v>37926</v>
      </c>
      <c r="B163">
        <v>1.1002280869325385</v>
      </c>
      <c r="C163" s="1">
        <f t="shared" si="2"/>
        <v>110.02280869325385</v>
      </c>
    </row>
    <row r="164" spans="1:3" x14ac:dyDescent="0.25">
      <c r="A164" s="7">
        <v>37956</v>
      </c>
      <c r="B164">
        <v>1.1250169616526919</v>
      </c>
      <c r="C164" s="1">
        <f t="shared" si="2"/>
        <v>112.50169616526919</v>
      </c>
    </row>
    <row r="165" spans="1:3" x14ac:dyDescent="0.25">
      <c r="A165" s="7">
        <v>37987</v>
      </c>
      <c r="B165">
        <v>1.0751478432303643</v>
      </c>
      <c r="C165" s="1">
        <f t="shared" si="2"/>
        <v>107.51478432303642</v>
      </c>
    </row>
    <row r="166" spans="1:3" x14ac:dyDescent="0.25">
      <c r="A166" s="7">
        <v>38018</v>
      </c>
      <c r="B166">
        <v>1.0676683280035004</v>
      </c>
      <c r="C166" s="1">
        <f t="shared" si="2"/>
        <v>106.76683280035004</v>
      </c>
    </row>
    <row r="167" spans="1:3" x14ac:dyDescent="0.25">
      <c r="A167" s="7">
        <v>38047</v>
      </c>
      <c r="B167">
        <v>1.0794827882988418</v>
      </c>
      <c r="C167" s="1">
        <f t="shared" si="2"/>
        <v>107.94827882988417</v>
      </c>
    </row>
    <row r="168" spans="1:3" x14ac:dyDescent="0.25">
      <c r="A168" s="7">
        <v>38078</v>
      </c>
      <c r="B168">
        <v>1.0719399872360817</v>
      </c>
      <c r="C168" s="1">
        <f t="shared" si="2"/>
        <v>107.19399872360817</v>
      </c>
    </row>
    <row r="169" spans="1:3" x14ac:dyDescent="0.25">
      <c r="A169" s="7">
        <v>38108</v>
      </c>
      <c r="B169">
        <v>1.0780408405490429</v>
      </c>
      <c r="C169" s="1">
        <f t="shared" si="2"/>
        <v>107.80408405490429</v>
      </c>
    </row>
    <row r="170" spans="1:3" x14ac:dyDescent="0.25">
      <c r="A170" s="7">
        <v>38139</v>
      </c>
      <c r="B170">
        <v>1.088994083777471</v>
      </c>
      <c r="C170" s="1">
        <f t="shared" si="2"/>
        <v>108.89940837774709</v>
      </c>
    </row>
    <row r="171" spans="1:3" x14ac:dyDescent="0.25">
      <c r="A171" s="7">
        <v>38169</v>
      </c>
      <c r="B171">
        <v>1.0780036281900307</v>
      </c>
      <c r="C171" s="1">
        <f t="shared" si="2"/>
        <v>107.80036281900307</v>
      </c>
    </row>
    <row r="172" spans="1:3" x14ac:dyDescent="0.25">
      <c r="A172" s="7">
        <v>38200</v>
      </c>
      <c r="B172">
        <v>1.0901774583545421</v>
      </c>
      <c r="C172" s="1">
        <f t="shared" si="2"/>
        <v>109.01774583545421</v>
      </c>
    </row>
    <row r="173" spans="1:3" x14ac:dyDescent="0.25">
      <c r="A173" s="7">
        <v>38231</v>
      </c>
      <c r="B173">
        <v>1.0788390945792896</v>
      </c>
      <c r="C173" s="1">
        <f t="shared" si="2"/>
        <v>107.88390945792897</v>
      </c>
    </row>
    <row r="174" spans="1:3" x14ac:dyDescent="0.25">
      <c r="A174" s="7">
        <v>38261</v>
      </c>
      <c r="B174">
        <v>1.0725459389145924</v>
      </c>
      <c r="C174" s="1">
        <f t="shared" si="2"/>
        <v>107.25459389145924</v>
      </c>
    </row>
    <row r="175" spans="1:3" x14ac:dyDescent="0.25">
      <c r="A175" s="7">
        <v>38292</v>
      </c>
      <c r="B175">
        <v>1.1040497830349052</v>
      </c>
      <c r="C175" s="1">
        <f t="shared" si="2"/>
        <v>110.40497830349052</v>
      </c>
    </row>
    <row r="176" spans="1:3" x14ac:dyDescent="0.25">
      <c r="A176" s="7">
        <v>38322</v>
      </c>
      <c r="B176">
        <v>1.1556414168697127</v>
      </c>
      <c r="C176" s="1">
        <f t="shared" si="2"/>
        <v>115.56414168697127</v>
      </c>
    </row>
    <row r="177" spans="1:3" x14ac:dyDescent="0.25">
      <c r="A177" s="7">
        <v>38353</v>
      </c>
      <c r="B177">
        <v>1.1437504980109414</v>
      </c>
      <c r="C177" s="1">
        <f t="shared" si="2"/>
        <v>114.37504980109414</v>
      </c>
    </row>
    <row r="178" spans="1:3" x14ac:dyDescent="0.25">
      <c r="A178" s="7">
        <v>38384</v>
      </c>
      <c r="B178">
        <v>1.1325009851199039</v>
      </c>
      <c r="C178" s="1">
        <f t="shared" si="2"/>
        <v>113.25009851199039</v>
      </c>
    </row>
    <row r="179" spans="1:3" x14ac:dyDescent="0.25">
      <c r="A179" s="7">
        <v>38412</v>
      </c>
      <c r="B179">
        <v>1.1441934084664314</v>
      </c>
      <c r="C179" s="1">
        <f t="shared" si="2"/>
        <v>114.41934084664314</v>
      </c>
    </row>
    <row r="180" spans="1:3" x14ac:dyDescent="0.25">
      <c r="A180" s="7">
        <v>38443</v>
      </c>
      <c r="B180">
        <v>1.1410075938908497</v>
      </c>
      <c r="C180" s="1">
        <f t="shared" si="2"/>
        <v>114.10075938908497</v>
      </c>
    </row>
    <row r="181" spans="1:3" x14ac:dyDescent="0.25">
      <c r="A181" s="7">
        <v>38473</v>
      </c>
      <c r="B181">
        <v>1.1310096858559713</v>
      </c>
      <c r="C181" s="1">
        <f t="shared" si="2"/>
        <v>113.10096858559713</v>
      </c>
    </row>
    <row r="182" spans="1:3" x14ac:dyDescent="0.25">
      <c r="A182" s="7">
        <v>38504</v>
      </c>
      <c r="B182">
        <v>1.1345973072069073</v>
      </c>
      <c r="C182" s="1">
        <f t="shared" si="2"/>
        <v>113.45973072069073</v>
      </c>
    </row>
    <row r="183" spans="1:3" x14ac:dyDescent="0.25">
      <c r="A183" s="7">
        <v>38534</v>
      </c>
      <c r="B183">
        <v>1.1288793916536455</v>
      </c>
      <c r="C183" s="1">
        <f t="shared" si="2"/>
        <v>112.88793916536454</v>
      </c>
    </row>
    <row r="184" spans="1:3" x14ac:dyDescent="0.25">
      <c r="A184" s="7">
        <v>38565</v>
      </c>
      <c r="B184">
        <v>1.1291078431693493</v>
      </c>
      <c r="C184" s="1">
        <f t="shared" si="2"/>
        <v>112.91078431693494</v>
      </c>
    </row>
    <row r="185" spans="1:3" x14ac:dyDescent="0.25">
      <c r="A185" s="7">
        <v>38596</v>
      </c>
      <c r="B185">
        <v>1.1525225448680851</v>
      </c>
      <c r="C185" s="1">
        <f t="shared" si="2"/>
        <v>115.25225448680851</v>
      </c>
    </row>
    <row r="186" spans="1:3" x14ac:dyDescent="0.25">
      <c r="A186" s="7">
        <v>38626</v>
      </c>
      <c r="B186">
        <v>1.1496374279663797</v>
      </c>
      <c r="C186" s="1">
        <f t="shared" si="2"/>
        <v>114.96374279663797</v>
      </c>
    </row>
    <row r="187" spans="1:3" x14ac:dyDescent="0.25">
      <c r="A187" s="7">
        <v>38657</v>
      </c>
      <c r="B187">
        <v>1.1614431694934122</v>
      </c>
      <c r="C187" s="1">
        <f t="shared" si="2"/>
        <v>116.14431694934122</v>
      </c>
    </row>
    <row r="188" spans="1:3" x14ac:dyDescent="0.25">
      <c r="A188" s="7">
        <v>38687</v>
      </c>
      <c r="B188">
        <v>1.1553898437178829</v>
      </c>
      <c r="C188" s="1">
        <f t="shared" si="2"/>
        <v>115.53898437178829</v>
      </c>
    </row>
    <row r="189" spans="1:3" x14ac:dyDescent="0.25">
      <c r="A189" s="7">
        <v>38718</v>
      </c>
      <c r="B189">
        <v>1.1289053594992129</v>
      </c>
      <c r="C189" s="1">
        <f t="shared" si="2"/>
        <v>112.89053594992129</v>
      </c>
    </row>
    <row r="190" spans="1:3" x14ac:dyDescent="0.25">
      <c r="A190" s="7">
        <v>38749</v>
      </c>
      <c r="B190">
        <v>1.1176609593083577</v>
      </c>
      <c r="C190" s="1">
        <f t="shared" si="2"/>
        <v>111.76609593083577</v>
      </c>
    </row>
    <row r="191" spans="1:3" x14ac:dyDescent="0.25">
      <c r="A191" s="7">
        <v>38777</v>
      </c>
      <c r="B191">
        <v>1.1133739084023995</v>
      </c>
      <c r="C191" s="1">
        <f t="shared" si="2"/>
        <v>111.33739084023995</v>
      </c>
    </row>
    <row r="192" spans="1:3" x14ac:dyDescent="0.25">
      <c r="A192" s="7">
        <v>38808</v>
      </c>
      <c r="B192">
        <v>1.0873748396893634</v>
      </c>
      <c r="C192" s="1">
        <f t="shared" si="2"/>
        <v>108.73748396893635</v>
      </c>
    </row>
    <row r="193" spans="1:3" x14ac:dyDescent="0.25">
      <c r="A193" s="7">
        <v>38838</v>
      </c>
      <c r="B193">
        <v>1.0727640972306938</v>
      </c>
      <c r="C193" s="1">
        <f t="shared" si="2"/>
        <v>107.27640972306938</v>
      </c>
    </row>
    <row r="194" spans="1:3" x14ac:dyDescent="0.25">
      <c r="A194" s="7">
        <v>38869</v>
      </c>
      <c r="B194">
        <v>1.0734528366722225</v>
      </c>
      <c r="C194" s="1">
        <f t="shared" si="2"/>
        <v>107.34528366722225</v>
      </c>
    </row>
    <row r="195" spans="1:3" x14ac:dyDescent="0.25">
      <c r="A195" s="7">
        <v>38899</v>
      </c>
      <c r="B195">
        <v>1.0649272955918321</v>
      </c>
      <c r="C195" s="1">
        <f t="shared" ref="C195:C258" si="3">B195*100</f>
        <v>106.4927295591832</v>
      </c>
    </row>
    <row r="196" spans="1:3" x14ac:dyDescent="0.25">
      <c r="A196" s="7">
        <v>38930</v>
      </c>
      <c r="B196">
        <v>1.0435915778569194</v>
      </c>
      <c r="C196" s="1">
        <f t="shared" si="3"/>
        <v>104.35915778569193</v>
      </c>
    </row>
    <row r="197" spans="1:3" x14ac:dyDescent="0.25">
      <c r="A197" s="7">
        <v>38961</v>
      </c>
      <c r="B197">
        <v>1.0161374990393728</v>
      </c>
      <c r="C197" s="1">
        <f t="shared" si="3"/>
        <v>101.61374990393728</v>
      </c>
    </row>
    <row r="198" spans="1:3" x14ac:dyDescent="0.25">
      <c r="A198" s="7">
        <v>38991</v>
      </c>
      <c r="B198">
        <v>1.0247189532076495</v>
      </c>
      <c r="C198" s="1">
        <f t="shared" si="3"/>
        <v>102.47189532076494</v>
      </c>
    </row>
    <row r="199" spans="1:3" x14ac:dyDescent="0.25">
      <c r="A199" s="7">
        <v>39022</v>
      </c>
      <c r="B199">
        <v>1.0228939100345102</v>
      </c>
      <c r="C199" s="1">
        <f t="shared" si="3"/>
        <v>102.28939100345103</v>
      </c>
    </row>
    <row r="200" spans="1:3" x14ac:dyDescent="0.25">
      <c r="A200" s="7">
        <v>39052</v>
      </c>
      <c r="B200">
        <v>1.0223025695840768</v>
      </c>
      <c r="C200" s="1">
        <f t="shared" si="3"/>
        <v>102.23025695840768</v>
      </c>
    </row>
    <row r="201" spans="1:3" x14ac:dyDescent="0.25">
      <c r="A201" s="7">
        <v>39083</v>
      </c>
      <c r="B201">
        <v>1.0057373203733717</v>
      </c>
      <c r="C201" s="1">
        <f t="shared" si="3"/>
        <v>100.57373203733717</v>
      </c>
    </row>
    <row r="202" spans="1:3" x14ac:dyDescent="0.25">
      <c r="A202" s="7">
        <v>39114</v>
      </c>
      <c r="B202">
        <v>1.0052195465324867</v>
      </c>
      <c r="C202" s="1">
        <f t="shared" si="3"/>
        <v>100.52195465324867</v>
      </c>
    </row>
    <row r="203" spans="1:3" x14ac:dyDescent="0.25">
      <c r="A203" s="7">
        <v>39142</v>
      </c>
      <c r="B203">
        <v>1.0270430388851379</v>
      </c>
      <c r="C203" s="1">
        <f t="shared" si="3"/>
        <v>102.70430388851379</v>
      </c>
    </row>
    <row r="204" spans="1:3" x14ac:dyDescent="0.25">
      <c r="A204" s="7">
        <v>39173</v>
      </c>
      <c r="B204">
        <v>1.0248488884937743</v>
      </c>
      <c r="C204" s="1">
        <f t="shared" si="3"/>
        <v>102.48488884937743</v>
      </c>
    </row>
    <row r="205" spans="1:3" x14ac:dyDescent="0.25">
      <c r="A205" s="7">
        <v>39203</v>
      </c>
      <c r="B205">
        <v>0.97432753504225966</v>
      </c>
      <c r="C205" s="1">
        <f t="shared" si="3"/>
        <v>97.432753504225971</v>
      </c>
    </row>
    <row r="206" spans="1:3" x14ac:dyDescent="0.25">
      <c r="A206" s="7">
        <v>39234</v>
      </c>
      <c r="B206">
        <v>0.96593973629274477</v>
      </c>
      <c r="C206" s="1">
        <f t="shared" si="3"/>
        <v>96.593973629274473</v>
      </c>
    </row>
    <row r="207" spans="1:3" x14ac:dyDescent="0.25">
      <c r="A207" s="7">
        <v>39264</v>
      </c>
      <c r="B207">
        <v>0.96933931217670799</v>
      </c>
      <c r="C207" s="1">
        <f t="shared" si="3"/>
        <v>96.933931217670803</v>
      </c>
    </row>
    <row r="208" spans="1:3" x14ac:dyDescent="0.25">
      <c r="A208" s="7">
        <v>39295</v>
      </c>
      <c r="B208">
        <v>0.94726784686573395</v>
      </c>
      <c r="C208" s="1">
        <f t="shared" si="3"/>
        <v>94.726784686573396</v>
      </c>
    </row>
    <row r="209" spans="1:3" x14ac:dyDescent="0.25">
      <c r="A209" s="7">
        <v>39326</v>
      </c>
      <c r="B209">
        <v>0.9459330081688444</v>
      </c>
      <c r="C209" s="1">
        <f t="shared" si="3"/>
        <v>94.593300816884437</v>
      </c>
    </row>
    <row r="210" spans="1:3" x14ac:dyDescent="0.25">
      <c r="A210" s="7">
        <v>39356</v>
      </c>
      <c r="B210">
        <v>0.94606313963128119</v>
      </c>
      <c r="C210" s="1">
        <f t="shared" si="3"/>
        <v>94.606313963128116</v>
      </c>
    </row>
    <row r="211" spans="1:3" x14ac:dyDescent="0.25">
      <c r="A211" s="7">
        <v>39387</v>
      </c>
      <c r="B211">
        <v>0.95538476003819628</v>
      </c>
      <c r="C211" s="1">
        <f t="shared" si="3"/>
        <v>95.538476003819625</v>
      </c>
    </row>
    <row r="212" spans="1:3" x14ac:dyDescent="0.25">
      <c r="A212" s="7">
        <v>39417</v>
      </c>
      <c r="B212">
        <v>0.94869248736172462</v>
      </c>
      <c r="C212" s="1">
        <f t="shared" si="3"/>
        <v>94.869248736172466</v>
      </c>
    </row>
    <row r="213" spans="1:3" x14ac:dyDescent="0.25">
      <c r="A213" s="7">
        <v>39448</v>
      </c>
      <c r="B213">
        <v>0.93985877540790963</v>
      </c>
      <c r="C213" s="1">
        <f t="shared" si="3"/>
        <v>93.985877540790966</v>
      </c>
    </row>
    <row r="214" spans="1:3" x14ac:dyDescent="0.25">
      <c r="A214" s="7">
        <v>39479</v>
      </c>
      <c r="B214">
        <v>0.95386565469647921</v>
      </c>
      <c r="C214" s="1">
        <f t="shared" si="3"/>
        <v>95.38656546964792</v>
      </c>
    </row>
    <row r="215" spans="1:3" x14ac:dyDescent="0.25">
      <c r="A215" s="7">
        <v>39508</v>
      </c>
      <c r="B215">
        <v>0.94123703468029329</v>
      </c>
      <c r="C215" s="1">
        <f t="shared" si="3"/>
        <v>94.123703468029333</v>
      </c>
    </row>
    <row r="216" spans="1:3" x14ac:dyDescent="0.25">
      <c r="A216" s="7">
        <v>39539</v>
      </c>
      <c r="B216">
        <v>0.94675267148645947</v>
      </c>
      <c r="C216" s="1">
        <f t="shared" si="3"/>
        <v>94.675267148645943</v>
      </c>
    </row>
    <row r="217" spans="1:3" x14ac:dyDescent="0.25">
      <c r="A217" s="7">
        <v>39569</v>
      </c>
      <c r="B217">
        <v>0.92712455910820291</v>
      </c>
      <c r="C217" s="1">
        <f t="shared" si="3"/>
        <v>92.712455910820296</v>
      </c>
    </row>
    <row r="218" spans="1:3" x14ac:dyDescent="0.25">
      <c r="A218" s="7">
        <v>39600</v>
      </c>
      <c r="B218">
        <v>0.91747080147191895</v>
      </c>
      <c r="C218" s="1">
        <f t="shared" si="3"/>
        <v>91.747080147191895</v>
      </c>
    </row>
    <row r="219" spans="1:3" x14ac:dyDescent="0.25">
      <c r="A219" s="7">
        <v>39630</v>
      </c>
      <c r="B219">
        <v>0.91853291740642062</v>
      </c>
      <c r="C219" s="1">
        <f t="shared" si="3"/>
        <v>91.853291740642064</v>
      </c>
    </row>
    <row r="220" spans="1:3" x14ac:dyDescent="0.25">
      <c r="A220" s="7">
        <v>39661</v>
      </c>
      <c r="B220">
        <v>0.92367711820909004</v>
      </c>
      <c r="C220" s="1">
        <f t="shared" si="3"/>
        <v>92.367711820909008</v>
      </c>
    </row>
    <row r="221" spans="1:3" x14ac:dyDescent="0.25">
      <c r="A221" s="7">
        <v>39692</v>
      </c>
      <c r="B221">
        <v>0.91706000323592662</v>
      </c>
      <c r="C221" s="1">
        <f t="shared" si="3"/>
        <v>91.706000323592662</v>
      </c>
    </row>
    <row r="222" spans="1:3" x14ac:dyDescent="0.25">
      <c r="A222" s="7">
        <v>39722</v>
      </c>
      <c r="B222">
        <v>0.91681813860718009</v>
      </c>
      <c r="C222" s="1">
        <f t="shared" si="3"/>
        <v>91.681813860718009</v>
      </c>
    </row>
    <row r="223" spans="1:3" x14ac:dyDescent="0.25">
      <c r="A223" s="7">
        <v>39753</v>
      </c>
      <c r="B223">
        <v>0.91875077188304677</v>
      </c>
      <c r="C223" s="1">
        <f t="shared" si="3"/>
        <v>91.875077188304672</v>
      </c>
    </row>
    <row r="224" spans="1:3" x14ac:dyDescent="0.25">
      <c r="A224" s="7">
        <v>39783</v>
      </c>
      <c r="B224">
        <v>0.95171518577242931</v>
      </c>
      <c r="C224" s="1">
        <f t="shared" si="3"/>
        <v>95.171518577242935</v>
      </c>
    </row>
    <row r="225" spans="1:3" x14ac:dyDescent="0.25">
      <c r="A225" s="7">
        <v>39814</v>
      </c>
      <c r="B225">
        <v>0.95481246350649684</v>
      </c>
      <c r="C225" s="1">
        <f t="shared" si="3"/>
        <v>95.481246350649684</v>
      </c>
    </row>
    <row r="226" spans="1:3" x14ac:dyDescent="0.25">
      <c r="A226" s="7">
        <v>39845</v>
      </c>
      <c r="B226">
        <v>0.97921457598848394</v>
      </c>
      <c r="C226" s="1">
        <f t="shared" si="3"/>
        <v>97.921457598848392</v>
      </c>
    </row>
    <row r="227" spans="1:3" x14ac:dyDescent="0.25">
      <c r="A227" s="7">
        <v>39873</v>
      </c>
      <c r="B227">
        <v>0.97038433144676484</v>
      </c>
      <c r="C227" s="1">
        <f t="shared" si="3"/>
        <v>97.038433144676489</v>
      </c>
    </row>
    <row r="228" spans="1:3" x14ac:dyDescent="0.25">
      <c r="A228" s="7">
        <v>39904</v>
      </c>
      <c r="B228">
        <v>0.95279987700017932</v>
      </c>
      <c r="C228" s="1">
        <f t="shared" si="3"/>
        <v>95.279987700017926</v>
      </c>
    </row>
    <row r="229" spans="1:3" x14ac:dyDescent="0.25">
      <c r="A229" s="7">
        <v>39934</v>
      </c>
      <c r="B229">
        <v>0.95487883191377387</v>
      </c>
      <c r="C229" s="1">
        <f t="shared" si="3"/>
        <v>95.487883191377392</v>
      </c>
    </row>
    <row r="230" spans="1:3" x14ac:dyDescent="0.25">
      <c r="A230" s="7">
        <v>39965</v>
      </c>
      <c r="B230">
        <v>0.96790397677538853</v>
      </c>
      <c r="C230" s="1">
        <f t="shared" si="3"/>
        <v>96.790397677538849</v>
      </c>
    </row>
    <row r="231" spans="1:3" x14ac:dyDescent="0.25">
      <c r="A231" s="7">
        <v>39995</v>
      </c>
      <c r="B231">
        <v>0.97618891644632588</v>
      </c>
      <c r="C231" s="1">
        <f t="shared" si="3"/>
        <v>97.618891644632583</v>
      </c>
    </row>
    <row r="232" spans="1:3" x14ac:dyDescent="0.25">
      <c r="A232" s="7">
        <v>40026</v>
      </c>
      <c r="B232">
        <v>0.97465046191246896</v>
      </c>
      <c r="C232" s="1">
        <f t="shared" si="3"/>
        <v>97.465046191246898</v>
      </c>
    </row>
    <row r="233" spans="1:3" x14ac:dyDescent="0.25">
      <c r="A233" s="7">
        <v>40057</v>
      </c>
      <c r="B233">
        <v>0.96462430712394243</v>
      </c>
      <c r="C233" s="1">
        <f t="shared" si="3"/>
        <v>96.462430712394237</v>
      </c>
    </row>
    <row r="234" spans="1:3" x14ac:dyDescent="0.25">
      <c r="A234" s="7">
        <v>40087</v>
      </c>
      <c r="B234">
        <v>0.98588172752011549</v>
      </c>
      <c r="C234" s="1">
        <f t="shared" si="3"/>
        <v>98.588172752011545</v>
      </c>
    </row>
    <row r="235" spans="1:3" x14ac:dyDescent="0.25">
      <c r="A235" s="7">
        <v>40118</v>
      </c>
      <c r="B235">
        <v>0.99980408842639323</v>
      </c>
      <c r="C235" s="1">
        <f t="shared" si="3"/>
        <v>99.980408842639321</v>
      </c>
    </row>
    <row r="236" spans="1:3" x14ac:dyDescent="0.25">
      <c r="A236" s="7">
        <v>40148</v>
      </c>
      <c r="B236">
        <v>0.98518061841511129</v>
      </c>
      <c r="C236" s="1">
        <f t="shared" si="3"/>
        <v>98.518061841511127</v>
      </c>
    </row>
    <row r="237" spans="1:3" x14ac:dyDescent="0.25">
      <c r="A237" s="7">
        <v>40179</v>
      </c>
      <c r="B237">
        <v>0.99095383904850864</v>
      </c>
      <c r="C237" s="1">
        <f t="shared" si="3"/>
        <v>99.095383904850863</v>
      </c>
    </row>
    <row r="238" spans="1:3" x14ac:dyDescent="0.25">
      <c r="A238" s="7">
        <v>40210</v>
      </c>
      <c r="B238">
        <v>1.0009555656184761</v>
      </c>
      <c r="C238" s="1">
        <f t="shared" si="3"/>
        <v>100.09555656184762</v>
      </c>
    </row>
    <row r="239" spans="1:3" x14ac:dyDescent="0.25">
      <c r="A239" s="7">
        <v>40238</v>
      </c>
      <c r="B239">
        <v>0.98540382014352756</v>
      </c>
      <c r="C239" s="1">
        <f t="shared" si="3"/>
        <v>98.540382014352758</v>
      </c>
    </row>
    <row r="240" spans="1:3" x14ac:dyDescent="0.25">
      <c r="A240" s="7">
        <v>40269</v>
      </c>
      <c r="B240">
        <v>0.97934891007314984</v>
      </c>
      <c r="C240" s="1">
        <f t="shared" si="3"/>
        <v>97.934891007314988</v>
      </c>
    </row>
    <row r="241" spans="1:3" x14ac:dyDescent="0.25">
      <c r="A241" s="7">
        <v>40299</v>
      </c>
      <c r="B241">
        <v>0.96195451417925848</v>
      </c>
      <c r="C241" s="1">
        <f t="shared" si="3"/>
        <v>96.195451417925852</v>
      </c>
    </row>
    <row r="242" spans="1:3" x14ac:dyDescent="0.25">
      <c r="A242" s="7">
        <v>40330</v>
      </c>
      <c r="B242">
        <v>0.96276920607787975</v>
      </c>
      <c r="C242" s="1">
        <f t="shared" si="3"/>
        <v>96.276920607787972</v>
      </c>
    </row>
    <row r="243" spans="1:3" x14ac:dyDescent="0.25">
      <c r="A243" s="7">
        <v>40360</v>
      </c>
      <c r="B243">
        <v>0.95550656654525223</v>
      </c>
      <c r="C243" s="1">
        <f t="shared" si="3"/>
        <v>95.550656654525227</v>
      </c>
    </row>
    <row r="244" spans="1:3" x14ac:dyDescent="0.25">
      <c r="A244" s="7">
        <v>40391</v>
      </c>
      <c r="B244">
        <v>0.94698643929374715</v>
      </c>
      <c r="C244" s="1">
        <f t="shared" si="3"/>
        <v>94.698643929374711</v>
      </c>
    </row>
    <row r="245" spans="1:3" x14ac:dyDescent="0.25">
      <c r="A245" s="7">
        <v>40422</v>
      </c>
      <c r="B245">
        <v>0.92840290174553741</v>
      </c>
      <c r="C245" s="1">
        <f t="shared" si="3"/>
        <v>92.840290174553743</v>
      </c>
    </row>
    <row r="246" spans="1:3" x14ac:dyDescent="0.25">
      <c r="A246" s="7">
        <v>40452</v>
      </c>
      <c r="B246">
        <v>0.92172923073089863</v>
      </c>
      <c r="C246" s="1">
        <f t="shared" si="3"/>
        <v>92.172923073089862</v>
      </c>
    </row>
    <row r="247" spans="1:3" x14ac:dyDescent="0.25">
      <c r="A247" s="7">
        <v>40483</v>
      </c>
      <c r="B247">
        <v>0.91917841667404165</v>
      </c>
      <c r="C247" s="1">
        <f t="shared" si="3"/>
        <v>91.917841667404161</v>
      </c>
    </row>
    <row r="248" spans="1:3" x14ac:dyDescent="0.25">
      <c r="A248" s="7">
        <v>40513</v>
      </c>
      <c r="B248">
        <v>0.92454347467258824</v>
      </c>
      <c r="C248" s="1">
        <f t="shared" si="3"/>
        <v>92.454347467258827</v>
      </c>
    </row>
    <row r="249" spans="1:3" x14ac:dyDescent="0.25">
      <c r="A249" s="7">
        <v>40544</v>
      </c>
      <c r="B249">
        <v>0.92001131983619933</v>
      </c>
      <c r="C249" s="1">
        <f t="shared" si="3"/>
        <v>92.001131983619928</v>
      </c>
    </row>
    <row r="250" spans="1:3" x14ac:dyDescent="0.25">
      <c r="A250" s="7">
        <v>40575</v>
      </c>
      <c r="B250">
        <v>0.92623797306595168</v>
      </c>
      <c r="C250" s="1">
        <f t="shared" si="3"/>
        <v>92.623797306595165</v>
      </c>
    </row>
    <row r="251" spans="1:3" x14ac:dyDescent="0.25">
      <c r="A251" s="7">
        <v>40603</v>
      </c>
      <c r="B251">
        <v>0.92363843772750698</v>
      </c>
      <c r="C251" s="1">
        <f t="shared" si="3"/>
        <v>92.363843772750698</v>
      </c>
    </row>
    <row r="252" spans="1:3" x14ac:dyDescent="0.25">
      <c r="A252" s="7">
        <v>40634</v>
      </c>
      <c r="B252">
        <v>0.89796484463699278</v>
      </c>
      <c r="C252" s="1">
        <f t="shared" si="3"/>
        <v>89.796484463699272</v>
      </c>
    </row>
    <row r="253" spans="1:3" x14ac:dyDescent="0.25">
      <c r="A253" s="7">
        <v>40664</v>
      </c>
      <c r="B253">
        <v>0.90046679422177112</v>
      </c>
      <c r="C253" s="1">
        <f t="shared" si="3"/>
        <v>90.046679422177107</v>
      </c>
    </row>
    <row r="254" spans="1:3" x14ac:dyDescent="0.25">
      <c r="A254" s="7">
        <v>40695</v>
      </c>
      <c r="B254">
        <v>0.9029498403180436</v>
      </c>
      <c r="C254" s="1">
        <f t="shared" si="3"/>
        <v>90.294984031804361</v>
      </c>
    </row>
    <row r="255" spans="1:3" x14ac:dyDescent="0.25">
      <c r="A255" s="7">
        <v>40725</v>
      </c>
      <c r="B255">
        <v>0.88724866942701786</v>
      </c>
      <c r="C255" s="1">
        <f t="shared" si="3"/>
        <v>88.72486694270178</v>
      </c>
    </row>
    <row r="256" spans="1:3" x14ac:dyDescent="0.25">
      <c r="A256" s="7">
        <v>40756</v>
      </c>
      <c r="B256">
        <v>0.90664373625996253</v>
      </c>
      <c r="C256" s="1">
        <f t="shared" si="3"/>
        <v>90.664373625996248</v>
      </c>
    </row>
    <row r="257" spans="1:3" x14ac:dyDescent="0.25">
      <c r="A257" s="7">
        <v>40787</v>
      </c>
      <c r="B257">
        <v>0.87924803063510226</v>
      </c>
      <c r="C257" s="1">
        <f t="shared" si="3"/>
        <v>87.924803063510225</v>
      </c>
    </row>
    <row r="258" spans="1:3" x14ac:dyDescent="0.25">
      <c r="A258" s="7">
        <v>40817</v>
      </c>
      <c r="B258">
        <v>0.88383159539469314</v>
      </c>
      <c r="C258" s="1">
        <f t="shared" si="3"/>
        <v>88.383159539469318</v>
      </c>
    </row>
    <row r="259" spans="1:3" x14ac:dyDescent="0.25">
      <c r="A259" s="7">
        <v>40848</v>
      </c>
      <c r="B259">
        <v>0.88603648152514436</v>
      </c>
      <c r="C259" s="1">
        <f t="shared" ref="C259:C302" si="4">B259*100</f>
        <v>88.603648152514438</v>
      </c>
    </row>
    <row r="260" spans="1:3" x14ac:dyDescent="0.25">
      <c r="A260" s="7">
        <v>40878</v>
      </c>
      <c r="B260">
        <v>0.90186571021890993</v>
      </c>
      <c r="C260" s="1">
        <f t="shared" si="4"/>
        <v>90.186571021890998</v>
      </c>
    </row>
    <row r="261" spans="1:3" x14ac:dyDescent="0.25">
      <c r="A261" s="7">
        <v>40909</v>
      </c>
      <c r="B261">
        <v>0.90223573158473003</v>
      </c>
      <c r="C261" s="1">
        <f t="shared" si="4"/>
        <v>90.223573158473002</v>
      </c>
    </row>
    <row r="262" spans="1:3" x14ac:dyDescent="0.25">
      <c r="A262" s="7">
        <v>40940</v>
      </c>
      <c r="B262">
        <v>0.92159642910648965</v>
      </c>
      <c r="C262" s="1">
        <f t="shared" si="4"/>
        <v>92.159642910648969</v>
      </c>
    </row>
    <row r="263" spans="1:3" x14ac:dyDescent="0.25">
      <c r="A263" s="7">
        <v>40969</v>
      </c>
      <c r="B263">
        <v>0.91583629713773584</v>
      </c>
      <c r="C263" s="1">
        <f t="shared" si="4"/>
        <v>91.58362971377359</v>
      </c>
    </row>
    <row r="264" spans="1:3" x14ac:dyDescent="0.25">
      <c r="A264" s="7">
        <v>41000</v>
      </c>
      <c r="B264">
        <v>0.90390377331083172</v>
      </c>
      <c r="C264" s="1">
        <f t="shared" si="4"/>
        <v>90.390377331083172</v>
      </c>
    </row>
    <row r="265" spans="1:3" x14ac:dyDescent="0.25">
      <c r="A265" s="7">
        <v>41030</v>
      </c>
      <c r="B265">
        <v>0.90483004491926511</v>
      </c>
      <c r="C265" s="1">
        <f t="shared" si="4"/>
        <v>90.483004491926508</v>
      </c>
    </row>
    <row r="266" spans="1:3" x14ac:dyDescent="0.25">
      <c r="A266" s="7">
        <v>41061</v>
      </c>
      <c r="B266">
        <v>0.89737230107010324</v>
      </c>
      <c r="C266" s="1">
        <f t="shared" si="4"/>
        <v>89.737230107010319</v>
      </c>
    </row>
    <row r="267" spans="1:3" x14ac:dyDescent="0.25">
      <c r="A267" s="7">
        <v>41091</v>
      </c>
      <c r="B267">
        <v>0.88634695308447586</v>
      </c>
      <c r="C267" s="1">
        <f t="shared" si="4"/>
        <v>88.63469530844759</v>
      </c>
    </row>
    <row r="268" spans="1:3" x14ac:dyDescent="0.25">
      <c r="A268" s="7">
        <v>41122</v>
      </c>
      <c r="B268">
        <v>0.9079505879345422</v>
      </c>
      <c r="C268" s="1">
        <f t="shared" si="4"/>
        <v>90.795058793454217</v>
      </c>
    </row>
    <row r="269" spans="1:3" x14ac:dyDescent="0.25">
      <c r="A269" s="7">
        <v>41153</v>
      </c>
      <c r="B269">
        <v>0.91088389828919536</v>
      </c>
      <c r="C269" s="1">
        <f t="shared" si="4"/>
        <v>91.088389828919532</v>
      </c>
    </row>
    <row r="270" spans="1:3" x14ac:dyDescent="0.25">
      <c r="A270" s="7">
        <v>41183</v>
      </c>
      <c r="B270">
        <v>0.92580545636239531</v>
      </c>
      <c r="C270" s="1">
        <f t="shared" si="4"/>
        <v>92.580545636239535</v>
      </c>
    </row>
    <row r="271" spans="1:3" x14ac:dyDescent="0.25">
      <c r="A271" s="7">
        <v>41214</v>
      </c>
      <c r="B271">
        <v>0.91916752625037446</v>
      </c>
      <c r="C271" s="1">
        <f t="shared" si="4"/>
        <v>91.916752625037446</v>
      </c>
    </row>
    <row r="272" spans="1:3" x14ac:dyDescent="0.25">
      <c r="A272" s="7">
        <v>41244</v>
      </c>
      <c r="B272">
        <v>0.93005088735475194</v>
      </c>
      <c r="C272" s="1">
        <f t="shared" si="4"/>
        <v>93.005088735475198</v>
      </c>
    </row>
    <row r="273" spans="1:3" x14ac:dyDescent="0.25">
      <c r="A273" s="7">
        <v>41275</v>
      </c>
      <c r="B273">
        <v>0.92866027490353309</v>
      </c>
      <c r="C273" s="1">
        <f t="shared" si="4"/>
        <v>92.866027490353304</v>
      </c>
    </row>
    <row r="274" spans="1:3" x14ac:dyDescent="0.25">
      <c r="A274" s="7">
        <v>41306</v>
      </c>
      <c r="B274">
        <v>0.93727831175808862</v>
      </c>
      <c r="C274" s="1">
        <f t="shared" si="4"/>
        <v>93.727831175808859</v>
      </c>
    </row>
    <row r="275" spans="1:3" x14ac:dyDescent="0.25">
      <c r="A275" s="7">
        <v>41334</v>
      </c>
      <c r="B275">
        <v>0.94313475548342529</v>
      </c>
      <c r="C275" s="1">
        <f t="shared" si="4"/>
        <v>94.313475548342524</v>
      </c>
    </row>
    <row r="276" spans="1:3" x14ac:dyDescent="0.25">
      <c r="A276" s="7">
        <v>41365</v>
      </c>
      <c r="B276">
        <v>0.93469236565663993</v>
      </c>
      <c r="C276" s="1">
        <f t="shared" si="4"/>
        <v>93.469236565663991</v>
      </c>
    </row>
    <row r="277" spans="1:3" x14ac:dyDescent="0.25">
      <c r="A277" s="7">
        <v>41395</v>
      </c>
      <c r="B277">
        <v>0.932621818259736</v>
      </c>
      <c r="C277" s="1">
        <f t="shared" si="4"/>
        <v>93.262181825973599</v>
      </c>
    </row>
    <row r="278" spans="1:3" x14ac:dyDescent="0.25">
      <c r="A278" s="7">
        <v>41426</v>
      </c>
      <c r="B278">
        <v>0.93443592450343937</v>
      </c>
      <c r="C278" s="1">
        <f t="shared" si="4"/>
        <v>93.443592450343942</v>
      </c>
    </row>
    <row r="279" spans="1:3" x14ac:dyDescent="0.25">
      <c r="A279" s="7">
        <v>41456</v>
      </c>
      <c r="B279">
        <v>0.94014186136065836</v>
      </c>
      <c r="C279" s="1">
        <f t="shared" si="4"/>
        <v>94.014186136065831</v>
      </c>
    </row>
    <row r="280" spans="1:3" x14ac:dyDescent="0.25">
      <c r="A280" s="7">
        <v>41487</v>
      </c>
      <c r="B280">
        <v>0.9445845027033053</v>
      </c>
      <c r="C280" s="1">
        <f t="shared" si="4"/>
        <v>94.45845027033053</v>
      </c>
    </row>
    <row r="281" spans="1:3" x14ac:dyDescent="0.25">
      <c r="A281" s="7">
        <v>41518</v>
      </c>
      <c r="B281">
        <v>0.92875121721745013</v>
      </c>
      <c r="C281" s="1">
        <f t="shared" si="4"/>
        <v>92.875121721745018</v>
      </c>
    </row>
    <row r="282" spans="1:3" x14ac:dyDescent="0.25">
      <c r="A282" s="7">
        <v>41548</v>
      </c>
      <c r="B282">
        <v>0.94612337444467853</v>
      </c>
      <c r="C282" s="1">
        <f t="shared" si="4"/>
        <v>94.612337444467855</v>
      </c>
    </row>
    <row r="283" spans="1:3" x14ac:dyDescent="0.25">
      <c r="A283" s="7">
        <v>41579</v>
      </c>
      <c r="B283">
        <v>0.95566918758681108</v>
      </c>
      <c r="C283" s="1">
        <f t="shared" si="4"/>
        <v>95.566918758681112</v>
      </c>
    </row>
    <row r="284" spans="1:3" x14ac:dyDescent="0.25">
      <c r="A284" s="7">
        <v>41609</v>
      </c>
      <c r="B284">
        <v>0.94656623614441093</v>
      </c>
      <c r="C284" s="1">
        <f t="shared" si="4"/>
        <v>94.656623614441088</v>
      </c>
    </row>
    <row r="285" spans="1:3" x14ac:dyDescent="0.25">
      <c r="A285" s="7">
        <v>41640</v>
      </c>
      <c r="B285">
        <v>0.94647045111554451</v>
      </c>
      <c r="C285" s="1">
        <f t="shared" si="4"/>
        <v>94.647045111554448</v>
      </c>
    </row>
    <row r="286" spans="1:3" x14ac:dyDescent="0.25">
      <c r="A286" s="7">
        <v>41671</v>
      </c>
      <c r="B286">
        <v>0.96506799128993392</v>
      </c>
      <c r="C286" s="1">
        <f t="shared" si="4"/>
        <v>96.506799128993393</v>
      </c>
    </row>
    <row r="287" spans="1:3" x14ac:dyDescent="0.25">
      <c r="A287" s="7">
        <v>41699</v>
      </c>
      <c r="B287">
        <v>0.95398541391976766</v>
      </c>
      <c r="C287" s="1">
        <f t="shared" si="4"/>
        <v>95.398541391976764</v>
      </c>
    </row>
    <row r="288" spans="1:3" x14ac:dyDescent="0.25">
      <c r="A288" s="7">
        <v>41730</v>
      </c>
      <c r="B288">
        <v>0.94259478757888515</v>
      </c>
      <c r="C288" s="1">
        <f t="shared" si="4"/>
        <v>94.259478757888516</v>
      </c>
    </row>
    <row r="289" spans="1:3" x14ac:dyDescent="0.25">
      <c r="A289" s="7">
        <v>41760</v>
      </c>
      <c r="B289">
        <v>0.92657623363745534</v>
      </c>
      <c r="C289" s="1">
        <f t="shared" si="4"/>
        <v>92.657623363745529</v>
      </c>
    </row>
    <row r="290" spans="1:3" x14ac:dyDescent="0.25">
      <c r="A290" s="7">
        <v>41791</v>
      </c>
      <c r="B290">
        <v>0.92601663187182581</v>
      </c>
      <c r="C290" s="1">
        <f t="shared" si="4"/>
        <v>92.601663187182581</v>
      </c>
    </row>
    <row r="291" spans="1:3" x14ac:dyDescent="0.25">
      <c r="A291" s="7">
        <v>41821</v>
      </c>
      <c r="B291">
        <v>0.93165252092487316</v>
      </c>
      <c r="C291" s="1">
        <f t="shared" si="4"/>
        <v>93.165252092487322</v>
      </c>
    </row>
    <row r="292" spans="1:3" x14ac:dyDescent="0.25">
      <c r="A292" s="7">
        <v>41852</v>
      </c>
      <c r="B292">
        <v>0.93183740290921901</v>
      </c>
      <c r="C292" s="1">
        <f t="shared" si="4"/>
        <v>93.183740290921904</v>
      </c>
    </row>
    <row r="293" spans="1:3" x14ac:dyDescent="0.25">
      <c r="A293" s="7">
        <v>41883</v>
      </c>
      <c r="B293">
        <v>0.92466204735068946</v>
      </c>
      <c r="C293" s="1">
        <f t="shared" si="4"/>
        <v>92.466204735068942</v>
      </c>
    </row>
    <row r="294" spans="1:3" x14ac:dyDescent="0.25">
      <c r="A294" s="7">
        <v>41913</v>
      </c>
      <c r="B294">
        <v>0.92784823951426176</v>
      </c>
      <c r="C294" s="1">
        <f t="shared" si="4"/>
        <v>92.784823951426176</v>
      </c>
    </row>
    <row r="295" spans="1:3" x14ac:dyDescent="0.25">
      <c r="A295" s="7">
        <v>41944</v>
      </c>
      <c r="B295">
        <v>0.9143024806108947</v>
      </c>
      <c r="C295" s="1">
        <f t="shared" si="4"/>
        <v>91.430248061089472</v>
      </c>
    </row>
    <row r="296" spans="1:3" x14ac:dyDescent="0.25">
      <c r="A296" s="7">
        <v>41974</v>
      </c>
      <c r="B296">
        <v>0.90975633917802068</v>
      </c>
      <c r="C296" s="1">
        <f t="shared" si="4"/>
        <v>90.975633917802071</v>
      </c>
    </row>
    <row r="297" spans="1:3" x14ac:dyDescent="0.25">
      <c r="A297" s="7">
        <v>42005</v>
      </c>
      <c r="B297">
        <v>0.89401983364169935</v>
      </c>
      <c r="C297" s="1">
        <f t="shared" si="4"/>
        <v>89.401983364169936</v>
      </c>
    </row>
    <row r="298" spans="1:3" x14ac:dyDescent="0.25">
      <c r="A298" s="7">
        <v>42036</v>
      </c>
      <c r="B298">
        <v>0.91287032718958061</v>
      </c>
      <c r="C298" s="1">
        <f t="shared" si="4"/>
        <v>91.287032718958059</v>
      </c>
    </row>
    <row r="299" spans="1:3" x14ac:dyDescent="0.25">
      <c r="A299" s="7">
        <v>42064</v>
      </c>
      <c r="B299">
        <v>0.90788909494762948</v>
      </c>
      <c r="C299" s="1">
        <f t="shared" si="4"/>
        <v>90.788909494762947</v>
      </c>
    </row>
    <row r="300" spans="1:3" x14ac:dyDescent="0.25">
      <c r="A300" s="7">
        <v>42095</v>
      </c>
      <c r="B300">
        <v>0.89748867141192179</v>
      </c>
      <c r="C300" s="1">
        <f t="shared" si="4"/>
        <v>89.748867141192179</v>
      </c>
    </row>
    <row r="301" spans="1:3" x14ac:dyDescent="0.25">
      <c r="A301" s="7">
        <v>42125</v>
      </c>
      <c r="B301">
        <v>0.88764601863765369</v>
      </c>
      <c r="C301" s="1">
        <f t="shared" si="4"/>
        <v>88.764601863765364</v>
      </c>
    </row>
    <row r="302" spans="1:3" x14ac:dyDescent="0.25">
      <c r="A302" s="7">
        <v>42156</v>
      </c>
      <c r="B302">
        <v>0.88565711532231528</v>
      </c>
      <c r="C302" s="1">
        <f t="shared" si="4"/>
        <v>88.565711532231532</v>
      </c>
    </row>
  </sheetData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"/>
  <sheetViews>
    <sheetView view="pageBreakPreview" zoomScale="60" zoomScaleNormal="100" workbookViewId="0">
      <selection activeCell="J27" sqref="J27"/>
    </sheetView>
  </sheetViews>
  <sheetFormatPr baseColWidth="10" defaultRowHeight="15" x14ac:dyDescent="0.25"/>
  <cols>
    <col min="1" max="1" width="11.42578125" style="1"/>
    <col min="2" max="2" width="17.5703125" style="1" customWidth="1"/>
    <col min="3" max="3" width="22.42578125" style="1" bestFit="1" customWidth="1"/>
    <col min="4" max="64" width="12" style="1" customWidth="1"/>
    <col min="65" max="65" width="12.5703125" style="1" bestFit="1" customWidth="1"/>
    <col min="66" max="16384" width="11.42578125" style="1"/>
  </cols>
  <sheetData>
    <row r="2" spans="1:65" x14ac:dyDescent="0.25">
      <c r="C2" s="7">
        <v>40237</v>
      </c>
      <c r="D2" s="7">
        <v>40390</v>
      </c>
      <c r="E2" s="7">
        <v>40421</v>
      </c>
      <c r="F2" s="7">
        <v>40451</v>
      </c>
      <c r="G2" s="7">
        <v>40482</v>
      </c>
      <c r="H2" s="7">
        <v>40512</v>
      </c>
      <c r="I2" s="7">
        <v>40543</v>
      </c>
      <c r="J2" s="7">
        <v>40574</v>
      </c>
      <c r="K2" s="7">
        <v>40602</v>
      </c>
      <c r="L2" s="7">
        <v>40633</v>
      </c>
      <c r="M2" s="7">
        <v>40663</v>
      </c>
      <c r="N2" s="7">
        <v>40694</v>
      </c>
      <c r="O2" s="7">
        <v>40724</v>
      </c>
      <c r="P2" s="7">
        <v>40755</v>
      </c>
      <c r="Q2" s="7">
        <v>40786</v>
      </c>
      <c r="R2" s="7">
        <v>40816</v>
      </c>
      <c r="S2" s="7">
        <v>40847</v>
      </c>
      <c r="T2" s="7">
        <v>40877</v>
      </c>
      <c r="U2" s="7">
        <v>40908</v>
      </c>
      <c r="V2" s="7">
        <v>40939</v>
      </c>
      <c r="W2" s="7">
        <v>40968</v>
      </c>
      <c r="X2" s="7">
        <v>40999</v>
      </c>
      <c r="Y2" s="7">
        <v>41029</v>
      </c>
      <c r="Z2" s="7">
        <v>41060</v>
      </c>
      <c r="AA2" s="7">
        <v>41090</v>
      </c>
      <c r="AB2" s="7">
        <v>41121</v>
      </c>
      <c r="AC2" s="7">
        <v>41152</v>
      </c>
      <c r="AD2" s="7">
        <v>41182</v>
      </c>
      <c r="AE2" s="7">
        <v>41213</v>
      </c>
      <c r="AF2" s="7">
        <v>41243</v>
      </c>
      <c r="AG2" s="7">
        <v>41274</v>
      </c>
      <c r="AH2" s="7">
        <v>41305</v>
      </c>
      <c r="AI2" s="7">
        <v>41333</v>
      </c>
      <c r="AJ2" s="7">
        <v>41364</v>
      </c>
      <c r="AK2" s="7">
        <v>41394</v>
      </c>
      <c r="AL2" s="7">
        <v>41425</v>
      </c>
      <c r="AM2" s="7">
        <v>41455</v>
      </c>
      <c r="AN2" s="7">
        <v>41486</v>
      </c>
      <c r="AO2" s="7">
        <v>41517</v>
      </c>
      <c r="AP2" s="7">
        <v>41547</v>
      </c>
      <c r="AQ2" s="7">
        <v>41578</v>
      </c>
      <c r="AR2" s="7">
        <v>41608</v>
      </c>
      <c r="AS2" s="7">
        <v>41639</v>
      </c>
      <c r="AT2" s="7">
        <v>41670</v>
      </c>
      <c r="AU2" s="7">
        <v>41698</v>
      </c>
      <c r="AV2" s="7">
        <v>41729</v>
      </c>
      <c r="AW2" s="7">
        <v>41759</v>
      </c>
      <c r="AX2" s="7">
        <v>41790</v>
      </c>
      <c r="AY2" s="7">
        <v>41820</v>
      </c>
      <c r="AZ2" s="7">
        <v>41851</v>
      </c>
      <c r="BA2" s="7">
        <v>41882</v>
      </c>
      <c r="BB2" s="7">
        <v>41912</v>
      </c>
      <c r="BC2" s="7">
        <v>41943</v>
      </c>
      <c r="BD2" s="7">
        <v>41973</v>
      </c>
      <c r="BE2" s="7">
        <v>42004</v>
      </c>
      <c r="BF2" s="7">
        <v>42035</v>
      </c>
      <c r="BG2" s="7">
        <v>42063</v>
      </c>
      <c r="BH2" s="7">
        <v>42094</v>
      </c>
      <c r="BI2" s="7">
        <v>42124</v>
      </c>
      <c r="BJ2" s="7">
        <v>42155</v>
      </c>
      <c r="BK2" s="7">
        <v>42185</v>
      </c>
      <c r="BL2" s="7">
        <v>42216</v>
      </c>
      <c r="BM2" s="8"/>
    </row>
    <row r="3" spans="1:65" x14ac:dyDescent="0.25">
      <c r="A3" s="1">
        <v>1</v>
      </c>
      <c r="B3" s="1" t="s">
        <v>5</v>
      </c>
      <c r="C3">
        <v>0.96597840777294397</v>
      </c>
      <c r="D3">
        <v>0.68279450313569634</v>
      </c>
      <c r="E3">
        <v>0.68772951731577048</v>
      </c>
      <c r="F3">
        <v>0.69966804555879902</v>
      </c>
      <c r="G3">
        <v>0.70097126111482078</v>
      </c>
      <c r="H3">
        <v>0.69075789714093827</v>
      </c>
      <c r="I3">
        <v>0.69739566994688018</v>
      </c>
      <c r="J3">
        <v>0.71434383350549069</v>
      </c>
      <c r="K3">
        <v>0.71517032140005821</v>
      </c>
      <c r="L3">
        <v>0.69172139217227147</v>
      </c>
      <c r="M3">
        <v>0.6913518684483646</v>
      </c>
      <c r="N3">
        <v>0.69639436788143994</v>
      </c>
      <c r="O3">
        <v>0.72074031703642061</v>
      </c>
      <c r="P3">
        <v>0.72868671401532092</v>
      </c>
      <c r="Q3">
        <v>0.73693291090084434</v>
      </c>
      <c r="R3">
        <v>0.75232161710685186</v>
      </c>
      <c r="S3">
        <v>0.73644111036148374</v>
      </c>
      <c r="T3">
        <v>0.75024494200601133</v>
      </c>
      <c r="U3">
        <v>0.76296857972308807</v>
      </c>
      <c r="V3">
        <v>0.76633186871758485</v>
      </c>
      <c r="W3">
        <v>0.76909643633031732</v>
      </c>
      <c r="X3">
        <v>0.76611935724771241</v>
      </c>
      <c r="Y3">
        <v>0.75036516548619159</v>
      </c>
      <c r="Z3">
        <v>0.75188859500725247</v>
      </c>
      <c r="AA3">
        <v>0.75602793638070309</v>
      </c>
      <c r="AB3">
        <v>0.73299727892013455</v>
      </c>
      <c r="AC3">
        <v>0.69742794349526127</v>
      </c>
      <c r="AD3">
        <v>0.74075214066944584</v>
      </c>
      <c r="AE3">
        <v>0.73588483372076474</v>
      </c>
      <c r="AF3">
        <v>0.72924874313464472</v>
      </c>
      <c r="AG3">
        <v>0.71492074311701992</v>
      </c>
      <c r="AH3">
        <v>0.69913076612111036</v>
      </c>
      <c r="AI3">
        <v>0.7178269331616024</v>
      </c>
      <c r="AJ3">
        <v>0.71480843924017201</v>
      </c>
      <c r="AK3">
        <v>0.70736792142719596</v>
      </c>
      <c r="AL3">
        <v>0.71145114148204558</v>
      </c>
      <c r="AM3">
        <v>0.71644346273717674</v>
      </c>
      <c r="AN3">
        <v>0.7132546240948775</v>
      </c>
      <c r="AO3">
        <v>0.72003304860081407</v>
      </c>
      <c r="AP3">
        <v>0.72104118977156217</v>
      </c>
      <c r="AQ3">
        <v>0.73726521789557442</v>
      </c>
      <c r="AR3">
        <v>0.75037989295715868</v>
      </c>
      <c r="AS3">
        <v>0.73420269286462569</v>
      </c>
      <c r="AT3">
        <v>0.73790835670055788</v>
      </c>
      <c r="AU3">
        <v>0.74774223775247739</v>
      </c>
      <c r="AV3">
        <v>0.73354651220944433</v>
      </c>
      <c r="AW3">
        <v>0.72821781482257231</v>
      </c>
      <c r="AX3">
        <v>0.72173975280824032</v>
      </c>
      <c r="AY3">
        <v>0.72716973560464082</v>
      </c>
      <c r="AZ3">
        <v>0.73791481291818928</v>
      </c>
      <c r="BA3">
        <v>0.73330797424986482</v>
      </c>
      <c r="BB3">
        <v>0.7358233419370247</v>
      </c>
      <c r="BC3">
        <v>0.90522986816096307</v>
      </c>
      <c r="BD3">
        <v>0.90236185635351807</v>
      </c>
      <c r="BE3">
        <v>0.89663656498091571</v>
      </c>
      <c r="BF3">
        <v>0.95060242363774861</v>
      </c>
      <c r="BG3">
        <v>0.86855994152961469</v>
      </c>
      <c r="BH3">
        <v>0.88834233294287712</v>
      </c>
      <c r="BI3">
        <v>0.8908377053177805</v>
      </c>
      <c r="BJ3">
        <v>0.89151807909001402</v>
      </c>
      <c r="BK3">
        <v>0.94995412913780675</v>
      </c>
      <c r="BL3">
        <v>0.8749995470776466</v>
      </c>
    </row>
    <row r="4" spans="1:65" x14ac:dyDescent="0.25">
      <c r="A4" s="1">
        <v>2</v>
      </c>
      <c r="B4" s="1" t="s">
        <v>6</v>
      </c>
      <c r="C4">
        <v>5.4395617757683843E-3</v>
      </c>
      <c r="D4">
        <v>0.19513871866802551</v>
      </c>
      <c r="E4">
        <v>0.1942860475214217</v>
      </c>
      <c r="F4">
        <v>0.17130380075024676</v>
      </c>
      <c r="G4">
        <v>0.18177313450641613</v>
      </c>
      <c r="H4">
        <v>0.18115498478656353</v>
      </c>
      <c r="I4">
        <v>0.18855576479905634</v>
      </c>
      <c r="J4">
        <v>0.18335764223759646</v>
      </c>
      <c r="K4">
        <v>0.17060738921552296</v>
      </c>
      <c r="L4">
        <v>0.19895413423139949</v>
      </c>
      <c r="M4">
        <v>0.18960766518569114</v>
      </c>
      <c r="N4">
        <v>0.19566520834747361</v>
      </c>
      <c r="O4">
        <v>0.17572524037363391</v>
      </c>
      <c r="P4">
        <v>0.1745748900376472</v>
      </c>
      <c r="Q4">
        <v>0.18070423478744704</v>
      </c>
      <c r="R4">
        <v>0.16692227888262556</v>
      </c>
      <c r="S4">
        <v>0.18847768469089396</v>
      </c>
      <c r="T4">
        <v>0.16771741633992956</v>
      </c>
      <c r="U4">
        <v>0.16400031652315472</v>
      </c>
      <c r="V4">
        <v>0.1638401083013018</v>
      </c>
      <c r="W4">
        <v>0.15995687520426966</v>
      </c>
      <c r="X4">
        <v>0.15096182656315482</v>
      </c>
      <c r="Y4">
        <v>0.16786329194145455</v>
      </c>
      <c r="Z4">
        <v>0.1734085404574984</v>
      </c>
      <c r="AA4">
        <v>0.16492144004069817</v>
      </c>
      <c r="AB4">
        <v>0.19246780288764817</v>
      </c>
      <c r="AC4">
        <v>0.21865115212434286</v>
      </c>
      <c r="AD4">
        <v>0.17569768309503692</v>
      </c>
      <c r="AE4">
        <v>0.17726732262568756</v>
      </c>
      <c r="AF4">
        <v>0.17641743544083877</v>
      </c>
      <c r="AG4">
        <v>0.18507665274563889</v>
      </c>
      <c r="AH4">
        <v>0.21716001835462703</v>
      </c>
      <c r="AI4">
        <v>0.20743509677993269</v>
      </c>
      <c r="AJ4">
        <v>0.19616065159294777</v>
      </c>
      <c r="AK4">
        <v>0.20153665019526915</v>
      </c>
      <c r="AL4">
        <v>0.19473983730121205</v>
      </c>
      <c r="AM4">
        <v>0.19417279562424128</v>
      </c>
      <c r="AN4">
        <v>0.21134066957772735</v>
      </c>
      <c r="AO4">
        <v>0.20013570924153987</v>
      </c>
      <c r="AP4">
        <v>0.20447888591333274</v>
      </c>
      <c r="AQ4">
        <v>0.20047284146877312</v>
      </c>
      <c r="AR4">
        <v>0.18952612439022015</v>
      </c>
      <c r="AS4">
        <v>0.20091738762854094</v>
      </c>
      <c r="AT4">
        <v>0.20936183249206919</v>
      </c>
      <c r="AU4">
        <v>0.20525749271303756</v>
      </c>
      <c r="AV4">
        <v>0.1952606190028173</v>
      </c>
      <c r="AW4">
        <v>0.1978478183510386</v>
      </c>
      <c r="AX4">
        <v>0.20385085197600089</v>
      </c>
      <c r="AY4">
        <v>0.2093095055023789</v>
      </c>
      <c r="AZ4">
        <v>0.20130121337872708</v>
      </c>
      <c r="BA4">
        <v>0.20412648451087018</v>
      </c>
      <c r="BB4">
        <v>0.19794323442990577</v>
      </c>
      <c r="BC4">
        <v>1.4606300616338894E-5</v>
      </c>
      <c r="BD4">
        <v>4.4726173469742635E-3</v>
      </c>
      <c r="BE4">
        <v>1.3655435945997589E-5</v>
      </c>
      <c r="BF4">
        <v>1.3900012934535372E-2</v>
      </c>
      <c r="BG4">
        <v>1.4729125732720311E-2</v>
      </c>
      <c r="BH4">
        <v>7.0496564112690424E-2</v>
      </c>
      <c r="BI4">
        <v>6.6644063137524356E-2</v>
      </c>
      <c r="BJ4">
        <v>6.1016772505025123E-2</v>
      </c>
      <c r="BK4">
        <v>2.7081563008547094E-3</v>
      </c>
      <c r="BL4">
        <v>8.3401113081102263E-2</v>
      </c>
    </row>
    <row r="5" spans="1:65" x14ac:dyDescent="0.25">
      <c r="A5" s="1">
        <v>3</v>
      </c>
      <c r="B5" s="1" t="s">
        <v>9</v>
      </c>
      <c r="C5">
        <v>1.4897189284210396E-3</v>
      </c>
      <c r="D5">
        <v>8.449116323615348E-2</v>
      </c>
      <c r="E5">
        <v>6.7090831005357468E-2</v>
      </c>
      <c r="F5">
        <v>7.9923546302030427E-2</v>
      </c>
      <c r="G5">
        <v>5.346271112175182E-2</v>
      </c>
      <c r="H5">
        <v>6.7610919056299998E-2</v>
      </c>
      <c r="I5">
        <v>5.6654672165565585E-2</v>
      </c>
      <c r="J5">
        <v>6.1793639274594983E-2</v>
      </c>
      <c r="K5">
        <v>6.6230940063844543E-2</v>
      </c>
      <c r="L5">
        <v>6.0582520635892388E-2</v>
      </c>
      <c r="M5">
        <v>7.0008592854084464E-2</v>
      </c>
      <c r="N5">
        <v>5.9001524239169115E-2</v>
      </c>
      <c r="O5">
        <v>5.9483721612207649E-2</v>
      </c>
      <c r="P5">
        <v>5.9786772463544587E-2</v>
      </c>
      <c r="Q5">
        <v>5.0735210252778606E-2</v>
      </c>
      <c r="R5">
        <v>4.4750515072724664E-2</v>
      </c>
      <c r="S5">
        <v>4.3505065742815478E-2</v>
      </c>
      <c r="T5">
        <v>4.5318405896660953E-2</v>
      </c>
      <c r="U5">
        <v>3.4682505452205657E-2</v>
      </c>
      <c r="V5">
        <v>3.6146299817223553E-2</v>
      </c>
      <c r="W5">
        <v>4.368385083116761E-2</v>
      </c>
      <c r="X5">
        <v>4.9059675904648971E-2</v>
      </c>
      <c r="Y5">
        <v>4.9912692894498463E-2</v>
      </c>
      <c r="Z5">
        <v>4.884459002039352E-2</v>
      </c>
      <c r="AA5">
        <v>5.076789622269319E-2</v>
      </c>
      <c r="AB5">
        <v>4.2893448516798716E-2</v>
      </c>
      <c r="AC5">
        <v>4.6274458383489613E-2</v>
      </c>
      <c r="AD5">
        <v>4.3056781785394745E-2</v>
      </c>
      <c r="AE5">
        <v>5.2053969397762259E-2</v>
      </c>
      <c r="AF5">
        <v>5.593224146193073E-2</v>
      </c>
      <c r="AG5">
        <v>6.5532379114943529E-2</v>
      </c>
      <c r="AH5">
        <v>6.3197534902494634E-2</v>
      </c>
      <c r="AI5">
        <v>4.4883812821211067E-2</v>
      </c>
      <c r="AJ5">
        <v>5.1101263497395896E-2</v>
      </c>
      <c r="AK5">
        <v>4.7771901710104175E-2</v>
      </c>
      <c r="AL5">
        <v>3.5790469497484587E-2</v>
      </c>
      <c r="AM5">
        <v>3.4229631909246633E-2</v>
      </c>
      <c r="AN5">
        <v>3.6471648804236291E-2</v>
      </c>
      <c r="AO5">
        <v>4.8211013046143926E-2</v>
      </c>
      <c r="AP5">
        <v>3.9740188548958798E-2</v>
      </c>
      <c r="AQ5">
        <v>3.2171983575997286E-2</v>
      </c>
      <c r="AR5">
        <v>2.3623416012667663E-2</v>
      </c>
      <c r="AS5">
        <v>3.0043661390766075E-2</v>
      </c>
      <c r="AT5">
        <v>2.3705590344363304E-2</v>
      </c>
      <c r="AU5">
        <v>1.6428222258951044E-2</v>
      </c>
      <c r="AV5">
        <v>3.9206723918516491E-2</v>
      </c>
      <c r="AW5">
        <v>5.0118174732456076E-2</v>
      </c>
      <c r="AX5">
        <v>5.2713962201544368E-2</v>
      </c>
      <c r="AY5">
        <v>4.5550300164328893E-2</v>
      </c>
      <c r="AZ5">
        <v>4.8800834087420926E-2</v>
      </c>
      <c r="BA5">
        <v>4.3837662732562718E-2</v>
      </c>
      <c r="BB5">
        <v>3.1113045021695124E-2</v>
      </c>
      <c r="BC5">
        <v>3.1557822907548126E-2</v>
      </c>
      <c r="BD5">
        <v>3.281270516067588E-2</v>
      </c>
      <c r="BE5">
        <v>4.487844553550871E-2</v>
      </c>
      <c r="BF5">
        <v>1.9829272230993799E-2</v>
      </c>
      <c r="BG5">
        <v>2.6994231097250004E-2</v>
      </c>
      <c r="BH5">
        <v>2.2708256924049579E-2</v>
      </c>
      <c r="BI5">
        <v>1.9582969505550545E-2</v>
      </c>
      <c r="BJ5">
        <v>2.5317563247713785E-2</v>
      </c>
      <c r="BK5">
        <v>2.7673294334730002E-2</v>
      </c>
      <c r="BL5">
        <v>2.1762147954087228E-2</v>
      </c>
    </row>
    <row r="6" spans="1:65" x14ac:dyDescent="0.25">
      <c r="A6" s="1">
        <v>4</v>
      </c>
      <c r="B6" s="1" t="s">
        <v>8</v>
      </c>
      <c r="C6">
        <v>4.0716436110390064E-4</v>
      </c>
      <c r="D6">
        <v>4.2474489177066321E-3</v>
      </c>
      <c r="E6">
        <v>5.5342453871290763E-3</v>
      </c>
      <c r="F6">
        <v>4.9258758783650176E-4</v>
      </c>
      <c r="G6">
        <v>1.6425676336907305E-3</v>
      </c>
      <c r="H6">
        <v>1.7108168379891049E-2</v>
      </c>
      <c r="I6">
        <v>2.3550723038235969E-2</v>
      </c>
      <c r="J6">
        <v>8.717379255319492E-3</v>
      </c>
      <c r="K6">
        <v>1.0972641531556034E-2</v>
      </c>
      <c r="L6">
        <v>5.8221832423165066E-4</v>
      </c>
      <c r="M6">
        <v>1.3792991266852676E-2</v>
      </c>
      <c r="N6">
        <v>6.5035823344491445E-3</v>
      </c>
      <c r="O6">
        <v>1.3554535520967449E-2</v>
      </c>
      <c r="P6">
        <v>1.1890321898563358E-2</v>
      </c>
      <c r="Q6">
        <v>0</v>
      </c>
      <c r="R6">
        <v>1.2204810304871871E-2</v>
      </c>
      <c r="S6">
        <v>3.7239097880970721E-3</v>
      </c>
      <c r="T6">
        <v>7.2337566677958612E-3</v>
      </c>
      <c r="U6">
        <v>6.0679931775636468E-3</v>
      </c>
      <c r="V6">
        <v>7.9114977834435669E-3</v>
      </c>
      <c r="W6">
        <v>1.9057779088378068E-4</v>
      </c>
      <c r="X6">
        <v>7.8830458292031783E-3</v>
      </c>
      <c r="Y6">
        <v>1.3973817057645358E-2</v>
      </c>
      <c r="Z6">
        <v>2.096559532791854E-3</v>
      </c>
      <c r="AA6">
        <v>5.067417107334455E-3</v>
      </c>
      <c r="AB6">
        <v>8.3576026153628202E-3</v>
      </c>
      <c r="AC6">
        <v>1.973652613396448E-3</v>
      </c>
      <c r="AD6">
        <v>6.6471815716254113E-3</v>
      </c>
      <c r="AE6">
        <v>3.2968203436379824E-3</v>
      </c>
      <c r="AF6">
        <v>8.3650459735910444E-3</v>
      </c>
      <c r="AG6">
        <v>1.3953875879278953E-2</v>
      </c>
      <c r="AH6">
        <v>3.8707479217840227E-3</v>
      </c>
      <c r="AI6">
        <v>3.1218808922417338E-4</v>
      </c>
      <c r="AJ6">
        <v>5.7173835507182092E-3</v>
      </c>
      <c r="AK6">
        <v>3.6758187578150659E-3</v>
      </c>
      <c r="AL6">
        <v>2.0531605872626778E-3</v>
      </c>
      <c r="AM6">
        <v>1.5954798295402004E-2</v>
      </c>
      <c r="AN6">
        <v>8.0899644271513992E-3</v>
      </c>
      <c r="AO6">
        <v>1.4572886177932901E-2</v>
      </c>
      <c r="AP6">
        <v>1.2780923379836023E-2</v>
      </c>
      <c r="AQ6">
        <v>1.7378146778236163E-3</v>
      </c>
      <c r="AR6">
        <v>2.9468013179781878E-3</v>
      </c>
      <c r="AS6">
        <v>1.4924433526556917E-4</v>
      </c>
      <c r="AT6">
        <v>7.2710503257789588E-3</v>
      </c>
      <c r="AU6">
        <v>6.1998829247207725E-3</v>
      </c>
      <c r="AV6">
        <v>8.3685238386120506E-3</v>
      </c>
      <c r="AW6">
        <v>1.7083598912767735E-3</v>
      </c>
      <c r="AX6">
        <v>5.9570006757765593E-3</v>
      </c>
      <c r="AY6">
        <v>6.0160868394504192E-3</v>
      </c>
      <c r="AZ6">
        <v>7.1715031119090169E-3</v>
      </c>
      <c r="BA6">
        <v>0</v>
      </c>
      <c r="BB6">
        <v>0</v>
      </c>
      <c r="BC6">
        <v>4.6174465094578673E-3</v>
      </c>
      <c r="BD6">
        <v>0</v>
      </c>
      <c r="BE6">
        <v>2.807944367693764E-2</v>
      </c>
      <c r="BF6">
        <v>8.2902138153385305E-3</v>
      </c>
      <c r="BG6">
        <v>1.1345512128098886E-2</v>
      </c>
      <c r="BH6">
        <v>3.5811367987263953E-3</v>
      </c>
      <c r="BI6">
        <v>1.4311281208302245E-4</v>
      </c>
      <c r="BJ6">
        <v>2.6978614017199769E-3</v>
      </c>
      <c r="BK6">
        <v>8.5486356863157861E-3</v>
      </c>
      <c r="BL6">
        <v>3.7791278694598086E-3</v>
      </c>
    </row>
    <row r="7" spans="1:65" x14ac:dyDescent="0.25">
      <c r="A7" s="1">
        <v>5</v>
      </c>
      <c r="B7" s="1" t="s">
        <v>7</v>
      </c>
      <c r="C7">
        <v>3.857507438500988E-5</v>
      </c>
      <c r="D7">
        <v>1.3023549416023922E-2</v>
      </c>
      <c r="E7">
        <v>8.223849336241382E-3</v>
      </c>
      <c r="F7">
        <v>1.797680141095748E-3</v>
      </c>
      <c r="G7">
        <v>1.7528425260832339E-2</v>
      </c>
      <c r="H7">
        <v>2.2940807156420721E-2</v>
      </c>
      <c r="I7">
        <v>8.1932601809516798E-3</v>
      </c>
      <c r="J7">
        <v>1.0600471997409355E-2</v>
      </c>
      <c r="K7">
        <v>6.0423052788843542E-4</v>
      </c>
      <c r="L7">
        <v>1.3463042271781391E-2</v>
      </c>
      <c r="M7">
        <v>6.5340100161510213E-3</v>
      </c>
      <c r="N7">
        <v>1.4491098700255198E-2</v>
      </c>
      <c r="O7">
        <v>1.1717274848442302E-2</v>
      </c>
      <c r="P7">
        <v>0</v>
      </c>
      <c r="Q7">
        <v>1.2956607897646884E-2</v>
      </c>
      <c r="R7">
        <v>3.7037380206258589E-3</v>
      </c>
      <c r="S7">
        <v>7.4260722050481769E-3</v>
      </c>
      <c r="T7">
        <v>6.1953068537729007E-3</v>
      </c>
      <c r="U7">
        <v>8.179717155839766E-3</v>
      </c>
      <c r="V7">
        <v>2.7119679875366214E-4</v>
      </c>
      <c r="W7">
        <v>7.9523255086621485E-3</v>
      </c>
      <c r="X7">
        <v>1.1245810346923719E-2</v>
      </c>
      <c r="Y7">
        <v>2.1130814751175856E-3</v>
      </c>
      <c r="Z7">
        <v>4.9603886889140756E-3</v>
      </c>
      <c r="AA7">
        <v>8.7723289292534635E-3</v>
      </c>
      <c r="AB7">
        <v>2.0450498301869771E-3</v>
      </c>
      <c r="AC7">
        <v>7.6206232020027001E-3</v>
      </c>
      <c r="AD7">
        <v>3.5287523505190136E-3</v>
      </c>
      <c r="AE7">
        <v>8.2219042286655296E-3</v>
      </c>
      <c r="AF7">
        <v>1.7215448401782111E-3</v>
      </c>
      <c r="AG7">
        <v>9.6264962810375596E-3</v>
      </c>
      <c r="AH7">
        <v>4.3117996865503303E-3</v>
      </c>
      <c r="AI7">
        <v>5.8233890948256144E-3</v>
      </c>
      <c r="AJ7">
        <v>3.6715390992103814E-3</v>
      </c>
      <c r="AK7">
        <v>3.2030225718844719E-3</v>
      </c>
      <c r="AL7">
        <v>1.5367319051389305E-2</v>
      </c>
      <c r="AM7">
        <v>1.1490510456021749E-2</v>
      </c>
      <c r="AN7">
        <v>1.4280594861651364E-2</v>
      </c>
      <c r="AO7">
        <v>1.2383321415096561E-2</v>
      </c>
      <c r="AP7">
        <v>1.7221318909138273E-3</v>
      </c>
      <c r="AQ7">
        <v>2.9678940597595528E-3</v>
      </c>
      <c r="AR7">
        <v>1.508221404031369E-4</v>
      </c>
      <c r="AS7">
        <v>1.8548384908695599E-2</v>
      </c>
      <c r="AT7">
        <v>6.1447464852892597E-3</v>
      </c>
      <c r="AU7">
        <v>8.1737589532038871E-3</v>
      </c>
      <c r="AV7">
        <v>1.6941161851959877E-3</v>
      </c>
      <c r="AW7">
        <v>6.1120530133439623E-3</v>
      </c>
      <c r="AX7">
        <v>8.6775423411026079E-3</v>
      </c>
      <c r="AY7">
        <v>7.1542866021745673E-3</v>
      </c>
      <c r="AZ7">
        <v>0</v>
      </c>
      <c r="BA7">
        <v>0</v>
      </c>
      <c r="BB7">
        <v>4.7669374408989889E-3</v>
      </c>
      <c r="BC7">
        <v>0</v>
      </c>
      <c r="BD7">
        <v>2.8992698212871953E-2</v>
      </c>
      <c r="BE7">
        <v>1.7573015077883145E-2</v>
      </c>
      <c r="BF7">
        <v>4.3043712063187342E-3</v>
      </c>
      <c r="BG7">
        <v>2.5334713347343412E-3</v>
      </c>
      <c r="BH7">
        <v>2.7671710841269107E-5</v>
      </c>
      <c r="BI7">
        <v>2.7577922461941126E-3</v>
      </c>
      <c r="BJ7">
        <v>8.2045906387045158E-3</v>
      </c>
      <c r="BK7">
        <v>3.7131955136123101E-3</v>
      </c>
      <c r="BL7">
        <v>7.5362730101711933E-3</v>
      </c>
    </row>
    <row r="8" spans="1:65" x14ac:dyDescent="0.25">
      <c r="A8" s="1">
        <v>6</v>
      </c>
      <c r="B8" s="1" t="s">
        <v>4</v>
      </c>
      <c r="C8">
        <v>2.6646572087377772E-2</v>
      </c>
      <c r="D8">
        <v>2.0304616626394125E-2</v>
      </c>
      <c r="E8">
        <v>3.7135509434079852E-2</v>
      </c>
      <c r="F8">
        <v>4.6814339659991523E-2</v>
      </c>
      <c r="G8">
        <v>4.4621900362488164E-2</v>
      </c>
      <c r="H8">
        <v>2.0427223479886448E-2</v>
      </c>
      <c r="I8">
        <v>2.5649909869310174E-2</v>
      </c>
      <c r="J8">
        <v>2.1187033729589119E-2</v>
      </c>
      <c r="K8">
        <v>3.641447726112991E-2</v>
      </c>
      <c r="L8">
        <v>3.4696692364423742E-2</v>
      </c>
      <c r="M8">
        <v>2.8704872228856124E-2</v>
      </c>
      <c r="N8">
        <v>2.7944218497212982E-2</v>
      </c>
      <c r="O8">
        <v>1.8778910608328127E-2</v>
      </c>
      <c r="P8">
        <v>2.5061301584924048E-2</v>
      </c>
      <c r="Q8">
        <v>1.8671036161283225E-2</v>
      </c>
      <c r="R8">
        <v>2.0097040612300138E-2</v>
      </c>
      <c r="S8">
        <v>2.0426157211661612E-2</v>
      </c>
      <c r="T8">
        <v>2.3290172235829295E-2</v>
      </c>
      <c r="U8">
        <v>2.410088796814808E-2</v>
      </c>
      <c r="V8">
        <v>2.5499028581692482E-2</v>
      </c>
      <c r="W8">
        <v>1.9119934334699502E-2</v>
      </c>
      <c r="X8">
        <v>1.4730284108356768E-2</v>
      </c>
      <c r="Y8">
        <v>1.5771951145092465E-2</v>
      </c>
      <c r="Z8">
        <v>1.8801326293149744E-2</v>
      </c>
      <c r="AA8">
        <v>1.4442981319317717E-2</v>
      </c>
      <c r="AB8">
        <v>2.1238817229868763E-2</v>
      </c>
      <c r="AC8">
        <v>2.8052170181507161E-2</v>
      </c>
      <c r="AD8">
        <v>3.031746052797811E-2</v>
      </c>
      <c r="AE8">
        <v>2.3275149683481978E-2</v>
      </c>
      <c r="AF8">
        <v>2.8314989148816635E-2</v>
      </c>
      <c r="AG8">
        <v>1.0889852862081224E-2</v>
      </c>
      <c r="AH8">
        <v>1.2329133013433524E-2</v>
      </c>
      <c r="AI8">
        <v>2.3718580053204145E-2</v>
      </c>
      <c r="AJ8">
        <v>2.8540723019555642E-2</v>
      </c>
      <c r="AK8">
        <v>3.6444685337731146E-2</v>
      </c>
      <c r="AL8">
        <v>4.0598072080605743E-2</v>
      </c>
      <c r="AM8">
        <v>2.770880097791157E-2</v>
      </c>
      <c r="AN8">
        <v>1.6562498234356002E-2</v>
      </c>
      <c r="AO8">
        <v>4.6640215184727421E-3</v>
      </c>
      <c r="AP8">
        <v>2.0236680495396436E-2</v>
      </c>
      <c r="AQ8">
        <v>2.538424832207202E-2</v>
      </c>
      <c r="AR8">
        <v>3.3372943181572162E-2</v>
      </c>
      <c r="AS8">
        <v>1.6138628872106146E-2</v>
      </c>
      <c r="AT8">
        <v>1.5608423651941381E-2</v>
      </c>
      <c r="AU8">
        <v>1.6198405397609337E-2</v>
      </c>
      <c r="AV8">
        <v>2.1923504845413926E-2</v>
      </c>
      <c r="AW8">
        <v>1.5995779189312366E-2</v>
      </c>
      <c r="AX8">
        <v>7.0608899973352039E-3</v>
      </c>
      <c r="AY8">
        <v>4.8000852870265032E-3</v>
      </c>
      <c r="AZ8">
        <v>4.8116365037537108E-3</v>
      </c>
      <c r="BA8">
        <v>1.872787850670234E-2</v>
      </c>
      <c r="BB8">
        <v>3.0353441170475469E-2</v>
      </c>
      <c r="BC8">
        <v>5.8580256121414508E-2</v>
      </c>
      <c r="BD8">
        <v>3.1360122925959771E-2</v>
      </c>
      <c r="BE8">
        <v>1.2818875292808644E-2</v>
      </c>
      <c r="BF8">
        <v>3.0737061750650868E-3</v>
      </c>
      <c r="BG8">
        <v>7.583771818032263E-2</v>
      </c>
      <c r="BH8">
        <v>1.4844037510815391E-2</v>
      </c>
      <c r="BI8">
        <v>2.0034356981143395E-2</v>
      </c>
      <c r="BJ8">
        <v>1.1245133116822584E-2</v>
      </c>
      <c r="BK8">
        <v>7.4025890240419692E-3</v>
      </c>
      <c r="BL8">
        <v>8.5217910075330357E-3</v>
      </c>
    </row>
    <row r="9" spans="1:65" x14ac:dyDescent="0.25">
      <c r="B9" s="9" t="s">
        <v>26</v>
      </c>
    </row>
    <row r="10" spans="1:65" x14ac:dyDescent="0.25">
      <c r="B10" s="1" t="s">
        <v>25</v>
      </c>
    </row>
    <row r="32" spans="2:2" x14ac:dyDescent="0.25">
      <c r="B32" s="10" t="s">
        <v>2</v>
      </c>
    </row>
    <row r="34" spans="2:10" x14ac:dyDescent="0.25">
      <c r="B34" s="11" t="s">
        <v>27</v>
      </c>
      <c r="C34" s="11"/>
      <c r="D34" s="11"/>
      <c r="E34" s="11"/>
      <c r="F34" s="11"/>
      <c r="G34" s="11"/>
      <c r="H34" s="11"/>
      <c r="I34" s="11"/>
      <c r="J34" s="11"/>
    </row>
  </sheetData>
  <pageMargins left="0.7" right="0.7" top="0.75" bottom="0.75" header="0.3" footer="0.3"/>
  <pageSetup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view="pageBreakPreview" zoomScaleNormal="100" zoomScaleSheetLayoutView="100" workbookViewId="0">
      <selection activeCell="J27" sqref="J27"/>
    </sheetView>
  </sheetViews>
  <sheetFormatPr baseColWidth="10" defaultRowHeight="15" x14ac:dyDescent="0.25"/>
  <cols>
    <col min="1" max="1" width="11.42578125" style="1"/>
    <col min="2" max="2" width="12" style="1" bestFit="1" customWidth="1"/>
    <col min="3" max="9" width="11.42578125" style="1"/>
    <col min="10" max="10" width="23.140625" style="1" customWidth="1"/>
    <col min="11" max="16384" width="11.42578125" style="1"/>
  </cols>
  <sheetData>
    <row r="1" spans="1:4" x14ac:dyDescent="0.25">
      <c r="A1" s="1" t="s">
        <v>10</v>
      </c>
      <c r="B1" s="1" t="s">
        <v>14</v>
      </c>
    </row>
    <row r="2" spans="1:4" x14ac:dyDescent="0.25">
      <c r="A2" s="22">
        <v>41390</v>
      </c>
      <c r="B2">
        <v>37.579287818873794</v>
      </c>
      <c r="D2" s="9" t="s">
        <v>28</v>
      </c>
    </row>
    <row r="3" spans="1:4" x14ac:dyDescent="0.25">
      <c r="A3" s="22">
        <v>41397</v>
      </c>
      <c r="B3">
        <v>37.482558708135905</v>
      </c>
      <c r="D3" s="1" t="s">
        <v>29</v>
      </c>
    </row>
    <row r="4" spans="1:4" x14ac:dyDescent="0.25">
      <c r="A4" s="22">
        <v>41404</v>
      </c>
      <c r="B4">
        <v>37.146813885116906</v>
      </c>
    </row>
    <row r="5" spans="1:4" x14ac:dyDescent="0.25">
      <c r="A5" s="22">
        <v>41411</v>
      </c>
      <c r="B5">
        <v>37.881737903473798</v>
      </c>
    </row>
    <row r="6" spans="1:4" x14ac:dyDescent="0.25">
      <c r="A6" s="22">
        <v>41418</v>
      </c>
      <c r="B6">
        <v>37.833936918176605</v>
      </c>
    </row>
    <row r="7" spans="1:4" x14ac:dyDescent="0.25">
      <c r="A7" s="22">
        <v>41425</v>
      </c>
      <c r="B7">
        <v>37.363460835729896</v>
      </c>
    </row>
    <row r="8" spans="1:4" x14ac:dyDescent="0.25">
      <c r="A8" s="22">
        <v>41432</v>
      </c>
      <c r="B8">
        <v>36.980004576753295</v>
      </c>
    </row>
    <row r="9" spans="1:4" x14ac:dyDescent="0.25">
      <c r="A9" s="22">
        <v>41439</v>
      </c>
      <c r="B9">
        <v>37.527023629681999</v>
      </c>
    </row>
    <row r="10" spans="1:4" x14ac:dyDescent="0.25">
      <c r="A10" s="22">
        <v>41446</v>
      </c>
      <c r="B10">
        <v>37.715615590035206</v>
      </c>
    </row>
    <row r="11" spans="1:4" x14ac:dyDescent="0.25">
      <c r="A11" s="22">
        <v>41453</v>
      </c>
      <c r="B11">
        <v>36.5848847601277</v>
      </c>
    </row>
    <row r="12" spans="1:4" x14ac:dyDescent="0.25">
      <c r="A12" s="22">
        <v>41460</v>
      </c>
      <c r="B12">
        <v>35.266202984744595</v>
      </c>
    </row>
    <row r="13" spans="1:4" x14ac:dyDescent="0.25">
      <c r="A13" s="22">
        <v>41467</v>
      </c>
      <c r="B13">
        <v>36.894413150790001</v>
      </c>
    </row>
    <row r="14" spans="1:4" x14ac:dyDescent="0.25">
      <c r="A14" s="22">
        <v>41474</v>
      </c>
      <c r="B14">
        <v>36.962277229309002</v>
      </c>
    </row>
    <row r="15" spans="1:4" x14ac:dyDescent="0.25">
      <c r="A15" s="22">
        <v>41481</v>
      </c>
      <c r="B15">
        <v>38.430468372116998</v>
      </c>
    </row>
    <row r="16" spans="1:4" x14ac:dyDescent="0.25">
      <c r="A16" s="22">
        <v>41488</v>
      </c>
      <c r="B16">
        <v>38.39797260609501</v>
      </c>
    </row>
    <row r="17" spans="1:4" x14ac:dyDescent="0.25">
      <c r="A17" s="22">
        <v>41495</v>
      </c>
      <c r="B17">
        <v>38.389578205099397</v>
      </c>
    </row>
    <row r="18" spans="1:4" x14ac:dyDescent="0.25">
      <c r="A18" s="22">
        <v>41502</v>
      </c>
      <c r="B18">
        <v>38.311507067983001</v>
      </c>
    </row>
    <row r="19" spans="1:4" x14ac:dyDescent="0.25">
      <c r="A19" s="22">
        <v>41509</v>
      </c>
      <c r="B19">
        <v>38.885628530219201</v>
      </c>
    </row>
    <row r="20" spans="1:4" x14ac:dyDescent="0.25">
      <c r="A20" s="22">
        <v>41516</v>
      </c>
      <c r="B20">
        <v>39.5183816964785</v>
      </c>
      <c r="D20" s="1" t="s">
        <v>2</v>
      </c>
    </row>
    <row r="21" spans="1:4" x14ac:dyDescent="0.25">
      <c r="A21" s="22">
        <v>41523</v>
      </c>
      <c r="B21">
        <v>39.622962987864597</v>
      </c>
    </row>
    <row r="22" spans="1:4" x14ac:dyDescent="0.25">
      <c r="A22" s="22">
        <v>41530</v>
      </c>
      <c r="B22">
        <v>40.647626267273999</v>
      </c>
    </row>
    <row r="23" spans="1:4" x14ac:dyDescent="0.25">
      <c r="A23" s="22">
        <v>41537</v>
      </c>
      <c r="B23">
        <v>40.579580572945503</v>
      </c>
    </row>
    <row r="24" spans="1:4" x14ac:dyDescent="0.25">
      <c r="A24" s="22">
        <v>41544</v>
      </c>
      <c r="B24">
        <v>41.094905170521592</v>
      </c>
    </row>
    <row r="25" spans="1:4" x14ac:dyDescent="0.25">
      <c r="A25" s="22">
        <v>41551</v>
      </c>
      <c r="B25">
        <v>40.639486992102</v>
      </c>
    </row>
    <row r="26" spans="1:4" x14ac:dyDescent="0.25">
      <c r="A26" s="22">
        <v>41558</v>
      </c>
      <c r="B26">
        <v>40.564533506121499</v>
      </c>
    </row>
    <row r="27" spans="1:4" x14ac:dyDescent="0.25">
      <c r="A27" s="22">
        <v>41565</v>
      </c>
      <c r="B27">
        <v>40.073381306998002</v>
      </c>
    </row>
    <row r="28" spans="1:4" x14ac:dyDescent="0.25">
      <c r="A28" s="22">
        <v>41572</v>
      </c>
      <c r="B28">
        <v>40.823925928001692</v>
      </c>
    </row>
    <row r="29" spans="1:4" x14ac:dyDescent="0.25">
      <c r="A29" s="22">
        <v>41579</v>
      </c>
      <c r="B29">
        <v>39.9585377351113</v>
      </c>
    </row>
    <row r="30" spans="1:4" x14ac:dyDescent="0.25">
      <c r="A30" s="22">
        <v>41586</v>
      </c>
      <c r="B30">
        <v>40.451029798253401</v>
      </c>
    </row>
    <row r="31" spans="1:4" x14ac:dyDescent="0.25">
      <c r="A31" s="22">
        <v>41593</v>
      </c>
      <c r="B31">
        <v>38.386609508228105</v>
      </c>
    </row>
    <row r="32" spans="1:4" x14ac:dyDescent="0.25">
      <c r="A32" s="22">
        <v>41600</v>
      </c>
      <c r="B32">
        <v>39.558919186208598</v>
      </c>
    </row>
    <row r="33" spans="1:2" x14ac:dyDescent="0.25">
      <c r="A33" s="22">
        <v>41607</v>
      </c>
      <c r="B33">
        <v>40.009192036552193</v>
      </c>
    </row>
    <row r="34" spans="1:2" x14ac:dyDescent="0.25">
      <c r="A34" s="22">
        <v>41614</v>
      </c>
      <c r="B34">
        <v>40.700705110421296</v>
      </c>
    </row>
    <row r="35" spans="1:2" x14ac:dyDescent="0.25">
      <c r="A35" s="22">
        <v>41621</v>
      </c>
      <c r="B35">
        <v>41.197119721555609</v>
      </c>
    </row>
    <row r="36" spans="1:2" x14ac:dyDescent="0.25">
      <c r="A36" s="22">
        <v>41628</v>
      </c>
      <c r="B36">
        <v>41.311743697397006</v>
      </c>
    </row>
    <row r="37" spans="1:2" x14ac:dyDescent="0.25">
      <c r="A37" s="22">
        <v>41635</v>
      </c>
      <c r="B37">
        <v>41.276485085600804</v>
      </c>
    </row>
    <row r="38" spans="1:2" x14ac:dyDescent="0.25">
      <c r="A38" s="22">
        <v>41642</v>
      </c>
      <c r="B38">
        <v>41.280220494100803</v>
      </c>
    </row>
    <row r="39" spans="1:2" x14ac:dyDescent="0.25">
      <c r="A39" s="22">
        <v>41649</v>
      </c>
      <c r="B39">
        <v>42.266041351003501</v>
      </c>
    </row>
    <row r="40" spans="1:2" x14ac:dyDescent="0.25">
      <c r="A40" s="22">
        <v>41656</v>
      </c>
      <c r="B40">
        <v>42.222443248296997</v>
      </c>
    </row>
    <row r="41" spans="1:2" x14ac:dyDescent="0.25">
      <c r="A41" s="22">
        <v>41663</v>
      </c>
      <c r="B41">
        <v>42.417705093586491</v>
      </c>
    </row>
    <row r="42" spans="1:2" x14ac:dyDescent="0.25">
      <c r="A42" s="22">
        <v>41670</v>
      </c>
      <c r="B42">
        <v>42.59041573600549</v>
      </c>
    </row>
    <row r="43" spans="1:2" x14ac:dyDescent="0.25">
      <c r="A43" s="22">
        <v>41677</v>
      </c>
      <c r="B43">
        <v>43.515048869208897</v>
      </c>
    </row>
    <row r="44" spans="1:2" x14ac:dyDescent="0.25">
      <c r="A44" s="22">
        <v>41684</v>
      </c>
      <c r="B44">
        <v>44.3210337068234</v>
      </c>
    </row>
    <row r="45" spans="1:2" x14ac:dyDescent="0.25">
      <c r="A45" s="22">
        <v>41691</v>
      </c>
      <c r="B45">
        <v>44.617973957234</v>
      </c>
    </row>
    <row r="46" spans="1:2" x14ac:dyDescent="0.25">
      <c r="A46" s="22">
        <v>41698</v>
      </c>
      <c r="B46">
        <v>43.881618487156601</v>
      </c>
    </row>
    <row r="47" spans="1:2" x14ac:dyDescent="0.25">
      <c r="A47" s="22">
        <v>41705</v>
      </c>
      <c r="B47">
        <v>43.574413509026002</v>
      </c>
    </row>
    <row r="48" spans="1:2" x14ac:dyDescent="0.25">
      <c r="A48" s="22">
        <v>41712</v>
      </c>
      <c r="B48">
        <v>45.839411342551998</v>
      </c>
    </row>
    <row r="49" spans="1:2" x14ac:dyDescent="0.25">
      <c r="A49" s="22">
        <v>41719</v>
      </c>
      <c r="B49">
        <v>46.491411501943098</v>
      </c>
    </row>
    <row r="50" spans="1:2" x14ac:dyDescent="0.25">
      <c r="A50" s="22">
        <v>41726</v>
      </c>
      <c r="B50">
        <v>45.769138271545096</v>
      </c>
    </row>
    <row r="51" spans="1:2" x14ac:dyDescent="0.25">
      <c r="A51" s="22">
        <v>41733</v>
      </c>
      <c r="B51">
        <v>44.911370501752003</v>
      </c>
    </row>
    <row r="52" spans="1:2" x14ac:dyDescent="0.25">
      <c r="A52" s="22">
        <v>41740</v>
      </c>
      <c r="B52">
        <v>44.67743382489499</v>
      </c>
    </row>
    <row r="53" spans="1:2" x14ac:dyDescent="0.25">
      <c r="A53" s="22">
        <v>41747</v>
      </c>
      <c r="B53">
        <v>44.392291339355602</v>
      </c>
    </row>
    <row r="54" spans="1:2" x14ac:dyDescent="0.25">
      <c r="A54" s="22">
        <v>41754</v>
      </c>
      <c r="B54">
        <v>43.905675585738805</v>
      </c>
    </row>
    <row r="55" spans="1:2" x14ac:dyDescent="0.25">
      <c r="A55" s="22">
        <v>41761</v>
      </c>
      <c r="B55">
        <v>43.091706893652308</v>
      </c>
    </row>
    <row r="56" spans="1:2" x14ac:dyDescent="0.25">
      <c r="A56" s="22">
        <v>41768</v>
      </c>
      <c r="B56">
        <v>43.293816321652592</v>
      </c>
    </row>
    <row r="57" spans="1:2" x14ac:dyDescent="0.25">
      <c r="A57" s="22">
        <v>41775</v>
      </c>
      <c r="B57">
        <v>37.780690832234498</v>
      </c>
    </row>
    <row r="58" spans="1:2" x14ac:dyDescent="0.25">
      <c r="A58" s="22">
        <v>41782</v>
      </c>
      <c r="B58">
        <v>37.5371758595996</v>
      </c>
    </row>
    <row r="59" spans="1:2" x14ac:dyDescent="0.25">
      <c r="A59" s="22">
        <v>41789</v>
      </c>
      <c r="B59">
        <v>37.786473157663963</v>
      </c>
    </row>
    <row r="60" spans="1:2" x14ac:dyDescent="0.25">
      <c r="A60" s="22">
        <v>41796</v>
      </c>
      <c r="B60">
        <v>37.520447080079784</v>
      </c>
    </row>
    <row r="61" spans="1:2" x14ac:dyDescent="0.25">
      <c r="A61" s="22">
        <v>41803</v>
      </c>
      <c r="B61">
        <v>37.542536741368252</v>
      </c>
    </row>
    <row r="62" spans="1:2" x14ac:dyDescent="0.25">
      <c r="A62" s="22">
        <v>41810</v>
      </c>
      <c r="B62">
        <v>37.406265509245422</v>
      </c>
    </row>
    <row r="63" spans="1:2" x14ac:dyDescent="0.25">
      <c r="A63" s="22">
        <v>41817</v>
      </c>
      <c r="B63">
        <v>38.011588379537322</v>
      </c>
    </row>
    <row r="64" spans="1:2" x14ac:dyDescent="0.25">
      <c r="A64" s="22">
        <v>41824</v>
      </c>
      <c r="B64">
        <v>35.159801855422593</v>
      </c>
    </row>
    <row r="65" spans="1:2" x14ac:dyDescent="0.25">
      <c r="A65" s="22">
        <v>41831</v>
      </c>
      <c r="B65">
        <v>35.794072629753522</v>
      </c>
    </row>
    <row r="66" spans="1:2" x14ac:dyDescent="0.25">
      <c r="A66" s="22">
        <v>41838</v>
      </c>
      <c r="B66">
        <v>35.94823899947675</v>
      </c>
    </row>
    <row r="67" spans="1:2" x14ac:dyDescent="0.25">
      <c r="A67" s="22">
        <v>41845</v>
      </c>
      <c r="B67">
        <v>36.218962475780636</v>
      </c>
    </row>
    <row r="68" spans="1:2" x14ac:dyDescent="0.25">
      <c r="A68" s="22">
        <v>41852</v>
      </c>
      <c r="B68">
        <v>35.85766929172685</v>
      </c>
    </row>
    <row r="69" spans="1:2" x14ac:dyDescent="0.25">
      <c r="A69" s="22">
        <v>41859</v>
      </c>
      <c r="B69">
        <v>36.341333818979237</v>
      </c>
    </row>
    <row r="70" spans="1:2" x14ac:dyDescent="0.25">
      <c r="A70" s="22">
        <v>41866</v>
      </c>
      <c r="B70">
        <v>37.623022226530537</v>
      </c>
    </row>
    <row r="71" spans="1:2" x14ac:dyDescent="0.25">
      <c r="A71" s="22">
        <v>41873</v>
      </c>
      <c r="B71">
        <v>37.778767805949542</v>
      </c>
    </row>
    <row r="72" spans="1:2" x14ac:dyDescent="0.25">
      <c r="A72" s="22">
        <v>41880</v>
      </c>
      <c r="B72">
        <v>38.206763832858165</v>
      </c>
    </row>
    <row r="73" spans="1:2" x14ac:dyDescent="0.25">
      <c r="A73" s="22">
        <v>41887</v>
      </c>
      <c r="B73">
        <v>38.359987589780857</v>
      </c>
    </row>
    <row r="74" spans="1:2" x14ac:dyDescent="0.25">
      <c r="A74" s="22">
        <v>41894</v>
      </c>
      <c r="B74">
        <v>36.556171473612366</v>
      </c>
    </row>
    <row r="75" spans="1:2" x14ac:dyDescent="0.25">
      <c r="A75" s="22">
        <v>41901</v>
      </c>
      <c r="B75">
        <v>36.901595981164498</v>
      </c>
    </row>
    <row r="76" spans="1:2" x14ac:dyDescent="0.25">
      <c r="A76" s="22">
        <v>41908</v>
      </c>
      <c r="B76">
        <v>37.339278118062218</v>
      </c>
    </row>
    <row r="77" spans="1:2" x14ac:dyDescent="0.25">
      <c r="A77" s="22">
        <v>41915</v>
      </c>
      <c r="B77">
        <v>37.801963234902473</v>
      </c>
    </row>
    <row r="78" spans="1:2" x14ac:dyDescent="0.25">
      <c r="A78" s="22">
        <v>41922</v>
      </c>
      <c r="B78">
        <v>37.859690922919931</v>
      </c>
    </row>
    <row r="79" spans="1:2" x14ac:dyDescent="0.25">
      <c r="A79" s="22">
        <v>41929</v>
      </c>
      <c r="B79">
        <v>39.076966257393309</v>
      </c>
    </row>
    <row r="80" spans="1:2" x14ac:dyDescent="0.25">
      <c r="A80" s="22">
        <v>41936</v>
      </c>
      <c r="B80">
        <v>39.114620954095251</v>
      </c>
    </row>
    <row r="81" spans="1:2" x14ac:dyDescent="0.25">
      <c r="A81" s="22">
        <v>41943</v>
      </c>
      <c r="B81">
        <v>39.226985781426599</v>
      </c>
    </row>
    <row r="82" spans="1:2" x14ac:dyDescent="0.25">
      <c r="A82" s="22">
        <v>41950</v>
      </c>
      <c r="B82">
        <v>38.940166364168427</v>
      </c>
    </row>
    <row r="83" spans="1:2" x14ac:dyDescent="0.25">
      <c r="A83" s="22">
        <v>41957</v>
      </c>
      <c r="B83">
        <v>39.283596007918796</v>
      </c>
    </row>
    <row r="84" spans="1:2" x14ac:dyDescent="0.25">
      <c r="A84" s="22">
        <v>41964</v>
      </c>
      <c r="B84">
        <v>40.333000439295823</v>
      </c>
    </row>
    <row r="85" spans="1:2" x14ac:dyDescent="0.25">
      <c r="A85" s="22">
        <v>41971</v>
      </c>
      <c r="B85">
        <v>41.820861677505221</v>
      </c>
    </row>
    <row r="86" spans="1:2" x14ac:dyDescent="0.25">
      <c r="A86" s="22">
        <v>41978</v>
      </c>
      <c r="B86">
        <v>42.033283155346624</v>
      </c>
    </row>
    <row r="87" spans="1:2" x14ac:dyDescent="0.25">
      <c r="A87" s="22">
        <v>41985</v>
      </c>
      <c r="B87">
        <v>42.266025790248037</v>
      </c>
    </row>
    <row r="88" spans="1:2" x14ac:dyDescent="0.25">
      <c r="A88" s="22">
        <v>41992</v>
      </c>
      <c r="B88">
        <v>43.429368219292854</v>
      </c>
    </row>
    <row r="89" spans="1:2" x14ac:dyDescent="0.25">
      <c r="A89" s="22">
        <v>41999</v>
      </c>
      <c r="B89">
        <v>43.191774045801509</v>
      </c>
    </row>
    <row r="90" spans="1:2" x14ac:dyDescent="0.25">
      <c r="A90" s="22">
        <v>42006</v>
      </c>
      <c r="B90">
        <v>43.310690550300166</v>
      </c>
    </row>
    <row r="91" spans="1:2" x14ac:dyDescent="0.25">
      <c r="A91" s="22">
        <v>42013</v>
      </c>
      <c r="B91">
        <v>44.185291789021321</v>
      </c>
    </row>
    <row r="92" spans="1:2" x14ac:dyDescent="0.25">
      <c r="A92" s="22">
        <v>42020</v>
      </c>
      <c r="B92">
        <v>44.787689616804954</v>
      </c>
    </row>
    <row r="93" spans="1:2" x14ac:dyDescent="0.25">
      <c r="A93" s="22">
        <v>42027</v>
      </c>
      <c r="B93">
        <v>44.64747646239671</v>
      </c>
    </row>
    <row r="94" spans="1:2" x14ac:dyDescent="0.25">
      <c r="A94" s="22">
        <v>42034</v>
      </c>
      <c r="B94">
        <v>44.064133705260588</v>
      </c>
    </row>
    <row r="95" spans="1:2" x14ac:dyDescent="0.25">
      <c r="A95" s="22">
        <v>42041</v>
      </c>
      <c r="B95">
        <v>44.014149731263352</v>
      </c>
    </row>
    <row r="96" spans="1:2" x14ac:dyDescent="0.25">
      <c r="A96" s="22">
        <v>42048</v>
      </c>
      <c r="B96">
        <v>45.057243258142272</v>
      </c>
    </row>
    <row r="97" spans="1:2" x14ac:dyDescent="0.25">
      <c r="A97" s="22">
        <v>42055</v>
      </c>
      <c r="B97">
        <v>45.056922734501839</v>
      </c>
    </row>
    <row r="98" spans="1:2" x14ac:dyDescent="0.25">
      <c r="A98" s="22">
        <v>42062</v>
      </c>
      <c r="B98">
        <v>41.282784027800503</v>
      </c>
    </row>
    <row r="99" spans="1:2" x14ac:dyDescent="0.25">
      <c r="A99" s="22">
        <v>42069</v>
      </c>
      <c r="B99">
        <v>41.505668779382397</v>
      </c>
    </row>
    <row r="100" spans="1:2" x14ac:dyDescent="0.25">
      <c r="A100" s="22">
        <v>42076</v>
      </c>
      <c r="B100">
        <v>41.1666021336885</v>
      </c>
    </row>
    <row r="101" spans="1:2" x14ac:dyDescent="0.25">
      <c r="A101" s="22">
        <v>42083</v>
      </c>
      <c r="B101">
        <v>41.429091793643202</v>
      </c>
    </row>
    <row r="102" spans="1:2" x14ac:dyDescent="0.25">
      <c r="A102" s="22">
        <v>42090</v>
      </c>
      <c r="B102">
        <v>42.911533549465595</v>
      </c>
    </row>
    <row r="103" spans="1:2" x14ac:dyDescent="0.25">
      <c r="A103" s="22">
        <v>42097</v>
      </c>
      <c r="B103">
        <v>42.820429788613204</v>
      </c>
    </row>
    <row r="104" spans="1:2" x14ac:dyDescent="0.25">
      <c r="A104" s="22">
        <v>42104</v>
      </c>
      <c r="B104">
        <v>43.4807843487471</v>
      </c>
    </row>
    <row r="105" spans="1:2" x14ac:dyDescent="0.25">
      <c r="A105" s="22">
        <v>42111</v>
      </c>
      <c r="B105">
        <v>43.332020775917499</v>
      </c>
    </row>
    <row r="106" spans="1:2" x14ac:dyDescent="0.25">
      <c r="A106" s="22">
        <v>42118</v>
      </c>
      <c r="B106">
        <v>43.917540943683399</v>
      </c>
    </row>
    <row r="107" spans="1:2" x14ac:dyDescent="0.25">
      <c r="A107" s="22">
        <v>42125</v>
      </c>
      <c r="B107">
        <v>44.1811024654614</v>
      </c>
    </row>
    <row r="108" spans="1:2" x14ac:dyDescent="0.25">
      <c r="A108" s="22">
        <v>42132</v>
      </c>
      <c r="B108">
        <v>43.735179842217605</v>
      </c>
    </row>
    <row r="109" spans="1:2" x14ac:dyDescent="0.25">
      <c r="A109" s="22">
        <v>42139</v>
      </c>
      <c r="B109">
        <v>42.946196400551997</v>
      </c>
    </row>
    <row r="110" spans="1:2" x14ac:dyDescent="0.25">
      <c r="A110" s="22">
        <v>42146</v>
      </c>
      <c r="B110">
        <v>42.51068058712</v>
      </c>
    </row>
    <row r="111" spans="1:2" x14ac:dyDescent="0.25">
      <c r="A111" s="22">
        <v>42153</v>
      </c>
      <c r="B111">
        <v>41.191685814699206</v>
      </c>
    </row>
    <row r="112" spans="1:2" x14ac:dyDescent="0.25">
      <c r="A112" s="22">
        <v>42160</v>
      </c>
      <c r="B112">
        <v>40.375153297878398</v>
      </c>
    </row>
    <row r="113" spans="1:2" x14ac:dyDescent="0.25">
      <c r="A113" s="22">
        <v>42167</v>
      </c>
      <c r="B113">
        <v>40.065488298189997</v>
      </c>
    </row>
    <row r="114" spans="1:2" x14ac:dyDescent="0.25">
      <c r="A114" s="22">
        <v>42174</v>
      </c>
      <c r="B114">
        <v>40.467103765078299</v>
      </c>
    </row>
    <row r="115" spans="1:2" x14ac:dyDescent="0.25">
      <c r="A115" s="22">
        <v>42181</v>
      </c>
      <c r="B115">
        <v>41.603032265458602</v>
      </c>
    </row>
    <row r="116" spans="1:2" x14ac:dyDescent="0.25">
      <c r="A116" s="22">
        <v>42188</v>
      </c>
      <c r="B116">
        <v>39.398326067479502</v>
      </c>
    </row>
    <row r="117" spans="1:2" x14ac:dyDescent="0.25">
      <c r="A117" s="22">
        <v>42195</v>
      </c>
      <c r="B117">
        <v>39.758444874603192</v>
      </c>
    </row>
    <row r="118" spans="1:2" x14ac:dyDescent="0.25">
      <c r="A118" s="22">
        <v>42202</v>
      </c>
      <c r="B118">
        <v>40.120354372528091</v>
      </c>
    </row>
    <row r="119" spans="1:2" x14ac:dyDescent="0.25">
      <c r="A119" s="22">
        <v>42209</v>
      </c>
      <c r="B119">
        <v>41.012406368381299</v>
      </c>
    </row>
    <row r="120" spans="1:2" x14ac:dyDescent="0.25">
      <c r="A120" s="22">
        <v>42216</v>
      </c>
      <c r="B120">
        <v>40.554378940568192</v>
      </c>
    </row>
    <row r="121" spans="1:2" x14ac:dyDescent="0.25">
      <c r="A121" s="22">
        <v>42223</v>
      </c>
      <c r="B121">
        <v>40.359565352104497</v>
      </c>
    </row>
    <row r="122" spans="1:2" x14ac:dyDescent="0.25">
      <c r="A122" s="22">
        <v>42230</v>
      </c>
      <c r="B122">
        <v>40.771341371091594</v>
      </c>
    </row>
    <row r="123" spans="1:2" x14ac:dyDescent="0.25">
      <c r="A123" s="22">
        <v>42237</v>
      </c>
      <c r="B123">
        <v>40.401310662810104</v>
      </c>
    </row>
    <row r="124" spans="1:2" x14ac:dyDescent="0.25">
      <c r="A124" s="22">
        <v>42244</v>
      </c>
      <c r="B124">
        <v>40.546511440952202</v>
      </c>
    </row>
    <row r="125" spans="1:2" x14ac:dyDescent="0.25">
      <c r="A125" s="22">
        <v>42251</v>
      </c>
      <c r="B125">
        <v>40.104951765560003</v>
      </c>
    </row>
    <row r="126" spans="1:2" x14ac:dyDescent="0.25">
      <c r="A126" s="22">
        <v>42258</v>
      </c>
      <c r="B126">
        <v>40.322824258247998</v>
      </c>
    </row>
    <row r="127" spans="1:2" x14ac:dyDescent="0.25">
      <c r="A127" s="22">
        <v>42265</v>
      </c>
      <c r="B127">
        <v>40.291908678851499</v>
      </c>
    </row>
    <row r="128" spans="1:2" x14ac:dyDescent="0.25">
      <c r="A128" s="22">
        <v>42272</v>
      </c>
      <c r="B128">
        <v>40.637704643581301</v>
      </c>
    </row>
    <row r="129" spans="1:2" x14ac:dyDescent="0.25">
      <c r="A129" s="22">
        <v>42279</v>
      </c>
      <c r="B129">
        <v>40.273105638878</v>
      </c>
    </row>
    <row r="130" spans="1:2" x14ac:dyDescent="0.25">
      <c r="A130" s="22">
        <v>42286</v>
      </c>
      <c r="B130">
        <v>40.684218500174097</v>
      </c>
    </row>
  </sheetData>
  <pageMargins left="0.7" right="0.7" top="0.75" bottom="0.75" header="0.3" footer="0.3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234"/>
  <sheetViews>
    <sheetView view="pageBreakPreview" zoomScale="60" zoomScaleNormal="115" workbookViewId="0">
      <pane xSplit="1" ySplit="7" topLeftCell="B8" activePane="bottomRight" state="frozen"/>
      <selection activeCell="J27" sqref="J27"/>
      <selection pane="topRight" activeCell="J27" sqref="J27"/>
      <selection pane="bottomLeft" activeCell="J27" sqref="J27"/>
      <selection pane="bottomRight" activeCell="J27" sqref="J27"/>
    </sheetView>
  </sheetViews>
  <sheetFormatPr baseColWidth="10" defaultRowHeight="15" x14ac:dyDescent="0.25"/>
  <cols>
    <col min="1" max="1" width="11.42578125" style="1"/>
    <col min="2" max="2" width="19.7109375" style="1" customWidth="1"/>
    <col min="3" max="4" width="11.42578125" style="1"/>
    <col min="5" max="5" width="12.5703125" style="1" bestFit="1" customWidth="1"/>
    <col min="6" max="6" width="11.42578125" style="1"/>
    <col min="7" max="7" width="11.85546875" style="1" bestFit="1" customWidth="1"/>
    <col min="8" max="8" width="11.42578125" style="1"/>
    <col min="9" max="16" width="11.42578125" style="2"/>
    <col min="17" max="16384" width="11.42578125" style="1"/>
  </cols>
  <sheetData>
    <row r="1" spans="1:9" s="1" customFormat="1" x14ac:dyDescent="0.25">
      <c r="A1" s="4"/>
      <c r="I1" s="2"/>
    </row>
    <row r="2" spans="1:9" s="1" customFormat="1" x14ac:dyDescent="0.25">
      <c r="A2" s="4"/>
      <c r="B2" s="12"/>
      <c r="C2" s="12"/>
      <c r="D2" s="12"/>
      <c r="E2" s="12"/>
      <c r="F2" s="12"/>
      <c r="I2" s="2"/>
    </row>
    <row r="3" spans="1:9" s="1" customFormat="1" x14ac:dyDescent="0.25">
      <c r="A3" s="13"/>
      <c r="I3" s="2"/>
    </row>
    <row r="4" spans="1:9" s="1" customFormat="1" x14ac:dyDescent="0.25">
      <c r="A4" s="4"/>
      <c r="G4" s="14"/>
      <c r="I4" s="2"/>
    </row>
    <row r="5" spans="1:9" s="1" customFormat="1" x14ac:dyDescent="0.25">
      <c r="B5" s="15"/>
      <c r="C5" s="15"/>
      <c r="D5" s="15"/>
      <c r="E5" s="15"/>
      <c r="G5" s="16"/>
      <c r="I5" s="9" t="s">
        <v>31</v>
      </c>
    </row>
    <row r="6" spans="1:9" s="1" customFormat="1" x14ac:dyDescent="0.25">
      <c r="B6" s="17">
        <v>50</v>
      </c>
      <c r="C6" s="17">
        <v>10</v>
      </c>
      <c r="D6" s="17">
        <v>20</v>
      </c>
      <c r="E6" s="17">
        <v>30</v>
      </c>
      <c r="F6" s="17">
        <v>40</v>
      </c>
      <c r="I6" s="2" t="s">
        <v>30</v>
      </c>
    </row>
    <row r="7" spans="1:9" s="1" customFormat="1" x14ac:dyDescent="0.25">
      <c r="A7" s="15" t="s">
        <v>3</v>
      </c>
      <c r="B7" s="15" t="s">
        <v>14</v>
      </c>
      <c r="C7" s="15" t="s">
        <v>11</v>
      </c>
      <c r="D7" s="15" t="s">
        <v>12</v>
      </c>
      <c r="E7" s="15" t="s">
        <v>13</v>
      </c>
      <c r="F7" s="15" t="s">
        <v>15</v>
      </c>
      <c r="G7" s="15" t="s">
        <v>16</v>
      </c>
      <c r="I7" s="2"/>
    </row>
    <row r="8" spans="1:9" s="1" customFormat="1" x14ac:dyDescent="0.25">
      <c r="A8" s="18">
        <v>40907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4">
        <v>100</v>
      </c>
      <c r="I8" s="2"/>
    </row>
    <row r="9" spans="1:9" s="1" customFormat="1" x14ac:dyDescent="0.25">
      <c r="A9" s="18">
        <v>40914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4">
        <v>100</v>
      </c>
      <c r="I9" s="2"/>
    </row>
    <row r="10" spans="1:9" s="1" customFormat="1" x14ac:dyDescent="0.25">
      <c r="A10" s="18">
        <v>40921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4">
        <v>100</v>
      </c>
      <c r="I10" s="2"/>
    </row>
    <row r="11" spans="1:9" s="1" customFormat="1" x14ac:dyDescent="0.25">
      <c r="A11" s="18">
        <v>40928</v>
      </c>
      <c r="B11" s="23">
        <v>291.91721498425085</v>
      </c>
      <c r="C11" s="23">
        <v>296.51536925113277</v>
      </c>
      <c r="D11" s="23">
        <v>296.78903008110734</v>
      </c>
      <c r="E11" s="23">
        <v>234.6332863736298</v>
      </c>
      <c r="F11" s="23">
        <v>148.9431510027508</v>
      </c>
      <c r="G11" s="24">
        <v>100</v>
      </c>
      <c r="I11" s="2"/>
    </row>
    <row r="12" spans="1:9" s="1" customFormat="1" x14ac:dyDescent="0.25">
      <c r="A12" s="18">
        <v>40935</v>
      </c>
      <c r="B12" s="23">
        <v>305.28571488128648</v>
      </c>
      <c r="C12" s="23">
        <v>310.52205578146993</v>
      </c>
      <c r="D12" s="23">
        <v>315.91957891546321</v>
      </c>
      <c r="E12" s="23">
        <v>231.24686576992266</v>
      </c>
      <c r="F12" s="23">
        <v>153.21357486627193</v>
      </c>
      <c r="G12" s="24">
        <v>100</v>
      </c>
      <c r="I12" s="2"/>
    </row>
    <row r="13" spans="1:9" s="1" customFormat="1" x14ac:dyDescent="0.25">
      <c r="A13" s="18">
        <v>40942</v>
      </c>
      <c r="B13" s="23">
        <v>314.86002391870164</v>
      </c>
      <c r="C13" s="23">
        <v>326.19620631389722</v>
      </c>
      <c r="D13" s="23">
        <v>271.7434948459329</v>
      </c>
      <c r="E13" s="23">
        <v>209.21256546466816</v>
      </c>
      <c r="F13" s="23">
        <v>151.08054490251644</v>
      </c>
      <c r="G13" s="24">
        <v>100</v>
      </c>
      <c r="I13" s="2"/>
    </row>
    <row r="14" spans="1:9" s="1" customFormat="1" x14ac:dyDescent="0.25">
      <c r="A14" s="18">
        <v>40949</v>
      </c>
      <c r="B14" s="23">
        <v>314.35968378577337</v>
      </c>
      <c r="C14" s="23">
        <v>326.36255460148311</v>
      </c>
      <c r="D14" s="23">
        <v>263.47809761887089</v>
      </c>
      <c r="E14" s="23">
        <v>201.93910513972008</v>
      </c>
      <c r="F14" s="23">
        <v>151.78272167603271</v>
      </c>
      <c r="G14" s="24">
        <v>100</v>
      </c>
      <c r="I14" s="2"/>
    </row>
    <row r="15" spans="1:9" s="1" customFormat="1" x14ac:dyDescent="0.25">
      <c r="A15" s="18">
        <v>40956</v>
      </c>
      <c r="B15" s="23">
        <v>316.25246773434509</v>
      </c>
      <c r="C15" s="23">
        <v>327.89662429002658</v>
      </c>
      <c r="D15" s="23">
        <v>265.43730544369771</v>
      </c>
      <c r="E15" s="23">
        <v>203.09236678793411</v>
      </c>
      <c r="F15" s="23">
        <v>155.28734048906762</v>
      </c>
      <c r="G15" s="24">
        <v>100</v>
      </c>
      <c r="I15" s="2"/>
    </row>
    <row r="16" spans="1:9" s="1" customFormat="1" x14ac:dyDescent="0.25">
      <c r="A16" s="18">
        <v>40963</v>
      </c>
      <c r="B16" s="23">
        <v>316.4826030366001</v>
      </c>
      <c r="C16" s="23">
        <v>328.67710215016371</v>
      </c>
      <c r="D16" s="23">
        <v>267.57390192017164</v>
      </c>
      <c r="E16" s="23">
        <v>192.38269798099518</v>
      </c>
      <c r="F16" s="23">
        <v>167.19404711867321</v>
      </c>
      <c r="G16" s="24">
        <v>100</v>
      </c>
      <c r="I16" s="2"/>
    </row>
    <row r="17" spans="1:16" x14ac:dyDescent="0.25">
      <c r="A17" s="18">
        <v>40970</v>
      </c>
      <c r="B17" s="23">
        <v>328.35857110193393</v>
      </c>
      <c r="C17" s="23">
        <v>341.30565778361819</v>
      </c>
      <c r="D17" s="23">
        <v>277.54032225357651</v>
      </c>
      <c r="E17" s="23">
        <v>194.50188351783254</v>
      </c>
      <c r="F17" s="23">
        <v>171.23122256136048</v>
      </c>
      <c r="G17" s="24">
        <v>100</v>
      </c>
      <c r="J17" s="1"/>
      <c r="K17" s="1"/>
      <c r="L17" s="1"/>
      <c r="M17" s="1"/>
      <c r="N17" s="1"/>
      <c r="O17" s="1"/>
      <c r="P17" s="1"/>
    </row>
    <row r="18" spans="1:16" x14ac:dyDescent="0.25">
      <c r="A18" s="18">
        <v>40977</v>
      </c>
      <c r="B18" s="23">
        <v>324.86295310889545</v>
      </c>
      <c r="C18" s="23">
        <v>334.71937141660953</v>
      </c>
      <c r="D18" s="23">
        <v>311.97088700687908</v>
      </c>
      <c r="E18" s="23">
        <v>195.68368950198635</v>
      </c>
      <c r="F18" s="23">
        <v>183.8410424208376</v>
      </c>
      <c r="G18" s="24">
        <v>100</v>
      </c>
      <c r="J18" s="1"/>
      <c r="K18" s="1"/>
      <c r="L18" s="1"/>
      <c r="M18" s="1"/>
      <c r="N18" s="1"/>
      <c r="O18" s="1"/>
      <c r="P18" s="1"/>
    </row>
    <row r="19" spans="1:16" x14ac:dyDescent="0.25">
      <c r="A19" s="18">
        <v>40984</v>
      </c>
      <c r="B19" s="23">
        <v>317.17952558352931</v>
      </c>
      <c r="C19" s="23">
        <v>326.46255110009122</v>
      </c>
      <c r="D19" s="23">
        <v>286.25636369652682</v>
      </c>
      <c r="E19" s="23">
        <v>207.90500203375117</v>
      </c>
      <c r="F19" s="23">
        <v>171.38037183231708</v>
      </c>
      <c r="G19" s="24">
        <v>100</v>
      </c>
      <c r="J19" s="1"/>
      <c r="K19" s="1"/>
      <c r="L19" s="1"/>
      <c r="M19" s="1"/>
      <c r="N19" s="1"/>
      <c r="O19" s="1"/>
      <c r="P19" s="1"/>
    </row>
    <row r="20" spans="1:16" x14ac:dyDescent="0.25">
      <c r="A20" s="18">
        <v>40991</v>
      </c>
      <c r="B20" s="23">
        <v>317.82142121096746</v>
      </c>
      <c r="C20" s="23">
        <v>327.12247811367337</v>
      </c>
      <c r="D20" s="23">
        <v>287.72034114476475</v>
      </c>
      <c r="E20" s="23">
        <v>209.21784940489928</v>
      </c>
      <c r="F20" s="23">
        <v>174.71307035421185</v>
      </c>
      <c r="G20" s="24">
        <v>100</v>
      </c>
      <c r="J20" s="1"/>
      <c r="K20" s="1"/>
      <c r="L20" s="1"/>
      <c r="M20" s="1"/>
      <c r="N20" s="1"/>
      <c r="O20" s="1"/>
      <c r="P20" s="1"/>
    </row>
    <row r="21" spans="1:16" x14ac:dyDescent="0.25">
      <c r="A21" s="18">
        <v>40998</v>
      </c>
      <c r="B21" s="23">
        <v>338.67194410157504</v>
      </c>
      <c r="C21" s="23">
        <v>350.78816322801691</v>
      </c>
      <c r="D21" s="23">
        <v>316.43685889524374</v>
      </c>
      <c r="E21" s="23">
        <v>190.6398695851025</v>
      </c>
      <c r="F21" s="23">
        <v>188.29404490166709</v>
      </c>
      <c r="G21" s="24">
        <v>100</v>
      </c>
      <c r="J21" s="1"/>
      <c r="K21" s="1"/>
      <c r="L21" s="1"/>
      <c r="M21" s="1"/>
      <c r="N21" s="1"/>
      <c r="O21" s="1"/>
      <c r="P21" s="1"/>
    </row>
    <row r="22" spans="1:16" x14ac:dyDescent="0.25">
      <c r="A22" s="18">
        <v>41005</v>
      </c>
      <c r="B22" s="23">
        <v>330.36641623499247</v>
      </c>
      <c r="C22" s="23">
        <v>341.06305825231289</v>
      </c>
      <c r="D22" s="23">
        <v>331.64045257980462</v>
      </c>
      <c r="E22" s="23">
        <v>180.87300193292114</v>
      </c>
      <c r="F22" s="23">
        <v>187.40898948602981</v>
      </c>
      <c r="G22" s="24">
        <v>100</v>
      </c>
      <c r="J22" s="1"/>
      <c r="K22" s="1"/>
      <c r="L22" s="1"/>
      <c r="M22" s="1"/>
      <c r="N22" s="1"/>
      <c r="O22" s="1"/>
      <c r="P22" s="1"/>
    </row>
    <row r="23" spans="1:16" x14ac:dyDescent="0.25">
      <c r="A23" s="18">
        <v>41012</v>
      </c>
      <c r="B23" s="23">
        <v>318.28701077503331</v>
      </c>
      <c r="C23" s="23">
        <v>327.44042479407085</v>
      </c>
      <c r="D23" s="23">
        <v>342.65205554443895</v>
      </c>
      <c r="E23" s="23">
        <v>170.28198833462824</v>
      </c>
      <c r="F23" s="23">
        <v>179.50409509947079</v>
      </c>
      <c r="G23" s="24">
        <v>100</v>
      </c>
      <c r="J23" s="1"/>
      <c r="K23" s="1"/>
      <c r="L23" s="1"/>
      <c r="M23" s="1"/>
      <c r="N23" s="1"/>
      <c r="O23" s="1"/>
      <c r="P23" s="1"/>
    </row>
    <row r="24" spans="1:16" x14ac:dyDescent="0.25">
      <c r="A24" s="18">
        <v>41019</v>
      </c>
      <c r="B24" s="23">
        <v>289.03516854295708</v>
      </c>
      <c r="C24" s="23">
        <v>294.0032510061547</v>
      </c>
      <c r="D24" s="23">
        <v>318.56394974277771</v>
      </c>
      <c r="E24" s="23">
        <v>202.77568194704631</v>
      </c>
      <c r="F24" s="23">
        <v>170.40688508169762</v>
      </c>
      <c r="G24" s="24">
        <v>100</v>
      </c>
      <c r="J24" s="1"/>
      <c r="K24" s="1"/>
      <c r="L24" s="1"/>
      <c r="M24" s="1"/>
      <c r="N24" s="1"/>
      <c r="O24" s="1"/>
      <c r="P24" s="1"/>
    </row>
    <row r="25" spans="1:16" x14ac:dyDescent="0.25">
      <c r="A25" s="18">
        <v>41026</v>
      </c>
      <c r="B25" s="23">
        <v>303.81094531216337</v>
      </c>
      <c r="C25" s="23">
        <v>311.22952624384561</v>
      </c>
      <c r="D25" s="23">
        <v>312.6206860432174</v>
      </c>
      <c r="E25" s="23">
        <v>202.61780464747054</v>
      </c>
      <c r="F25" s="23">
        <v>166.33768694633557</v>
      </c>
      <c r="G25" s="24">
        <v>100</v>
      </c>
      <c r="J25" s="1"/>
      <c r="K25" s="1"/>
      <c r="L25" s="1"/>
      <c r="M25" s="1"/>
      <c r="N25" s="1"/>
      <c r="O25" s="1"/>
      <c r="P25" s="1"/>
    </row>
    <row r="26" spans="1:16" x14ac:dyDescent="0.25">
      <c r="A26" s="18">
        <v>41033</v>
      </c>
      <c r="B26" s="23">
        <v>304.76005378807469</v>
      </c>
      <c r="C26" s="23">
        <v>313.20153790156365</v>
      </c>
      <c r="D26" s="23">
        <v>309.22396985255716</v>
      </c>
      <c r="E26" s="23">
        <v>191.27547580863032</v>
      </c>
      <c r="F26" s="23">
        <v>157.53380882690161</v>
      </c>
      <c r="G26" s="24">
        <v>100</v>
      </c>
      <c r="J26" s="1"/>
      <c r="K26" s="1"/>
      <c r="L26" s="1"/>
      <c r="M26" s="1"/>
      <c r="N26" s="1"/>
      <c r="O26" s="1"/>
      <c r="P26" s="1"/>
    </row>
    <row r="27" spans="1:16" x14ac:dyDescent="0.25">
      <c r="A27" s="18">
        <v>41040</v>
      </c>
      <c r="B27" s="23">
        <v>295.34821592071478</v>
      </c>
      <c r="C27" s="23">
        <v>299.04956106324693</v>
      </c>
      <c r="D27" s="23">
        <v>509.22939902840767</v>
      </c>
      <c r="E27" s="23">
        <v>192.1658720587653</v>
      </c>
      <c r="F27" s="23">
        <v>155.21017065047926</v>
      </c>
      <c r="G27" s="24">
        <v>100</v>
      </c>
      <c r="J27" s="1"/>
      <c r="K27" s="1"/>
      <c r="L27" s="1"/>
      <c r="M27" s="1"/>
      <c r="N27" s="1"/>
      <c r="O27" s="1"/>
      <c r="P27" s="1"/>
    </row>
    <row r="28" spans="1:16" x14ac:dyDescent="0.25">
      <c r="A28" s="18">
        <v>41047</v>
      </c>
      <c r="B28" s="23">
        <v>281.51959236319567</v>
      </c>
      <c r="C28" s="23">
        <v>286.2719918474366</v>
      </c>
      <c r="D28" s="23">
        <v>375.25601330466287</v>
      </c>
      <c r="E28" s="23">
        <v>186.27035911778546</v>
      </c>
      <c r="F28" s="23">
        <v>148.58776398887449</v>
      </c>
      <c r="G28" s="24">
        <v>100</v>
      </c>
      <c r="J28" s="1"/>
      <c r="K28" s="1"/>
      <c r="L28" s="1"/>
      <c r="M28" s="1"/>
      <c r="N28" s="1"/>
      <c r="O28" s="1"/>
      <c r="P28" s="1"/>
    </row>
    <row r="29" spans="1:16" x14ac:dyDescent="0.25">
      <c r="A29" s="18">
        <v>41054</v>
      </c>
      <c r="B29" s="23">
        <v>282.18812699448455</v>
      </c>
      <c r="C29" s="23">
        <v>288.31925501523972</v>
      </c>
      <c r="D29" s="23">
        <v>352.41422833998178</v>
      </c>
      <c r="E29" s="23">
        <v>174.48216608160453</v>
      </c>
      <c r="F29" s="23">
        <v>142.86052698661825</v>
      </c>
      <c r="G29" s="24">
        <v>100</v>
      </c>
      <c r="I29" s="19" t="s">
        <v>17</v>
      </c>
      <c r="J29" s="1"/>
      <c r="K29" s="1"/>
      <c r="L29" s="1"/>
      <c r="M29" s="1"/>
      <c r="N29" s="1"/>
      <c r="O29" s="1"/>
      <c r="P29" s="1"/>
    </row>
    <row r="30" spans="1:16" x14ac:dyDescent="0.25">
      <c r="A30" s="18">
        <v>41061</v>
      </c>
      <c r="B30" s="23">
        <v>280.98242024678206</v>
      </c>
      <c r="C30" s="23">
        <v>288.91495907182622</v>
      </c>
      <c r="D30" s="23">
        <v>309.55822186137755</v>
      </c>
      <c r="E30" s="23">
        <v>173.00679915484304</v>
      </c>
      <c r="F30" s="23">
        <v>140.21177715329691</v>
      </c>
      <c r="G30" s="24">
        <v>100</v>
      </c>
      <c r="I30" s="19" t="s">
        <v>2</v>
      </c>
      <c r="J30" s="1"/>
      <c r="K30" s="1"/>
      <c r="L30" s="1"/>
      <c r="M30" s="1"/>
      <c r="N30" s="1"/>
      <c r="O30" s="1"/>
      <c r="P30" s="1"/>
    </row>
    <row r="31" spans="1:16" x14ac:dyDescent="0.25">
      <c r="A31" s="18">
        <v>41068</v>
      </c>
      <c r="B31" s="23">
        <v>279.82074277457565</v>
      </c>
      <c r="C31" s="23">
        <v>285.93557556732395</v>
      </c>
      <c r="D31" s="23">
        <v>331.28196582719863</v>
      </c>
      <c r="E31" s="23">
        <v>172.69125939491238</v>
      </c>
      <c r="F31" s="23">
        <v>145.84029046584294</v>
      </c>
      <c r="G31" s="24">
        <v>100</v>
      </c>
      <c r="I31" s="20"/>
      <c r="J31" s="1"/>
      <c r="K31" s="1"/>
      <c r="L31" s="1"/>
      <c r="M31" s="1"/>
      <c r="N31" s="1"/>
      <c r="O31" s="1"/>
      <c r="P31" s="1"/>
    </row>
    <row r="32" spans="1:16" x14ac:dyDescent="0.25">
      <c r="A32" s="18">
        <v>41075</v>
      </c>
      <c r="B32" s="23">
        <v>270.32576197845225</v>
      </c>
      <c r="C32" s="23">
        <v>274.40637746828315</v>
      </c>
      <c r="D32" s="23">
        <v>338.86537278362437</v>
      </c>
      <c r="E32" s="23">
        <v>177.50727156317751</v>
      </c>
      <c r="F32" s="23">
        <v>144.75669020238672</v>
      </c>
      <c r="G32" s="24">
        <v>100</v>
      </c>
      <c r="I32" s="20"/>
      <c r="J32" s="1"/>
      <c r="K32" s="1"/>
      <c r="L32" s="1"/>
      <c r="M32" s="1"/>
      <c r="N32" s="1"/>
      <c r="O32" s="1"/>
      <c r="P32" s="1"/>
    </row>
    <row r="33" spans="1:7" s="1" customFormat="1" x14ac:dyDescent="0.25">
      <c r="A33" s="18">
        <v>41082</v>
      </c>
      <c r="B33" s="23">
        <v>257.46451300637801</v>
      </c>
      <c r="C33" s="23">
        <v>259.09237462602005</v>
      </c>
      <c r="D33" s="23">
        <v>344.82655526555783</v>
      </c>
      <c r="E33" s="23">
        <v>186.18652973859503</v>
      </c>
      <c r="F33" s="23">
        <v>151.26761076253877</v>
      </c>
      <c r="G33" s="24">
        <v>100</v>
      </c>
    </row>
    <row r="34" spans="1:7" s="1" customFormat="1" x14ac:dyDescent="0.25">
      <c r="A34" s="18">
        <v>41089</v>
      </c>
      <c r="B34" s="23">
        <v>287.12949059930691</v>
      </c>
      <c r="C34" s="23">
        <v>293.65702462216433</v>
      </c>
      <c r="D34" s="23">
        <v>331.07018443758182</v>
      </c>
      <c r="E34" s="23">
        <v>185.49488104607363</v>
      </c>
      <c r="F34" s="23">
        <v>151.26009669232917</v>
      </c>
      <c r="G34" s="24">
        <v>100</v>
      </c>
    </row>
    <row r="35" spans="1:7" s="1" customFormat="1" x14ac:dyDescent="0.25">
      <c r="A35" s="18">
        <v>41096</v>
      </c>
      <c r="B35" s="23">
        <v>285.64308648172909</v>
      </c>
      <c r="C35" s="23">
        <v>291.45147062334593</v>
      </c>
      <c r="D35" s="23">
        <v>360.64074543319225</v>
      </c>
      <c r="E35" s="23">
        <v>176.63282148996643</v>
      </c>
      <c r="F35" s="23">
        <v>156.26620827939098</v>
      </c>
      <c r="G35" s="24">
        <v>100</v>
      </c>
    </row>
    <row r="36" spans="1:7" s="1" customFormat="1" x14ac:dyDescent="0.25">
      <c r="A36" s="18">
        <v>41103</v>
      </c>
      <c r="B36" s="23">
        <v>287.96196640627829</v>
      </c>
      <c r="C36" s="23">
        <v>297.76386607538734</v>
      </c>
      <c r="D36" s="23">
        <v>292.00432540823982</v>
      </c>
      <c r="E36" s="23">
        <v>175.9475518510896</v>
      </c>
      <c r="F36" s="23">
        <v>161.7109514136913</v>
      </c>
      <c r="G36" s="24">
        <v>100</v>
      </c>
    </row>
    <row r="37" spans="1:7" s="1" customFormat="1" x14ac:dyDescent="0.25">
      <c r="A37" s="18">
        <v>41110</v>
      </c>
      <c r="B37" s="23">
        <v>291.30398530371673</v>
      </c>
      <c r="C37" s="23">
        <v>299.03547454933397</v>
      </c>
      <c r="D37" s="23">
        <v>327.157890640392</v>
      </c>
      <c r="E37" s="23">
        <v>179.94669303768387</v>
      </c>
      <c r="F37" s="23">
        <v>155.86880658021391</v>
      </c>
      <c r="G37" s="24">
        <v>100</v>
      </c>
    </row>
    <row r="38" spans="1:7" s="1" customFormat="1" x14ac:dyDescent="0.25">
      <c r="A38" s="18">
        <v>41117</v>
      </c>
      <c r="B38" s="23">
        <v>284.70895424793537</v>
      </c>
      <c r="C38" s="23">
        <v>294.5784351899373</v>
      </c>
      <c r="D38" s="23">
        <v>253.24498647643964</v>
      </c>
      <c r="E38" s="23">
        <v>187.5369083534074</v>
      </c>
      <c r="F38" s="23">
        <v>158.34544654121677</v>
      </c>
      <c r="G38" s="24">
        <v>100</v>
      </c>
    </row>
    <row r="39" spans="1:7" s="1" customFormat="1" x14ac:dyDescent="0.25">
      <c r="A39" s="18">
        <v>41124</v>
      </c>
      <c r="B39" s="23">
        <v>281.55138944168579</v>
      </c>
      <c r="C39" s="23">
        <v>292.45373768687693</v>
      </c>
      <c r="D39" s="23">
        <v>200.25296091355477</v>
      </c>
      <c r="E39" s="23">
        <v>209.03516555682705</v>
      </c>
      <c r="F39" s="23">
        <v>160.1773348493173</v>
      </c>
      <c r="G39" s="24">
        <v>100</v>
      </c>
    </row>
    <row r="40" spans="1:7" s="1" customFormat="1" x14ac:dyDescent="0.25">
      <c r="A40" s="18">
        <v>41131</v>
      </c>
      <c r="B40" s="23">
        <v>285.59308876594372</v>
      </c>
      <c r="C40" s="23">
        <v>295.77187783280044</v>
      </c>
      <c r="D40" s="23">
        <v>212.06677744870368</v>
      </c>
      <c r="E40" s="23">
        <v>215.57576786895086</v>
      </c>
      <c r="F40" s="23">
        <v>157.98017818862061</v>
      </c>
      <c r="G40" s="24">
        <v>100</v>
      </c>
    </row>
    <row r="41" spans="1:7" s="1" customFormat="1" x14ac:dyDescent="0.25">
      <c r="A41" s="18">
        <v>41138</v>
      </c>
      <c r="B41" s="23">
        <v>297.55946695950877</v>
      </c>
      <c r="C41" s="23">
        <v>309.987057556237</v>
      </c>
      <c r="D41" s="23">
        <v>196.71669759126752</v>
      </c>
      <c r="E41" s="23">
        <v>221.29431037447779</v>
      </c>
      <c r="F41" s="23">
        <v>152.95472805102156</v>
      </c>
      <c r="G41" s="24">
        <v>100</v>
      </c>
    </row>
    <row r="42" spans="1:7" s="1" customFormat="1" x14ac:dyDescent="0.25">
      <c r="A42" s="18">
        <v>41145</v>
      </c>
      <c r="B42" s="23">
        <v>306.76604422909281</v>
      </c>
      <c r="C42" s="23">
        <v>321.55909882727656</v>
      </c>
      <c r="D42" s="23">
        <v>188.56278367791214</v>
      </c>
      <c r="E42" s="23">
        <v>217.06450428086418</v>
      </c>
      <c r="F42" s="23">
        <v>152.27359433881023</v>
      </c>
      <c r="G42" s="24">
        <v>100</v>
      </c>
    </row>
    <row r="43" spans="1:7" s="1" customFormat="1" x14ac:dyDescent="0.25">
      <c r="A43" s="18">
        <v>41152</v>
      </c>
      <c r="B43" s="23">
        <v>329.73759163180267</v>
      </c>
      <c r="C43" s="23">
        <v>349.81535486604054</v>
      </c>
      <c r="D43" s="23">
        <v>191.51311326084209</v>
      </c>
      <c r="E43" s="23">
        <v>206.10341416742361</v>
      </c>
      <c r="F43" s="23">
        <v>153.15120496275793</v>
      </c>
      <c r="G43" s="24">
        <v>100</v>
      </c>
    </row>
    <row r="44" spans="1:7" s="1" customFormat="1" x14ac:dyDescent="0.25">
      <c r="A44" s="18">
        <v>41159</v>
      </c>
      <c r="B44" s="23">
        <v>333.39492351961957</v>
      </c>
      <c r="C44" s="23">
        <v>352.83954479365411</v>
      </c>
      <c r="D44" s="23">
        <v>206.69724017178473</v>
      </c>
      <c r="E44" s="23">
        <v>201.07995531292264</v>
      </c>
      <c r="F44" s="23">
        <v>153.94397135939508</v>
      </c>
      <c r="G44" s="24">
        <v>100</v>
      </c>
    </row>
    <row r="45" spans="1:7" s="1" customFormat="1" x14ac:dyDescent="0.25">
      <c r="A45" s="18">
        <v>41166</v>
      </c>
      <c r="B45" s="23">
        <v>346.15153320279842</v>
      </c>
      <c r="C45" s="23">
        <v>361.58925587729198</v>
      </c>
      <c r="D45" s="23">
        <v>299.71305996307007</v>
      </c>
      <c r="E45" s="23">
        <v>199.40511680010985</v>
      </c>
      <c r="F45" s="23">
        <v>154.17602180724353</v>
      </c>
      <c r="G45" s="24">
        <v>100</v>
      </c>
    </row>
    <row r="46" spans="1:7" s="1" customFormat="1" x14ac:dyDescent="0.25">
      <c r="A46" s="18">
        <v>41173</v>
      </c>
      <c r="B46" s="23">
        <v>324.12327261562302</v>
      </c>
      <c r="C46" s="23">
        <v>338.43600131916241</v>
      </c>
      <c r="D46" s="23">
        <v>264.90830631822547</v>
      </c>
      <c r="E46" s="23">
        <v>195.39432937520561</v>
      </c>
      <c r="F46" s="23">
        <v>155.0976360025553</v>
      </c>
      <c r="G46" s="24">
        <v>100</v>
      </c>
    </row>
    <row r="47" spans="1:7" s="1" customFormat="1" x14ac:dyDescent="0.25">
      <c r="A47" s="18">
        <v>41180</v>
      </c>
      <c r="B47" s="23">
        <v>339.83190280266234</v>
      </c>
      <c r="C47" s="23">
        <v>359.40791245682328</v>
      </c>
      <c r="D47" s="23">
        <v>238.69110759012253</v>
      </c>
      <c r="E47" s="23">
        <v>190.66987731570666</v>
      </c>
      <c r="F47" s="23">
        <v>162.91364916627617</v>
      </c>
      <c r="G47" s="24">
        <v>100</v>
      </c>
    </row>
    <row r="48" spans="1:7" s="1" customFormat="1" x14ac:dyDescent="0.25">
      <c r="A48" s="18">
        <v>41187</v>
      </c>
      <c r="B48" s="23">
        <v>339.7095243184383</v>
      </c>
      <c r="C48" s="23">
        <v>359.2717655693275</v>
      </c>
      <c r="D48" s="23">
        <v>232.45274588143383</v>
      </c>
      <c r="E48" s="23">
        <v>185.23022199997382</v>
      </c>
      <c r="F48" s="23">
        <v>175.20088294232593</v>
      </c>
      <c r="G48" s="24">
        <v>100</v>
      </c>
    </row>
    <row r="49" spans="1:9" s="1" customFormat="1" x14ac:dyDescent="0.25">
      <c r="A49" s="18">
        <v>41194</v>
      </c>
      <c r="B49" s="23">
        <v>347.91310226389248</v>
      </c>
      <c r="C49" s="23">
        <v>368.6053326570389</v>
      </c>
      <c r="D49" s="23">
        <v>223.61683389590303</v>
      </c>
      <c r="E49" s="23">
        <v>191.49650550180434</v>
      </c>
      <c r="F49" s="23">
        <v>177.28227928991521</v>
      </c>
      <c r="G49" s="24">
        <v>100</v>
      </c>
      <c r="I49" s="2"/>
    </row>
    <row r="50" spans="1:9" s="1" customFormat="1" x14ac:dyDescent="0.25">
      <c r="A50" s="18">
        <v>41201</v>
      </c>
      <c r="B50" s="23">
        <v>346.60456772911397</v>
      </c>
      <c r="C50" s="23">
        <v>369.03155059628034</v>
      </c>
      <c r="D50" s="23">
        <v>216.69849500086946</v>
      </c>
      <c r="E50" s="23">
        <v>181.56582159988639</v>
      </c>
      <c r="F50" s="23">
        <v>174.29115829634779</v>
      </c>
      <c r="G50" s="24">
        <v>100</v>
      </c>
      <c r="I50" s="2"/>
    </row>
    <row r="51" spans="1:9" s="1" customFormat="1" x14ac:dyDescent="0.25">
      <c r="A51" s="18">
        <v>41208</v>
      </c>
      <c r="B51" s="23">
        <v>356.07872698902258</v>
      </c>
      <c r="C51" s="23">
        <v>380.46112894121683</v>
      </c>
      <c r="D51" s="23">
        <v>223.74429854140976</v>
      </c>
      <c r="E51" s="23">
        <v>180.90552991742831</v>
      </c>
      <c r="F51" s="23">
        <v>175.77201777760115</v>
      </c>
      <c r="G51" s="24">
        <v>100</v>
      </c>
      <c r="I51" s="2"/>
    </row>
    <row r="52" spans="1:9" s="1" customFormat="1" x14ac:dyDescent="0.25">
      <c r="A52" s="18">
        <v>41215</v>
      </c>
      <c r="B52" s="23">
        <v>358.41604017324318</v>
      </c>
      <c r="C52" s="23">
        <v>385.85427548819717</v>
      </c>
      <c r="D52" s="23">
        <v>209.02404456557866</v>
      </c>
      <c r="E52" s="23">
        <v>174.11391488604281</v>
      </c>
      <c r="F52" s="23">
        <v>168.21659044018625</v>
      </c>
      <c r="G52" s="24">
        <v>100</v>
      </c>
      <c r="I52" s="2"/>
    </row>
    <row r="53" spans="1:9" s="1" customFormat="1" x14ac:dyDescent="0.25">
      <c r="A53" s="18">
        <v>41222</v>
      </c>
      <c r="B53" s="23">
        <v>367.13149564282077</v>
      </c>
      <c r="C53" s="23">
        <v>398.81224303978331</v>
      </c>
      <c r="D53" s="23">
        <v>197.51384269901564</v>
      </c>
      <c r="E53" s="23">
        <v>172.06181376874079</v>
      </c>
      <c r="F53" s="23">
        <v>158.57668044057823</v>
      </c>
      <c r="G53" s="24">
        <v>100</v>
      </c>
      <c r="I53" s="2"/>
    </row>
    <row r="54" spans="1:9" s="1" customFormat="1" x14ac:dyDescent="0.25">
      <c r="A54" s="18">
        <v>41229</v>
      </c>
      <c r="B54" s="23">
        <v>349.9445842262424</v>
      </c>
      <c r="C54" s="23">
        <v>375.37347018014657</v>
      </c>
      <c r="D54" s="23">
        <v>214.11829539695506</v>
      </c>
      <c r="E54" s="23">
        <v>184.84191061880566</v>
      </c>
      <c r="F54" s="23">
        <v>149.96688480466187</v>
      </c>
      <c r="G54" s="24">
        <v>100</v>
      </c>
      <c r="I54" s="2"/>
    </row>
    <row r="55" spans="1:9" s="1" customFormat="1" x14ac:dyDescent="0.25">
      <c r="A55" s="18">
        <v>41236</v>
      </c>
      <c r="B55" s="23">
        <v>352.97077501706707</v>
      </c>
      <c r="C55" s="23">
        <v>379.1409031124266</v>
      </c>
      <c r="D55" s="23">
        <v>210.18810177239371</v>
      </c>
      <c r="E55" s="23">
        <v>192.44046045481574</v>
      </c>
      <c r="F55" s="23">
        <v>141.26332936424305</v>
      </c>
      <c r="G55" s="24">
        <v>100</v>
      </c>
      <c r="I55" s="2"/>
    </row>
    <row r="56" spans="1:9" s="1" customFormat="1" x14ac:dyDescent="0.25">
      <c r="A56" s="18">
        <v>41243</v>
      </c>
      <c r="B56" s="23">
        <v>372.97064058290948</v>
      </c>
      <c r="C56" s="23">
        <v>406.95002054215263</v>
      </c>
      <c r="D56" s="23">
        <v>168.30363883279728</v>
      </c>
      <c r="E56" s="23">
        <v>207.75427159391865</v>
      </c>
      <c r="F56" s="23">
        <v>133.18896523529207</v>
      </c>
      <c r="G56" s="24">
        <v>100</v>
      </c>
      <c r="I56" s="2"/>
    </row>
    <row r="57" spans="1:9" s="1" customFormat="1" x14ac:dyDescent="0.25">
      <c r="A57" s="18">
        <v>41250</v>
      </c>
      <c r="B57" s="23">
        <v>376.14960507072067</v>
      </c>
      <c r="C57" s="23">
        <v>401.37083250474018</v>
      </c>
      <c r="D57" s="23">
        <v>235.49625064574346</v>
      </c>
      <c r="E57" s="23">
        <v>216.58966970172489</v>
      </c>
      <c r="F57" s="23">
        <v>131.84419917162677</v>
      </c>
      <c r="G57" s="24">
        <v>100</v>
      </c>
      <c r="I57" s="2"/>
    </row>
    <row r="58" spans="1:9" s="1" customFormat="1" x14ac:dyDescent="0.25">
      <c r="A58" s="18">
        <v>41257</v>
      </c>
      <c r="B58" s="23">
        <v>380.59461741765131</v>
      </c>
      <c r="C58" s="23">
        <v>401.75986330670821</v>
      </c>
      <c r="D58" s="23">
        <v>296.49733171133158</v>
      </c>
      <c r="E58" s="23">
        <v>216.43673352502174</v>
      </c>
      <c r="F58" s="23">
        <v>130.96403454235104</v>
      </c>
      <c r="G58" s="24">
        <v>100</v>
      </c>
      <c r="I58" s="2"/>
    </row>
    <row r="59" spans="1:9" s="1" customFormat="1" x14ac:dyDescent="0.25">
      <c r="A59" s="18">
        <v>41264</v>
      </c>
      <c r="B59" s="23">
        <v>395.80577134032944</v>
      </c>
      <c r="C59" s="23">
        <v>416.35420971535331</v>
      </c>
      <c r="D59" s="23">
        <v>315.41846220865943</v>
      </c>
      <c r="E59" s="23">
        <v>224.20276553031962</v>
      </c>
      <c r="F59" s="23">
        <v>131.01003196664306</v>
      </c>
      <c r="G59" s="24">
        <v>100</v>
      </c>
      <c r="I59" s="2"/>
    </row>
    <row r="60" spans="1:9" s="1" customFormat="1" x14ac:dyDescent="0.25">
      <c r="A60" s="18">
        <v>41271</v>
      </c>
      <c r="B60" s="23">
        <v>398.88874514878995</v>
      </c>
      <c r="C60" s="23">
        <v>416.58884586403832</v>
      </c>
      <c r="D60" s="23">
        <v>334.25750909919907</v>
      </c>
      <c r="E60" s="23">
        <v>222.66357100327849</v>
      </c>
      <c r="F60" s="23">
        <v>135.48249093990091</v>
      </c>
      <c r="G60" s="24">
        <v>100</v>
      </c>
      <c r="I60" s="2"/>
    </row>
    <row r="61" spans="1:9" s="1" customFormat="1" x14ac:dyDescent="0.25">
      <c r="A61" s="18">
        <v>41278</v>
      </c>
      <c r="B61" s="23">
        <v>391.12615486675048</v>
      </c>
      <c r="C61" s="23">
        <v>412.19306601456276</v>
      </c>
      <c r="D61" s="23">
        <v>291.84106462302645</v>
      </c>
      <c r="E61" s="23">
        <v>210.83837457303761</v>
      </c>
      <c r="F61" s="23">
        <v>141.41255716477212</v>
      </c>
      <c r="G61" s="24">
        <v>100</v>
      </c>
      <c r="I61" s="2"/>
    </row>
    <row r="62" spans="1:9" s="1" customFormat="1" x14ac:dyDescent="0.25">
      <c r="A62" s="18">
        <v>41285</v>
      </c>
      <c r="B62" s="23">
        <v>377.46483421575363</v>
      </c>
      <c r="C62" s="23">
        <v>400.68394860718126</v>
      </c>
      <c r="D62" s="23">
        <v>242.00443867392397</v>
      </c>
      <c r="E62" s="23">
        <v>200.15476177738387</v>
      </c>
      <c r="F62" s="23">
        <v>149.52192693579224</v>
      </c>
      <c r="G62" s="24">
        <v>100</v>
      </c>
      <c r="I62" s="2"/>
    </row>
    <row r="63" spans="1:9" s="1" customFormat="1" x14ac:dyDescent="0.25">
      <c r="A63" s="18">
        <v>41292</v>
      </c>
      <c r="B63" s="23">
        <v>351.29757984539629</v>
      </c>
      <c r="C63" s="23">
        <v>370.5921310439071</v>
      </c>
      <c r="D63" s="23">
        <v>216.46377167761818</v>
      </c>
      <c r="E63" s="23">
        <v>202.91807250878674</v>
      </c>
      <c r="F63" s="23">
        <v>151.59391273573237</v>
      </c>
      <c r="G63" s="24">
        <v>100</v>
      </c>
      <c r="I63" s="2"/>
    </row>
    <row r="64" spans="1:9" s="1" customFormat="1" x14ac:dyDescent="0.25">
      <c r="A64" s="18">
        <v>41299</v>
      </c>
      <c r="B64" s="23">
        <v>339.40594239882233</v>
      </c>
      <c r="C64" s="23">
        <v>356.6013055250296</v>
      </c>
      <c r="D64" s="23">
        <v>221.57428458785768</v>
      </c>
      <c r="E64" s="23">
        <v>203.42607096774091</v>
      </c>
      <c r="F64" s="23">
        <v>150.51280053207498</v>
      </c>
      <c r="G64" s="24">
        <v>100</v>
      </c>
      <c r="I64" s="2"/>
    </row>
    <row r="65" spans="1:7" s="1" customFormat="1" x14ac:dyDescent="0.25">
      <c r="A65" s="18">
        <v>41306</v>
      </c>
      <c r="B65" s="23">
        <v>365.09986818615198</v>
      </c>
      <c r="C65" s="23">
        <v>388.12570388758826</v>
      </c>
      <c r="D65" s="23">
        <v>235.23718104321279</v>
      </c>
      <c r="E65" s="23">
        <v>192.50001038094376</v>
      </c>
      <c r="F65" s="23">
        <v>152.15577222450057</v>
      </c>
      <c r="G65" s="24">
        <v>100</v>
      </c>
    </row>
    <row r="66" spans="1:7" s="1" customFormat="1" x14ac:dyDescent="0.25">
      <c r="A66" s="18">
        <v>41313</v>
      </c>
      <c r="B66" s="23">
        <v>361.51700297856377</v>
      </c>
      <c r="C66" s="23">
        <v>383.85586347291434</v>
      </c>
      <c r="D66" s="23">
        <v>237.47772767595708</v>
      </c>
      <c r="E66" s="23">
        <v>186.01752808216489</v>
      </c>
      <c r="F66" s="23">
        <v>150.17884950233611</v>
      </c>
      <c r="G66" s="24">
        <v>100</v>
      </c>
    </row>
    <row r="67" spans="1:7" s="1" customFormat="1" x14ac:dyDescent="0.25">
      <c r="A67" s="18">
        <v>41320</v>
      </c>
      <c r="B67" s="23">
        <v>370.75412090769169</v>
      </c>
      <c r="C67" s="23">
        <v>398.14421767858425</v>
      </c>
      <c r="D67" s="23">
        <v>219.32365931643284</v>
      </c>
      <c r="E67" s="23">
        <v>177.16101710816423</v>
      </c>
      <c r="F67" s="23">
        <v>152.31929467542557</v>
      </c>
      <c r="G67" s="24">
        <v>100</v>
      </c>
    </row>
    <row r="68" spans="1:7" s="1" customFormat="1" x14ac:dyDescent="0.25">
      <c r="A68" s="18">
        <v>41327</v>
      </c>
      <c r="B68" s="23">
        <v>361.92430895475007</v>
      </c>
      <c r="C68" s="23">
        <v>387.1344371663626</v>
      </c>
      <c r="D68" s="23">
        <v>222.91322925705418</v>
      </c>
      <c r="E68" s="23">
        <v>170.10991613522273</v>
      </c>
      <c r="F68" s="23">
        <v>155.01012863624842</v>
      </c>
      <c r="G68" s="24">
        <v>100</v>
      </c>
    </row>
    <row r="69" spans="1:7" s="1" customFormat="1" x14ac:dyDescent="0.25">
      <c r="A69" s="18">
        <v>41334</v>
      </c>
      <c r="B69" s="23">
        <v>387.41699606650559</v>
      </c>
      <c r="C69" s="23">
        <v>415.38578602370836</v>
      </c>
      <c r="D69" s="23">
        <v>249.95147428072201</v>
      </c>
      <c r="E69" s="23">
        <v>165.06861372546427</v>
      </c>
      <c r="F69" s="23">
        <v>161.45714375551984</v>
      </c>
      <c r="G69" s="24">
        <v>100</v>
      </c>
    </row>
    <row r="70" spans="1:7" s="1" customFormat="1" x14ac:dyDescent="0.25">
      <c r="A70" s="18">
        <v>41341</v>
      </c>
      <c r="B70" s="23">
        <v>400.16747907832422</v>
      </c>
      <c r="C70" s="23">
        <v>424.83027756649665</v>
      </c>
      <c r="D70" s="23">
        <v>274.29659252441905</v>
      </c>
      <c r="E70" s="23">
        <v>185.34747999286321</v>
      </c>
      <c r="F70" s="23">
        <v>167.92049060498252</v>
      </c>
      <c r="G70" s="24">
        <v>100</v>
      </c>
    </row>
    <row r="71" spans="1:7" s="1" customFormat="1" x14ac:dyDescent="0.25">
      <c r="A71" s="18">
        <v>41348</v>
      </c>
      <c r="B71" s="23">
        <v>392.11708751301069</v>
      </c>
      <c r="C71" s="23">
        <v>413.19104476825055</v>
      </c>
      <c r="D71" s="23">
        <v>242.75142091305227</v>
      </c>
      <c r="E71" s="23">
        <v>233.57453419469149</v>
      </c>
      <c r="F71" s="23">
        <v>164.84875420843957</v>
      </c>
      <c r="G71" s="24">
        <v>100</v>
      </c>
    </row>
    <row r="72" spans="1:7" s="1" customFormat="1" x14ac:dyDescent="0.25">
      <c r="A72" s="18">
        <v>41355</v>
      </c>
      <c r="B72" s="23">
        <v>407.6117714302556</v>
      </c>
      <c r="C72" s="23">
        <v>429.52914523080955</v>
      </c>
      <c r="D72" s="23">
        <v>245.23573597300441</v>
      </c>
      <c r="E72" s="23">
        <v>243.50152109485563</v>
      </c>
      <c r="F72" s="23">
        <v>164.5206812489551</v>
      </c>
      <c r="G72" s="24">
        <v>100</v>
      </c>
    </row>
    <row r="73" spans="1:7" s="1" customFormat="1" x14ac:dyDescent="0.25">
      <c r="A73" s="18">
        <v>41362</v>
      </c>
      <c r="B73" s="23">
        <v>432.28569724920459</v>
      </c>
      <c r="C73" s="23">
        <v>460.23632886642912</v>
      </c>
      <c r="D73" s="23">
        <v>243.62444650767986</v>
      </c>
      <c r="E73" s="23">
        <v>224.47795886996187</v>
      </c>
      <c r="F73" s="23">
        <v>158.1603311844612</v>
      </c>
      <c r="G73" s="24">
        <v>100</v>
      </c>
    </row>
    <row r="74" spans="1:7" s="1" customFormat="1" x14ac:dyDescent="0.25">
      <c r="A74" s="18">
        <v>41369</v>
      </c>
      <c r="B74" s="23">
        <v>431.33246130026686</v>
      </c>
      <c r="C74" s="23">
        <v>461.97542661349871</v>
      </c>
      <c r="D74" s="23">
        <v>241.30579169879888</v>
      </c>
      <c r="E74" s="23">
        <v>203.60444786414376</v>
      </c>
      <c r="F74" s="23">
        <v>156.67324774027657</v>
      </c>
      <c r="G74" s="24">
        <v>100</v>
      </c>
    </row>
    <row r="75" spans="1:7" s="1" customFormat="1" x14ac:dyDescent="0.25">
      <c r="A75" s="18">
        <v>41376</v>
      </c>
      <c r="B75" s="23">
        <v>432.96961500624735</v>
      </c>
      <c r="C75" s="23">
        <v>463.11557196687653</v>
      </c>
      <c r="D75" s="23">
        <v>252.88109293828521</v>
      </c>
      <c r="E75" s="23">
        <v>194.02650531893039</v>
      </c>
      <c r="F75" s="23">
        <v>164.28534586797787</v>
      </c>
      <c r="G75" s="24">
        <v>100</v>
      </c>
    </row>
    <row r="76" spans="1:7" s="1" customFormat="1" x14ac:dyDescent="0.25">
      <c r="A76" s="18">
        <v>41383</v>
      </c>
      <c r="B76" s="23">
        <v>414.38972906203981</v>
      </c>
      <c r="C76" s="23">
        <v>440.20127015772061</v>
      </c>
      <c r="D76" s="23">
        <v>265.51887369767741</v>
      </c>
      <c r="E76" s="23">
        <v>190.14105778585449</v>
      </c>
      <c r="F76" s="23">
        <v>167.30372704922127</v>
      </c>
      <c r="G76" s="24">
        <v>100</v>
      </c>
    </row>
    <row r="77" spans="1:7" s="1" customFormat="1" x14ac:dyDescent="0.25">
      <c r="A77" s="18">
        <v>41390</v>
      </c>
      <c r="B77" s="23">
        <v>404.3286196411625</v>
      </c>
      <c r="C77" s="23">
        <v>431.95540557483343</v>
      </c>
      <c r="D77" s="23">
        <v>236.05753676161626</v>
      </c>
      <c r="E77" s="23">
        <v>184.91145493487986</v>
      </c>
      <c r="F77" s="23">
        <v>164.41944550949245</v>
      </c>
      <c r="G77" s="24">
        <v>100</v>
      </c>
    </row>
    <row r="78" spans="1:7" s="1" customFormat="1" x14ac:dyDescent="0.25">
      <c r="A78" s="18">
        <v>41397</v>
      </c>
      <c r="B78" s="23">
        <v>394.84611462396589</v>
      </c>
      <c r="C78" s="23">
        <v>421.72400673251582</v>
      </c>
      <c r="D78" s="23">
        <v>223.54336027681262</v>
      </c>
      <c r="E78" s="23">
        <v>180.69670215011254</v>
      </c>
      <c r="F78" s="23">
        <v>165.42965644611007</v>
      </c>
      <c r="G78" s="24">
        <v>100</v>
      </c>
    </row>
    <row r="79" spans="1:7" s="1" customFormat="1" x14ac:dyDescent="0.25">
      <c r="A79" s="18">
        <v>41404</v>
      </c>
      <c r="B79" s="23">
        <v>402.38333880209848</v>
      </c>
      <c r="C79" s="23">
        <v>432.30598866168668</v>
      </c>
      <c r="D79" s="23">
        <v>214.23741716388434</v>
      </c>
      <c r="E79" s="23">
        <v>178.14935824167057</v>
      </c>
      <c r="F79" s="23">
        <v>164.73963750286211</v>
      </c>
      <c r="G79" s="24">
        <v>100</v>
      </c>
    </row>
    <row r="80" spans="1:7" s="1" customFormat="1" x14ac:dyDescent="0.25">
      <c r="A80" s="18">
        <v>41411</v>
      </c>
      <c r="B80" s="23">
        <v>403.55057834555828</v>
      </c>
      <c r="C80" s="23">
        <v>434.20844060614775</v>
      </c>
      <c r="D80" s="23">
        <v>205.75029670045265</v>
      </c>
      <c r="E80" s="23">
        <v>181.97333232161657</v>
      </c>
      <c r="F80" s="23">
        <v>156.78875522587597</v>
      </c>
      <c r="G80" s="24">
        <v>100</v>
      </c>
    </row>
    <row r="81" spans="1:7" s="1" customFormat="1" x14ac:dyDescent="0.25">
      <c r="A81" s="18">
        <v>41418</v>
      </c>
      <c r="B81" s="23">
        <v>399.57304031654581</v>
      </c>
      <c r="C81" s="23">
        <v>431.40718624997652</v>
      </c>
      <c r="D81" s="23">
        <v>204.31687246419878</v>
      </c>
      <c r="E81" s="23">
        <v>179.56936933648714</v>
      </c>
      <c r="F81" s="23">
        <v>152.839641870273</v>
      </c>
      <c r="G81" s="24">
        <v>100</v>
      </c>
    </row>
    <row r="82" spans="1:7" s="1" customFormat="1" x14ac:dyDescent="0.25">
      <c r="A82" s="18">
        <v>41425</v>
      </c>
      <c r="B82" s="23">
        <v>398.62467371794025</v>
      </c>
      <c r="C82" s="23">
        <v>432.77607199499022</v>
      </c>
      <c r="D82" s="23">
        <v>193.13264323512348</v>
      </c>
      <c r="E82" s="23">
        <v>173.54505436331903</v>
      </c>
      <c r="F82" s="23">
        <v>148.06328450368335</v>
      </c>
      <c r="G82" s="24">
        <v>100</v>
      </c>
    </row>
    <row r="83" spans="1:7" s="1" customFormat="1" x14ac:dyDescent="0.25">
      <c r="A83" s="18">
        <v>41432</v>
      </c>
      <c r="B83" s="23">
        <v>399.09950056361413</v>
      </c>
      <c r="C83" s="23">
        <v>435.23672823652885</v>
      </c>
      <c r="D83" s="23">
        <v>191.25871531912844</v>
      </c>
      <c r="E83" s="23">
        <v>171.53264097828293</v>
      </c>
      <c r="F83" s="23">
        <v>146.55094948517123</v>
      </c>
      <c r="G83" s="24">
        <v>100</v>
      </c>
    </row>
    <row r="84" spans="1:7" s="1" customFormat="1" x14ac:dyDescent="0.25">
      <c r="A84" s="18">
        <v>41439</v>
      </c>
      <c r="B84" s="23">
        <v>388.41486339167056</v>
      </c>
      <c r="C84" s="23">
        <v>422.24022445529164</v>
      </c>
      <c r="D84" s="23">
        <v>191.32051092972506</v>
      </c>
      <c r="E84" s="23">
        <v>171.63741874097403</v>
      </c>
      <c r="F84" s="23">
        <v>147.6442868840079</v>
      </c>
      <c r="G84" s="24">
        <v>100</v>
      </c>
    </row>
    <row r="85" spans="1:7" s="1" customFormat="1" x14ac:dyDescent="0.25">
      <c r="A85" s="18">
        <v>41446</v>
      </c>
      <c r="B85" s="23">
        <v>355.81928112282924</v>
      </c>
      <c r="C85" s="23">
        <v>380.96541974941698</v>
      </c>
      <c r="D85" s="23">
        <v>198.12719322311554</v>
      </c>
      <c r="E85" s="23">
        <v>173.17193377201414</v>
      </c>
      <c r="F85" s="23">
        <v>147.68311387333011</v>
      </c>
      <c r="G85" s="24">
        <v>100</v>
      </c>
    </row>
    <row r="86" spans="1:7" s="1" customFormat="1" x14ac:dyDescent="0.25">
      <c r="A86" s="18">
        <v>41453</v>
      </c>
      <c r="B86" s="23">
        <v>367.00415575466394</v>
      </c>
      <c r="C86" s="23">
        <v>394.32343083606929</v>
      </c>
      <c r="D86" s="23">
        <v>205.72972122747916</v>
      </c>
      <c r="E86" s="23">
        <v>173.30222757006109</v>
      </c>
      <c r="F86" s="23">
        <v>148.19602892855988</v>
      </c>
      <c r="G86" s="24">
        <v>100</v>
      </c>
    </row>
    <row r="87" spans="1:7" s="1" customFormat="1" x14ac:dyDescent="0.25">
      <c r="A87" s="18">
        <v>41460</v>
      </c>
      <c r="B87" s="23">
        <v>351.41007984091044</v>
      </c>
      <c r="C87" s="23">
        <v>376.31008569298007</v>
      </c>
      <c r="D87" s="23">
        <v>197.52403952435364</v>
      </c>
      <c r="E87" s="23">
        <v>173.59227578265197</v>
      </c>
      <c r="F87" s="23">
        <v>155.4691375820787</v>
      </c>
      <c r="G87" s="24">
        <v>100</v>
      </c>
    </row>
    <row r="88" spans="1:7" s="1" customFormat="1" x14ac:dyDescent="0.25">
      <c r="A88" s="18">
        <v>41467</v>
      </c>
      <c r="B88" s="23">
        <v>339.9358846215444</v>
      </c>
      <c r="C88" s="23">
        <v>363.0150844850603</v>
      </c>
      <c r="D88" s="23">
        <v>189.59791139289248</v>
      </c>
      <c r="E88" s="23">
        <v>175.38905155067565</v>
      </c>
      <c r="F88" s="23">
        <v>153.74238994238144</v>
      </c>
      <c r="G88" s="24">
        <v>100</v>
      </c>
    </row>
    <row r="89" spans="1:7" s="1" customFormat="1" x14ac:dyDescent="0.25">
      <c r="A89" s="18">
        <v>41474</v>
      </c>
      <c r="B89" s="23">
        <v>330.73187125401364</v>
      </c>
      <c r="C89" s="23">
        <v>353.12213895865909</v>
      </c>
      <c r="D89" s="23">
        <v>183.74208176494912</v>
      </c>
      <c r="E89" s="23">
        <v>177.1178123673894</v>
      </c>
      <c r="F89" s="23">
        <v>158.62012479868909</v>
      </c>
      <c r="G89" s="24">
        <v>100</v>
      </c>
    </row>
    <row r="90" spans="1:7" s="1" customFormat="1" x14ac:dyDescent="0.25">
      <c r="A90" s="18">
        <v>41481</v>
      </c>
      <c r="B90" s="23">
        <v>330.95250893547615</v>
      </c>
      <c r="C90" s="23">
        <v>353.0639661240927</v>
      </c>
      <c r="D90" s="23">
        <v>191.56243708061371</v>
      </c>
      <c r="E90" s="23">
        <v>177.83528264893073</v>
      </c>
      <c r="F90" s="23">
        <v>164.74072148455613</v>
      </c>
      <c r="G90" s="24">
        <v>100</v>
      </c>
    </row>
    <row r="91" spans="1:7" s="1" customFormat="1" x14ac:dyDescent="0.25">
      <c r="A91" s="18">
        <v>41488</v>
      </c>
      <c r="B91" s="23">
        <v>338.34485469108029</v>
      </c>
      <c r="C91" s="23">
        <v>360.66960834354609</v>
      </c>
      <c r="D91" s="23">
        <v>209.64161430791299</v>
      </c>
      <c r="E91" s="23">
        <v>174.00266176245779</v>
      </c>
      <c r="F91" s="23">
        <v>174.25704798178114</v>
      </c>
      <c r="G91" s="24">
        <v>100</v>
      </c>
    </row>
    <row r="92" spans="1:7" s="1" customFormat="1" x14ac:dyDescent="0.25">
      <c r="A92" s="18">
        <v>41495</v>
      </c>
      <c r="B92" s="23">
        <v>333.85927477140842</v>
      </c>
      <c r="C92" s="23">
        <v>355.11750462799398</v>
      </c>
      <c r="D92" s="23">
        <v>220.74329380350997</v>
      </c>
      <c r="E92" s="23">
        <v>169.37702504806776</v>
      </c>
      <c r="F92" s="23">
        <v>179.36649640808503</v>
      </c>
      <c r="G92" s="24">
        <v>100</v>
      </c>
    </row>
    <row r="93" spans="1:7" s="1" customFormat="1" x14ac:dyDescent="0.25">
      <c r="A93" s="18">
        <v>41502</v>
      </c>
      <c r="B93" s="23">
        <v>329.06791559476824</v>
      </c>
      <c r="C93" s="23">
        <v>348.70507486702917</v>
      </c>
      <c r="D93" s="23">
        <v>223.32870559034265</v>
      </c>
      <c r="E93" s="23">
        <v>171.52689903037881</v>
      </c>
      <c r="F93" s="23">
        <v>181.3509941595446</v>
      </c>
      <c r="G93" s="24">
        <v>100</v>
      </c>
    </row>
    <row r="94" spans="1:7" s="1" customFormat="1" x14ac:dyDescent="0.25">
      <c r="A94" s="18">
        <v>41509</v>
      </c>
      <c r="B94" s="23">
        <v>336.43753263965823</v>
      </c>
      <c r="C94" s="23">
        <v>355.97267815590459</v>
      </c>
      <c r="D94" s="23">
        <v>234.64104094370515</v>
      </c>
      <c r="E94" s="23">
        <v>171.11152583152187</v>
      </c>
      <c r="F94" s="23">
        <v>179.34454986805508</v>
      </c>
      <c r="G94" s="24">
        <v>100</v>
      </c>
    </row>
    <row r="95" spans="1:7" s="1" customFormat="1" x14ac:dyDescent="0.25">
      <c r="A95" s="18">
        <v>41516</v>
      </c>
      <c r="B95" s="23">
        <v>335.98753343161133</v>
      </c>
      <c r="C95" s="23">
        <v>354.93617771521929</v>
      </c>
      <c r="D95" s="23">
        <v>238.89889917377931</v>
      </c>
      <c r="E95" s="23">
        <v>172.38179870985914</v>
      </c>
      <c r="F95" s="23">
        <v>176.7657135033399</v>
      </c>
      <c r="G95" s="24">
        <v>100</v>
      </c>
    </row>
    <row r="96" spans="1:7" s="1" customFormat="1" x14ac:dyDescent="0.25">
      <c r="A96" s="18">
        <v>41523</v>
      </c>
      <c r="B96" s="23">
        <v>337.35879060453698</v>
      </c>
      <c r="C96" s="23">
        <v>355.95079285121818</v>
      </c>
      <c r="D96" s="23">
        <v>237.49123568827116</v>
      </c>
      <c r="E96" s="23">
        <v>181.94894245321282</v>
      </c>
      <c r="F96" s="23">
        <v>173.85254220905958</v>
      </c>
      <c r="G96" s="24">
        <v>100</v>
      </c>
    </row>
    <row r="97" spans="1:7" s="1" customFormat="1" x14ac:dyDescent="0.25">
      <c r="A97" s="18">
        <v>41530</v>
      </c>
      <c r="B97" s="23">
        <v>345.72925708160324</v>
      </c>
      <c r="C97" s="23">
        <v>365.0717451745291</v>
      </c>
      <c r="D97" s="23">
        <v>235.86595480587312</v>
      </c>
      <c r="E97" s="23">
        <v>187.25945857606874</v>
      </c>
      <c r="F97" s="23">
        <v>168.97136627040092</v>
      </c>
      <c r="G97" s="24">
        <v>100</v>
      </c>
    </row>
    <row r="98" spans="1:7" s="1" customFormat="1" x14ac:dyDescent="0.25">
      <c r="A98" s="18">
        <v>41537</v>
      </c>
      <c r="B98" s="23">
        <v>324.64162829268702</v>
      </c>
      <c r="C98" s="23">
        <v>339.91112075674027</v>
      </c>
      <c r="D98" s="23">
        <v>224.10329758880749</v>
      </c>
      <c r="E98" s="23">
        <v>196.71731339911778</v>
      </c>
      <c r="F98" s="23">
        <v>162.82145338030514</v>
      </c>
      <c r="G98" s="24">
        <v>100</v>
      </c>
    </row>
    <row r="99" spans="1:7" s="1" customFormat="1" x14ac:dyDescent="0.25">
      <c r="A99" s="18">
        <v>41544</v>
      </c>
      <c r="B99" s="23">
        <v>327.93939958446271</v>
      </c>
      <c r="C99" s="23">
        <v>346.80704113107663</v>
      </c>
      <c r="D99" s="23">
        <v>213.2785046905901</v>
      </c>
      <c r="E99" s="23">
        <v>182.87828030962615</v>
      </c>
      <c r="F99" s="23">
        <v>157.04258123540816</v>
      </c>
      <c r="G99" s="24">
        <v>100</v>
      </c>
    </row>
    <row r="100" spans="1:7" s="1" customFormat="1" x14ac:dyDescent="0.25">
      <c r="A100" s="18">
        <v>41551</v>
      </c>
      <c r="B100" s="23">
        <v>321.74667191008723</v>
      </c>
      <c r="C100" s="23">
        <v>339.17021233071301</v>
      </c>
      <c r="D100" s="23">
        <v>217.95980884087967</v>
      </c>
      <c r="E100" s="23">
        <v>178.79332637587007</v>
      </c>
      <c r="F100" s="23">
        <v>165.36904904717252</v>
      </c>
      <c r="G100" s="24">
        <v>100</v>
      </c>
    </row>
    <row r="101" spans="1:7" s="1" customFormat="1" x14ac:dyDescent="0.25">
      <c r="A101" s="18">
        <v>41558</v>
      </c>
      <c r="B101" s="23">
        <v>321.67728159351634</v>
      </c>
      <c r="C101" s="23">
        <v>338.9418600239934</v>
      </c>
      <c r="D101" s="23">
        <v>220.23519982448087</v>
      </c>
      <c r="E101" s="23">
        <v>179.41558588080886</v>
      </c>
      <c r="F101" s="23">
        <v>165.98765439436642</v>
      </c>
      <c r="G101" s="24">
        <v>100</v>
      </c>
    </row>
    <row r="102" spans="1:7" s="1" customFormat="1" x14ac:dyDescent="0.25">
      <c r="A102" s="18">
        <v>41565</v>
      </c>
      <c r="B102" s="23">
        <v>311.10466242290562</v>
      </c>
      <c r="C102" s="23">
        <v>325.88914444848007</v>
      </c>
      <c r="D102" s="23">
        <v>232.44613081959849</v>
      </c>
      <c r="E102" s="23">
        <v>181.85440144216722</v>
      </c>
      <c r="F102" s="23">
        <v>166.75569468415418</v>
      </c>
      <c r="G102" s="24">
        <v>100</v>
      </c>
    </row>
    <row r="103" spans="1:7" s="1" customFormat="1" x14ac:dyDescent="0.25">
      <c r="A103" s="18">
        <v>41572</v>
      </c>
      <c r="B103" s="23">
        <v>314.69015281769259</v>
      </c>
      <c r="C103" s="23">
        <v>328.08911992525378</v>
      </c>
      <c r="D103" s="23">
        <v>233.56616153714648</v>
      </c>
      <c r="E103" s="23">
        <v>201.42039163547599</v>
      </c>
      <c r="F103" s="23">
        <v>172.59500250949361</v>
      </c>
      <c r="G103" s="24">
        <v>100</v>
      </c>
    </row>
    <row r="104" spans="1:7" s="1" customFormat="1" x14ac:dyDescent="0.25">
      <c r="A104" s="18">
        <v>41579</v>
      </c>
      <c r="B104" s="23">
        <v>311.84094459874399</v>
      </c>
      <c r="C104" s="23">
        <v>325.42358405204516</v>
      </c>
      <c r="D104" s="23">
        <v>244.19790937305876</v>
      </c>
      <c r="E104" s="23">
        <v>185.5343602677774</v>
      </c>
      <c r="F104" s="23">
        <v>167.24807449475017</v>
      </c>
      <c r="G104" s="24">
        <v>100</v>
      </c>
    </row>
    <row r="105" spans="1:7" s="1" customFormat="1" x14ac:dyDescent="0.25">
      <c r="A105" s="18">
        <v>41586</v>
      </c>
      <c r="B105" s="23">
        <v>311.8683051884567</v>
      </c>
      <c r="C105" s="23">
        <v>325.99051555345062</v>
      </c>
      <c r="D105" s="23">
        <v>244.10052955491631</v>
      </c>
      <c r="E105" s="23">
        <v>181.24860678068336</v>
      </c>
      <c r="F105" s="23">
        <v>158.48867373067452</v>
      </c>
      <c r="G105" s="24">
        <v>100</v>
      </c>
    </row>
    <row r="106" spans="1:7" s="1" customFormat="1" x14ac:dyDescent="0.25">
      <c r="A106" s="18">
        <v>41593</v>
      </c>
      <c r="B106" s="23">
        <v>303.19093719971136</v>
      </c>
      <c r="C106" s="23">
        <v>315.24036337542879</v>
      </c>
      <c r="D106" s="23">
        <v>260.25227975187761</v>
      </c>
      <c r="E106" s="23">
        <v>180.30517350243781</v>
      </c>
      <c r="F106" s="23">
        <v>148.65229243575504</v>
      </c>
      <c r="G106" s="24">
        <v>100</v>
      </c>
    </row>
    <row r="107" spans="1:7" s="1" customFormat="1" x14ac:dyDescent="0.25">
      <c r="A107" s="18">
        <v>41600</v>
      </c>
      <c r="B107" s="23">
        <v>297.83956007849815</v>
      </c>
      <c r="C107" s="23">
        <v>311.15433838481692</v>
      </c>
      <c r="D107" s="23">
        <v>240.38530341095367</v>
      </c>
      <c r="E107" s="23">
        <v>171.54857643503175</v>
      </c>
      <c r="F107" s="23">
        <v>138.68846661179285</v>
      </c>
      <c r="G107" s="24">
        <v>100</v>
      </c>
    </row>
    <row r="108" spans="1:7" s="1" customFormat="1" x14ac:dyDescent="0.25">
      <c r="A108" s="18">
        <v>41607</v>
      </c>
      <c r="B108" s="23">
        <v>304.93859074990496</v>
      </c>
      <c r="C108" s="23">
        <v>320.67981024171132</v>
      </c>
      <c r="D108" s="23">
        <v>236.06502418335583</v>
      </c>
      <c r="E108" s="23">
        <v>164.82442562260621</v>
      </c>
      <c r="F108" s="23">
        <v>130.54144790631565</v>
      </c>
      <c r="G108" s="24">
        <v>100</v>
      </c>
    </row>
    <row r="109" spans="1:7" s="1" customFormat="1" x14ac:dyDescent="0.25">
      <c r="A109" s="18">
        <v>41614</v>
      </c>
      <c r="B109" s="23">
        <v>315.17563817497575</v>
      </c>
      <c r="C109" s="23">
        <v>330.58339561050241</v>
      </c>
      <c r="D109" s="23">
        <v>262.39117908722068</v>
      </c>
      <c r="E109" s="23">
        <v>167.83789884010534</v>
      </c>
      <c r="F109" s="23">
        <v>134.1375230767608</v>
      </c>
      <c r="G109" s="24">
        <v>100</v>
      </c>
    </row>
    <row r="110" spans="1:7" s="1" customFormat="1" x14ac:dyDescent="0.25">
      <c r="A110" s="18">
        <v>41621</v>
      </c>
      <c r="B110" s="23">
        <v>321.33373996245325</v>
      </c>
      <c r="C110" s="23">
        <v>337.23954914773606</v>
      </c>
      <c r="D110" s="23">
        <v>252.6994673279022</v>
      </c>
      <c r="E110" s="23">
        <v>178.14983423951509</v>
      </c>
      <c r="F110" s="23">
        <v>133.20658056320772</v>
      </c>
      <c r="G110" s="24">
        <v>100</v>
      </c>
    </row>
    <row r="111" spans="1:7" s="1" customFormat="1" x14ac:dyDescent="0.25">
      <c r="A111" s="18">
        <v>41628</v>
      </c>
      <c r="B111" s="23">
        <v>329.12054668186215</v>
      </c>
      <c r="C111" s="23">
        <v>346.77706321203254</v>
      </c>
      <c r="D111" s="23">
        <v>243.62992408675356</v>
      </c>
      <c r="E111" s="23">
        <v>178.17057344120627</v>
      </c>
      <c r="F111" s="23">
        <v>135.76409913934236</v>
      </c>
      <c r="G111" s="24">
        <v>100</v>
      </c>
    </row>
    <row r="112" spans="1:7" s="1" customFormat="1" x14ac:dyDescent="0.25">
      <c r="A112" s="18">
        <v>41635</v>
      </c>
      <c r="B112" s="23">
        <v>342.50369367765535</v>
      </c>
      <c r="C112" s="23">
        <v>362.85911184944155</v>
      </c>
      <c r="D112" s="23">
        <v>235.67786991911075</v>
      </c>
      <c r="E112" s="23">
        <v>181.35030757415745</v>
      </c>
      <c r="F112" s="23">
        <v>139.18019362615314</v>
      </c>
      <c r="G112" s="24">
        <v>100</v>
      </c>
    </row>
    <row r="113" spans="1:7" s="1" customFormat="1" x14ac:dyDescent="0.25">
      <c r="A113" s="18">
        <v>41642</v>
      </c>
      <c r="B113" s="23">
        <v>337.43844276784824</v>
      </c>
      <c r="C113" s="23">
        <v>359.30498898451623</v>
      </c>
      <c r="D113" s="23">
        <v>216.05309298560678</v>
      </c>
      <c r="E113" s="23">
        <v>173.89264538451641</v>
      </c>
      <c r="F113" s="23">
        <v>148.6593196573946</v>
      </c>
      <c r="G113" s="24">
        <v>100</v>
      </c>
    </row>
    <row r="114" spans="1:7" s="1" customFormat="1" x14ac:dyDescent="0.25">
      <c r="A114" s="18">
        <v>41649</v>
      </c>
      <c r="B114" s="23">
        <v>343.2108688649792</v>
      </c>
      <c r="C114" s="23">
        <v>363.36974173047105</v>
      </c>
      <c r="D114" s="23">
        <v>260.64717746660489</v>
      </c>
      <c r="E114" s="23">
        <v>170.91286773432103</v>
      </c>
      <c r="F114" s="23">
        <v>153.98540540800784</v>
      </c>
      <c r="G114" s="24">
        <v>100</v>
      </c>
    </row>
    <row r="115" spans="1:7" s="1" customFormat="1" x14ac:dyDescent="0.25">
      <c r="A115" s="18">
        <v>41656</v>
      </c>
      <c r="B115" s="23">
        <v>356.23940543186092</v>
      </c>
      <c r="C115" s="23">
        <v>379.3816717301824</v>
      </c>
      <c r="D115" s="23">
        <v>252.29911861107115</v>
      </c>
      <c r="E115" s="23">
        <v>177.97631644157508</v>
      </c>
      <c r="F115" s="23">
        <v>152.76069330721631</v>
      </c>
      <c r="G115" s="24">
        <v>100</v>
      </c>
    </row>
    <row r="116" spans="1:7" s="1" customFormat="1" x14ac:dyDescent="0.25">
      <c r="A116" s="18">
        <v>41663</v>
      </c>
      <c r="B116" s="23">
        <v>341.80700815473875</v>
      </c>
      <c r="C116" s="23">
        <v>360.07622499210663</v>
      </c>
      <c r="D116" s="23">
        <v>258.44653125975367</v>
      </c>
      <c r="E116" s="23">
        <v>189.89899171562405</v>
      </c>
      <c r="F116" s="23">
        <v>155.31548281586345</v>
      </c>
      <c r="G116" s="24">
        <v>100</v>
      </c>
    </row>
    <row r="117" spans="1:7" s="1" customFormat="1" x14ac:dyDescent="0.25">
      <c r="A117" s="18">
        <v>41670</v>
      </c>
      <c r="B117" s="23">
        <v>333.28797211371517</v>
      </c>
      <c r="C117" s="23">
        <v>355.67756098958483</v>
      </c>
      <c r="D117" s="23">
        <v>223.58613457943872</v>
      </c>
      <c r="E117" s="23">
        <v>182.68347108856412</v>
      </c>
      <c r="F117" s="23">
        <v>158.25206996824278</v>
      </c>
      <c r="G117" s="24">
        <v>100</v>
      </c>
    </row>
    <row r="118" spans="1:7" s="1" customFormat="1" x14ac:dyDescent="0.25">
      <c r="A118" s="18">
        <v>41677</v>
      </c>
      <c r="B118" s="23">
        <v>330.15948949153358</v>
      </c>
      <c r="C118" s="23">
        <v>351.81698337181177</v>
      </c>
      <c r="D118" s="23">
        <v>218.41920887125593</v>
      </c>
      <c r="E118" s="23">
        <v>177.52934908151744</v>
      </c>
      <c r="F118" s="23">
        <v>165.41068382101727</v>
      </c>
      <c r="G118" s="24">
        <v>100</v>
      </c>
    </row>
    <row r="119" spans="1:7" s="1" customFormat="1" x14ac:dyDescent="0.25">
      <c r="A119" s="18">
        <v>41684</v>
      </c>
      <c r="B119" s="23">
        <v>314.25789721296906</v>
      </c>
      <c r="C119" s="23">
        <v>334.6077535864784</v>
      </c>
      <c r="D119" s="23">
        <v>204.50567569538441</v>
      </c>
      <c r="E119" s="23">
        <v>171.43529978576717</v>
      </c>
      <c r="F119" s="23">
        <v>164.81121509270113</v>
      </c>
      <c r="G119" s="24">
        <v>100</v>
      </c>
    </row>
    <row r="120" spans="1:7" s="1" customFormat="1" x14ac:dyDescent="0.25">
      <c r="A120" s="18">
        <v>41691</v>
      </c>
      <c r="B120" s="23">
        <v>311.65261255622141</v>
      </c>
      <c r="C120" s="23">
        <v>332.57638981847731</v>
      </c>
      <c r="D120" s="23">
        <v>201.05583585691596</v>
      </c>
      <c r="E120" s="23">
        <v>163.80034353365764</v>
      </c>
      <c r="F120" s="23">
        <v>166.48715413942961</v>
      </c>
      <c r="G120" s="24">
        <v>100</v>
      </c>
    </row>
    <row r="121" spans="1:7" s="1" customFormat="1" x14ac:dyDescent="0.25">
      <c r="A121" s="18">
        <v>41698</v>
      </c>
      <c r="B121" s="23">
        <v>320.45861916793513</v>
      </c>
      <c r="C121" s="23">
        <v>343.68194159620811</v>
      </c>
      <c r="D121" s="23">
        <v>206.21420844365511</v>
      </c>
      <c r="E121" s="23">
        <v>157.9696757050296</v>
      </c>
      <c r="F121" s="23">
        <v>169.91722927262643</v>
      </c>
      <c r="G121" s="24">
        <v>100</v>
      </c>
    </row>
    <row r="122" spans="1:7" s="1" customFormat="1" x14ac:dyDescent="0.25">
      <c r="A122" s="18">
        <v>41705</v>
      </c>
      <c r="B122" s="23">
        <v>322.86872461313345</v>
      </c>
      <c r="C122" s="23">
        <v>341.13103910493521</v>
      </c>
      <c r="D122" s="23">
        <v>246.14365712503962</v>
      </c>
      <c r="E122" s="23">
        <v>166.07939031138733</v>
      </c>
      <c r="F122" s="23">
        <v>175.68973222852793</v>
      </c>
      <c r="G122" s="24">
        <v>100</v>
      </c>
    </row>
    <row r="123" spans="1:7" s="1" customFormat="1" x14ac:dyDescent="0.25">
      <c r="A123" s="18">
        <v>41712</v>
      </c>
      <c r="B123" s="23">
        <v>332.00362407311087</v>
      </c>
      <c r="C123" s="23">
        <v>349.86584158485431</v>
      </c>
      <c r="D123" s="23">
        <v>240.06733507511294</v>
      </c>
      <c r="E123" s="23">
        <v>178.41675431098071</v>
      </c>
      <c r="F123" s="23">
        <v>172.5251450590855</v>
      </c>
      <c r="G123" s="24">
        <v>100</v>
      </c>
    </row>
    <row r="124" spans="1:7" s="1" customFormat="1" x14ac:dyDescent="0.25">
      <c r="A124" s="18">
        <v>41719</v>
      </c>
      <c r="B124" s="23">
        <v>330.10225447319112</v>
      </c>
      <c r="C124" s="23">
        <v>348.63420635271103</v>
      </c>
      <c r="D124" s="23">
        <v>226.27862702010015</v>
      </c>
      <c r="E124" s="23">
        <v>180.34363716742564</v>
      </c>
      <c r="F124" s="23">
        <v>171.84575913097342</v>
      </c>
      <c r="G124" s="24">
        <v>100</v>
      </c>
    </row>
    <row r="125" spans="1:7" s="1" customFormat="1" x14ac:dyDescent="0.25">
      <c r="A125" s="18">
        <v>41726</v>
      </c>
      <c r="B125" s="23">
        <v>332.1614174309214</v>
      </c>
      <c r="C125" s="23">
        <v>350.07030511234854</v>
      </c>
      <c r="D125" s="23">
        <v>246.99036732908851</v>
      </c>
      <c r="E125" s="23">
        <v>175.16929358139552</v>
      </c>
      <c r="F125" s="23">
        <v>174.36534046881812</v>
      </c>
      <c r="G125" s="24">
        <v>100</v>
      </c>
    </row>
    <row r="126" spans="1:7" s="1" customFormat="1" x14ac:dyDescent="0.25">
      <c r="A126" s="18">
        <v>41733</v>
      </c>
      <c r="B126" s="23">
        <v>334.68149623931475</v>
      </c>
      <c r="C126" s="23">
        <v>351.29871692347427</v>
      </c>
      <c r="D126" s="23">
        <v>277.2401516960241</v>
      </c>
      <c r="E126" s="23">
        <v>171.79330181255355</v>
      </c>
      <c r="F126" s="23">
        <v>178.55499737015847</v>
      </c>
      <c r="G126" s="24">
        <v>100</v>
      </c>
    </row>
    <row r="127" spans="1:7" s="1" customFormat="1" x14ac:dyDescent="0.25">
      <c r="A127" s="18">
        <v>41740</v>
      </c>
      <c r="B127" s="23">
        <v>324.49045432981336</v>
      </c>
      <c r="C127" s="23">
        <v>338.1503425850666</v>
      </c>
      <c r="D127" s="23">
        <v>291.68707073254205</v>
      </c>
      <c r="E127" s="23">
        <v>172.12739570663169</v>
      </c>
      <c r="F127" s="23">
        <v>177.06204325302966</v>
      </c>
      <c r="G127" s="24">
        <v>100</v>
      </c>
    </row>
    <row r="128" spans="1:7" s="1" customFormat="1" x14ac:dyDescent="0.25">
      <c r="A128" s="18">
        <v>41747</v>
      </c>
      <c r="B128" s="23">
        <v>311.92540302392507</v>
      </c>
      <c r="C128" s="23">
        <v>324.35206421654652</v>
      </c>
      <c r="D128" s="23">
        <v>276.48629550596854</v>
      </c>
      <c r="E128" s="23">
        <v>173.09329023901691</v>
      </c>
      <c r="F128" s="23">
        <v>172.14162197610597</v>
      </c>
      <c r="G128" s="24">
        <v>100</v>
      </c>
    </row>
    <row r="129" spans="1:7" s="1" customFormat="1" x14ac:dyDescent="0.25">
      <c r="A129" s="18">
        <v>41754</v>
      </c>
      <c r="B129" s="23">
        <v>306.52970007874893</v>
      </c>
      <c r="C129" s="23">
        <v>319.12346373876989</v>
      </c>
      <c r="D129" s="23">
        <v>254.49616198749413</v>
      </c>
      <c r="E129" s="23">
        <v>173.48384489886675</v>
      </c>
      <c r="F129" s="23">
        <v>189.51283510323211</v>
      </c>
      <c r="G129" s="24">
        <v>100</v>
      </c>
    </row>
    <row r="130" spans="1:7" s="1" customFormat="1" x14ac:dyDescent="0.25">
      <c r="A130" s="18">
        <v>41761</v>
      </c>
      <c r="B130" s="23">
        <v>309.41269491407866</v>
      </c>
      <c r="C130" s="23">
        <v>325.09856659295195</v>
      </c>
      <c r="D130" s="23">
        <v>238.47655421365158</v>
      </c>
      <c r="E130" s="23">
        <v>163.5650724723792</v>
      </c>
      <c r="F130" s="23">
        <v>195.40838594414168</v>
      </c>
      <c r="G130" s="24">
        <v>100</v>
      </c>
    </row>
    <row r="131" spans="1:7" s="1" customFormat="1" x14ac:dyDescent="0.25">
      <c r="A131" s="18">
        <v>41768</v>
      </c>
      <c r="B131" s="23">
        <v>310.8327021736709</v>
      </c>
      <c r="C131" s="23">
        <v>326.58789229043418</v>
      </c>
      <c r="D131" s="23">
        <v>232.19874615531054</v>
      </c>
      <c r="E131" s="23">
        <v>170.69203935070507</v>
      </c>
      <c r="F131" s="23">
        <v>195.96921738547059</v>
      </c>
      <c r="G131" s="24">
        <v>100</v>
      </c>
    </row>
    <row r="132" spans="1:7" s="1" customFormat="1" x14ac:dyDescent="0.25">
      <c r="A132" s="18">
        <v>41775</v>
      </c>
      <c r="B132" s="23">
        <v>298.38051278985336</v>
      </c>
      <c r="C132" s="23">
        <v>311.78926748045791</v>
      </c>
      <c r="D132" s="23">
        <v>237.26539709169927</v>
      </c>
      <c r="E132" s="23">
        <v>166.95681894683932</v>
      </c>
      <c r="F132" s="23">
        <v>194.84187842452667</v>
      </c>
      <c r="G132" s="24">
        <v>100</v>
      </c>
    </row>
    <row r="133" spans="1:7" s="1" customFormat="1" x14ac:dyDescent="0.25">
      <c r="A133" s="18">
        <v>41782</v>
      </c>
      <c r="B133" s="23">
        <v>311.56282777229063</v>
      </c>
      <c r="C133" s="23">
        <v>326.65935572986552</v>
      </c>
      <c r="D133" s="23">
        <v>240.4811790225433</v>
      </c>
      <c r="E133" s="23">
        <v>178.80940693012241</v>
      </c>
      <c r="F133" s="23">
        <v>190.79712099052014</v>
      </c>
      <c r="G133" s="24">
        <v>100</v>
      </c>
    </row>
    <row r="134" spans="1:7" s="1" customFormat="1" x14ac:dyDescent="0.25">
      <c r="A134" s="18">
        <v>41789</v>
      </c>
      <c r="B134" s="23">
        <v>306.22596607947861</v>
      </c>
      <c r="C134" s="23">
        <v>319.56456361825053</v>
      </c>
      <c r="D134" s="23">
        <v>269.73818961662352</v>
      </c>
      <c r="E134" s="23">
        <v>175.67411826404177</v>
      </c>
      <c r="F134" s="23">
        <v>186.15433635886501</v>
      </c>
      <c r="G134" s="24">
        <v>100</v>
      </c>
    </row>
    <row r="135" spans="1:7" s="1" customFormat="1" x14ac:dyDescent="0.25">
      <c r="A135" s="18">
        <v>41796</v>
      </c>
      <c r="B135" s="23">
        <v>303.54269003877101</v>
      </c>
      <c r="C135" s="23">
        <v>316.21889837818344</v>
      </c>
      <c r="D135" s="23">
        <v>268.68314950777443</v>
      </c>
      <c r="E135" s="23">
        <v>173.50185053326535</v>
      </c>
      <c r="F135" s="23">
        <v>181.18524826462433</v>
      </c>
      <c r="G135" s="24">
        <v>100</v>
      </c>
    </row>
    <row r="136" spans="1:7" s="1" customFormat="1" x14ac:dyDescent="0.25">
      <c r="A136" s="18">
        <v>41803</v>
      </c>
      <c r="B136" s="23">
        <v>293.22846306407416</v>
      </c>
      <c r="C136" s="23">
        <v>306.37808822894306</v>
      </c>
      <c r="D136" s="23">
        <v>232.39968496695633</v>
      </c>
      <c r="E136" s="23">
        <v>171.75533838922058</v>
      </c>
      <c r="F136" s="23">
        <v>177.00444754322612</v>
      </c>
      <c r="G136" s="24">
        <v>100</v>
      </c>
    </row>
    <row r="137" spans="1:7" s="1" customFormat="1" x14ac:dyDescent="0.25">
      <c r="A137" s="18">
        <v>41810</v>
      </c>
      <c r="B137" s="23">
        <v>280.75402174347687</v>
      </c>
      <c r="C137" s="23">
        <v>291.85979381332447</v>
      </c>
      <c r="D137" s="23">
        <v>225.78779180014658</v>
      </c>
      <c r="E137" s="23">
        <v>173.69166558935399</v>
      </c>
      <c r="F137" s="23">
        <v>171.70506078115005</v>
      </c>
      <c r="G137" s="24">
        <v>100</v>
      </c>
    </row>
    <row r="138" spans="1:7" s="1" customFormat="1" x14ac:dyDescent="0.25">
      <c r="A138" s="18">
        <v>41817</v>
      </c>
      <c r="B138" s="23">
        <v>287.50046921734099</v>
      </c>
      <c r="C138" s="23">
        <v>299.3966788312643</v>
      </c>
      <c r="D138" s="23">
        <v>226.85872806722523</v>
      </c>
      <c r="E138" s="23">
        <v>175.01433984555092</v>
      </c>
      <c r="F138" s="23">
        <v>167.45155840737061</v>
      </c>
      <c r="G138" s="24">
        <v>100</v>
      </c>
    </row>
    <row r="139" spans="1:7" s="1" customFormat="1" x14ac:dyDescent="0.25">
      <c r="A139" s="18">
        <v>41824</v>
      </c>
      <c r="B139" s="23">
        <v>293.86369970000601</v>
      </c>
      <c r="C139" s="23">
        <v>307.89927018293395</v>
      </c>
      <c r="D139" s="23">
        <v>223.19798560122095</v>
      </c>
      <c r="E139" s="23">
        <v>168.55271268164722</v>
      </c>
      <c r="F139" s="23">
        <v>169.94685720840971</v>
      </c>
      <c r="G139" s="24">
        <v>100</v>
      </c>
    </row>
    <row r="140" spans="1:7" s="1" customFormat="1" x14ac:dyDescent="0.25">
      <c r="A140" s="18">
        <v>41831</v>
      </c>
      <c r="B140" s="23">
        <v>295.41765333574688</v>
      </c>
      <c r="C140" s="23">
        <v>307.37117509670463</v>
      </c>
      <c r="D140" s="23">
        <v>244.49238235578611</v>
      </c>
      <c r="E140" s="23">
        <v>176.87809526749848</v>
      </c>
      <c r="F140" s="23">
        <v>174.68442274236838</v>
      </c>
      <c r="G140" s="24">
        <v>100</v>
      </c>
    </row>
    <row r="141" spans="1:7" s="1" customFormat="1" x14ac:dyDescent="0.25">
      <c r="A141" s="18">
        <v>41838</v>
      </c>
      <c r="B141" s="23">
        <v>289.17715579903734</v>
      </c>
      <c r="C141" s="23">
        <v>298.13223731390491</v>
      </c>
      <c r="D141" s="23">
        <v>261.49204082490803</v>
      </c>
      <c r="E141" s="23">
        <v>186.86146980078954</v>
      </c>
      <c r="F141" s="23">
        <v>177.15401853359134</v>
      </c>
      <c r="G141" s="24">
        <v>100</v>
      </c>
    </row>
    <row r="142" spans="1:7" s="1" customFormat="1" x14ac:dyDescent="0.25">
      <c r="A142" s="18">
        <v>41845</v>
      </c>
      <c r="B142" s="23">
        <v>300.75806103744816</v>
      </c>
      <c r="C142" s="23">
        <v>308.60296936045648</v>
      </c>
      <c r="D142" s="23">
        <v>262.26517694300497</v>
      </c>
      <c r="E142" s="23">
        <v>224.64153686398868</v>
      </c>
      <c r="F142" s="23">
        <v>178.65778771189716</v>
      </c>
      <c r="G142" s="24">
        <v>100</v>
      </c>
    </row>
    <row r="143" spans="1:7" s="1" customFormat="1" x14ac:dyDescent="0.25">
      <c r="A143" s="18">
        <v>41852</v>
      </c>
      <c r="B143" s="23" t="e">
        <v>#N/A</v>
      </c>
      <c r="C143" s="23" t="e">
        <v>#N/A</v>
      </c>
      <c r="D143" s="23" t="e">
        <v>#N/A</v>
      </c>
      <c r="E143" s="23" t="e">
        <v>#N/A</v>
      </c>
      <c r="F143" s="23" t="e">
        <v>#N/A</v>
      </c>
      <c r="G143" s="24">
        <v>100</v>
      </c>
    </row>
    <row r="144" spans="1:7" s="1" customFormat="1" x14ac:dyDescent="0.25">
      <c r="A144" s="18">
        <v>41859</v>
      </c>
      <c r="B144" s="23">
        <v>310.84399351556527</v>
      </c>
      <c r="C144" s="23">
        <v>322.57652464786258</v>
      </c>
      <c r="D144" s="23">
        <v>267.98982523329437</v>
      </c>
      <c r="E144" s="23">
        <v>197.93414425525899</v>
      </c>
      <c r="F144" s="23">
        <v>186.30759156756099</v>
      </c>
      <c r="G144" s="24">
        <v>100</v>
      </c>
    </row>
    <row r="145" spans="1:7" s="1" customFormat="1" x14ac:dyDescent="0.25">
      <c r="A145" s="18">
        <v>41866</v>
      </c>
      <c r="B145" s="23">
        <v>310.49964617269296</v>
      </c>
      <c r="C145" s="23">
        <v>322.65716971893193</v>
      </c>
      <c r="D145" s="23">
        <v>284.99869732894689</v>
      </c>
      <c r="E145" s="23">
        <v>186.3899388213338</v>
      </c>
      <c r="F145" s="23">
        <v>193.8920255283733</v>
      </c>
      <c r="G145" s="24">
        <v>100</v>
      </c>
    </row>
    <row r="146" spans="1:7" s="1" customFormat="1" x14ac:dyDescent="0.25">
      <c r="A146" s="18">
        <v>41873</v>
      </c>
      <c r="B146" s="23">
        <v>317.76663610326386</v>
      </c>
      <c r="C146" s="23">
        <v>332.94618228007977</v>
      </c>
      <c r="D146" s="23">
        <v>262.15869277472746</v>
      </c>
      <c r="E146" s="23">
        <v>181.84877648303643</v>
      </c>
      <c r="F146" s="23">
        <v>196.58462646237106</v>
      </c>
      <c r="G146" s="24">
        <v>100</v>
      </c>
    </row>
    <row r="147" spans="1:7" s="1" customFormat="1" x14ac:dyDescent="0.25">
      <c r="A147" s="18">
        <v>41880</v>
      </c>
      <c r="B147" s="23">
        <v>323.99805112564979</v>
      </c>
      <c r="C147" s="23">
        <v>341.32612085393936</v>
      </c>
      <c r="D147" s="23">
        <v>266.2562315028382</v>
      </c>
      <c r="E147" s="23">
        <v>167.0161177092414</v>
      </c>
      <c r="F147" s="23">
        <v>199.60236096607025</v>
      </c>
      <c r="G147" s="24">
        <v>100</v>
      </c>
    </row>
    <row r="148" spans="1:7" s="1" customFormat="1" x14ac:dyDescent="0.25">
      <c r="A148" s="18">
        <v>41887</v>
      </c>
      <c r="B148" s="23">
        <v>318.7647686660344</v>
      </c>
      <c r="C148" s="23">
        <v>333.90639973384134</v>
      </c>
      <c r="D148" s="23">
        <v>273.72602709817227</v>
      </c>
      <c r="E148" s="23">
        <v>168.28943450939556</v>
      </c>
      <c r="F148" s="23">
        <v>199.11158337504548</v>
      </c>
      <c r="G148" s="24">
        <v>100</v>
      </c>
    </row>
    <row r="149" spans="1:7" s="1" customFormat="1" x14ac:dyDescent="0.25">
      <c r="A149" s="18">
        <v>41894</v>
      </c>
      <c r="B149" s="23">
        <v>314.47009818407679</v>
      </c>
      <c r="C149" s="23">
        <v>325.80365236156752</v>
      </c>
      <c r="D149" s="23">
        <v>275.34618442488943</v>
      </c>
      <c r="E149" s="23">
        <v>191.08588302978663</v>
      </c>
      <c r="F149" s="23">
        <v>199.89626135559661</v>
      </c>
      <c r="G149" s="24">
        <v>100</v>
      </c>
    </row>
    <row r="150" spans="1:7" s="1" customFormat="1" x14ac:dyDescent="0.25">
      <c r="A150" s="18">
        <v>41901</v>
      </c>
      <c r="B150" s="23">
        <v>306.30611963904749</v>
      </c>
      <c r="C150" s="23">
        <v>315.95147248753909</v>
      </c>
      <c r="D150" s="23">
        <v>277.06102640224481</v>
      </c>
      <c r="E150" s="23">
        <v>192.94138972385929</v>
      </c>
      <c r="F150" s="23">
        <v>201.98743366999599</v>
      </c>
      <c r="G150" s="24">
        <v>100</v>
      </c>
    </row>
    <row r="151" spans="1:7" s="1" customFormat="1" x14ac:dyDescent="0.25">
      <c r="A151" s="18">
        <v>41908</v>
      </c>
      <c r="B151" s="25">
        <v>296.74732421712287</v>
      </c>
      <c r="C151" s="25">
        <v>305.33525252578073</v>
      </c>
      <c r="D151" s="25">
        <v>291.04991875210266</v>
      </c>
      <c r="E151" s="25">
        <v>183.69063694454226</v>
      </c>
      <c r="F151" s="25">
        <v>195.74092800459209</v>
      </c>
      <c r="G151" s="24">
        <v>100</v>
      </c>
    </row>
    <row r="152" spans="1:7" s="1" customFormat="1" x14ac:dyDescent="0.25">
      <c r="A152" s="18">
        <v>41915</v>
      </c>
      <c r="B152" s="25">
        <v>294.25851224500821</v>
      </c>
      <c r="C152" s="25">
        <v>303.0321866080169</v>
      </c>
      <c r="D152" s="25">
        <v>282.02325472709157</v>
      </c>
      <c r="E152" s="25">
        <v>176.63939854776405</v>
      </c>
      <c r="F152" s="25">
        <v>202.17063671337431</v>
      </c>
      <c r="G152" s="24">
        <v>100</v>
      </c>
    </row>
    <row r="153" spans="1:7" s="1" customFormat="1" x14ac:dyDescent="0.25">
      <c r="A153" s="18">
        <v>41922</v>
      </c>
      <c r="B153" s="25">
        <v>290.85523137035227</v>
      </c>
      <c r="C153" s="25">
        <v>297.98079016485383</v>
      </c>
      <c r="D153" s="25">
        <v>332.32132781331381</v>
      </c>
      <c r="E153" s="25">
        <v>172.40078826427728</v>
      </c>
      <c r="F153" s="25">
        <v>204.15846652460741</v>
      </c>
      <c r="G153" s="24">
        <v>100</v>
      </c>
    </row>
    <row r="154" spans="1:7" s="1" customFormat="1" x14ac:dyDescent="0.25">
      <c r="A154" s="18">
        <v>41929</v>
      </c>
      <c r="B154" s="25">
        <v>286.92395979047183</v>
      </c>
      <c r="C154" s="25">
        <v>293.90008814393514</v>
      </c>
      <c r="D154" s="25">
        <v>322.50409323074621</v>
      </c>
      <c r="E154" s="25">
        <v>170.31930976393448</v>
      </c>
      <c r="F154" s="25">
        <v>207.21954058191193</v>
      </c>
      <c r="G154" s="24">
        <v>100</v>
      </c>
    </row>
    <row r="155" spans="1:7" s="1" customFormat="1" x14ac:dyDescent="0.25">
      <c r="A155" s="18">
        <v>41936</v>
      </c>
      <c r="B155" s="25">
        <v>288.8076355638878</v>
      </c>
      <c r="C155" s="25">
        <v>295.14618434515859</v>
      </c>
      <c r="D155" s="25">
        <v>313.32641940057863</v>
      </c>
      <c r="E155" s="25">
        <v>179.6534613876901</v>
      </c>
      <c r="F155" s="25">
        <v>208.25065440550566</v>
      </c>
      <c r="G155" s="24">
        <v>100</v>
      </c>
    </row>
    <row r="156" spans="1:7" s="1" customFormat="1" x14ac:dyDescent="0.25">
      <c r="A156" s="18">
        <v>41943</v>
      </c>
      <c r="B156" s="23">
        <v>297.30877658176797</v>
      </c>
      <c r="C156" s="23">
        <v>305.78323549102879</v>
      </c>
      <c r="D156" s="23">
        <v>292.57049607559554</v>
      </c>
      <c r="E156" s="23">
        <v>179.20403997792619</v>
      </c>
      <c r="F156" s="23">
        <v>190.09250601303248</v>
      </c>
      <c r="G156" s="24">
        <v>100</v>
      </c>
    </row>
    <row r="157" spans="1:7" s="1" customFormat="1" x14ac:dyDescent="0.25">
      <c r="A157" s="18">
        <v>41950</v>
      </c>
      <c r="B157" s="25">
        <v>300.19193937472284</v>
      </c>
      <c r="C157" s="25">
        <v>310.1678841440355</v>
      </c>
      <c r="D157" s="23">
        <v>289.41382346169598</v>
      </c>
      <c r="E157" s="23">
        <v>168.8657380526999</v>
      </c>
      <c r="F157" s="23">
        <v>172.33628181650559</v>
      </c>
      <c r="G157" s="24">
        <v>100</v>
      </c>
    </row>
    <row r="158" spans="1:7" s="1" customFormat="1" x14ac:dyDescent="0.25">
      <c r="A158" s="18">
        <v>41957</v>
      </c>
      <c r="B158" s="23">
        <v>297.2118840366511</v>
      </c>
      <c r="C158" s="23">
        <v>307.08769265375946</v>
      </c>
      <c r="D158" s="23">
        <v>281.71030165977749</v>
      </c>
      <c r="E158" s="23">
        <v>172.49726793412904</v>
      </c>
      <c r="F158" s="23">
        <v>154.35062322752131</v>
      </c>
      <c r="G158" s="24">
        <v>100</v>
      </c>
    </row>
    <row r="159" spans="1:7" s="1" customFormat="1" x14ac:dyDescent="0.25">
      <c r="A159" s="18">
        <v>41964</v>
      </c>
      <c r="B159" s="25">
        <v>289.08661943031564</v>
      </c>
      <c r="C159" s="25">
        <v>298.7830475001515</v>
      </c>
      <c r="D159" s="25">
        <v>265.62147236956275</v>
      </c>
      <c r="E159" s="25">
        <v>167.91788341408252</v>
      </c>
      <c r="F159" s="25">
        <v>138.73503212406791</v>
      </c>
      <c r="G159" s="24">
        <v>100</v>
      </c>
    </row>
    <row r="160" spans="1:7" s="1" customFormat="1" x14ac:dyDescent="0.25">
      <c r="A160" s="18">
        <v>41971</v>
      </c>
      <c r="B160" s="25">
        <v>301.26620974475003</v>
      </c>
      <c r="C160" s="25">
        <v>312.40863975958621</v>
      </c>
      <c r="D160" s="25">
        <v>273.08792253420398</v>
      </c>
      <c r="E160" s="25">
        <v>170.03511787607678</v>
      </c>
      <c r="F160" s="25">
        <v>129.04761922420059</v>
      </c>
      <c r="G160" s="24">
        <v>100</v>
      </c>
    </row>
    <row r="161" spans="1:7" s="1" customFormat="1" x14ac:dyDescent="0.25">
      <c r="A161" s="18">
        <v>41978</v>
      </c>
      <c r="B161" s="25">
        <v>297.45844795608502</v>
      </c>
      <c r="C161" s="25">
        <v>306.135960929242</v>
      </c>
      <c r="D161" s="25">
        <v>277.90482759878341</v>
      </c>
      <c r="E161" s="25">
        <v>189.42456673524782</v>
      </c>
      <c r="F161" s="25">
        <v>130.2379743958623</v>
      </c>
      <c r="G161" s="24">
        <v>100</v>
      </c>
    </row>
    <row r="162" spans="1:7" s="1" customFormat="1" x14ac:dyDescent="0.25">
      <c r="A162" s="18">
        <v>41985</v>
      </c>
      <c r="B162" s="25">
        <v>293.09391133206094</v>
      </c>
      <c r="C162" s="25">
        <v>299.53209033118321</v>
      </c>
      <c r="D162" s="25">
        <v>296.73784481855216</v>
      </c>
      <c r="E162" s="25">
        <v>202.43218265981881</v>
      </c>
      <c r="F162" s="25">
        <v>131.71924194017356</v>
      </c>
      <c r="G162" s="24">
        <v>100</v>
      </c>
    </row>
    <row r="163" spans="1:7" s="1" customFormat="1" x14ac:dyDescent="0.25">
      <c r="A163" s="18">
        <v>41992</v>
      </c>
      <c r="B163" s="25">
        <v>287.76223566249917</v>
      </c>
      <c r="C163" s="25">
        <v>292.59833513916271</v>
      </c>
      <c r="D163" s="25">
        <v>313.10104130183788</v>
      </c>
      <c r="E163" s="25">
        <v>211.28385400153795</v>
      </c>
      <c r="F163" s="25">
        <v>135.08130164299089</v>
      </c>
      <c r="G163" s="24">
        <v>100</v>
      </c>
    </row>
    <row r="164" spans="1:7" s="1" customFormat="1" x14ac:dyDescent="0.25">
      <c r="A164" s="18">
        <v>41999</v>
      </c>
      <c r="B164" s="25">
        <v>282.634662541757</v>
      </c>
      <c r="C164" s="25">
        <v>286.89202236638289</v>
      </c>
      <c r="D164" s="25">
        <v>308.316865362003</v>
      </c>
      <c r="E164" s="25">
        <v>209.42221848135466</v>
      </c>
      <c r="F164" s="25">
        <v>143.51812083245136</v>
      </c>
      <c r="G164" s="24">
        <v>100</v>
      </c>
    </row>
    <row r="165" spans="1:7" s="1" customFormat="1" x14ac:dyDescent="0.25">
      <c r="A165" s="18">
        <v>42006</v>
      </c>
      <c r="B165" s="25">
        <v>274.99109762892084</v>
      </c>
      <c r="C165" s="25">
        <v>282.26876104389669</v>
      </c>
      <c r="D165" s="25">
        <v>221.95663903588985</v>
      </c>
      <c r="E165" s="25">
        <v>194.31011266022361</v>
      </c>
      <c r="F165" s="25">
        <v>145.32677597372091</v>
      </c>
      <c r="G165" s="24">
        <v>100</v>
      </c>
    </row>
    <row r="166" spans="1:7" s="1" customFormat="1" x14ac:dyDescent="0.25">
      <c r="A166" s="18">
        <v>42013</v>
      </c>
      <c r="B166" s="25">
        <v>283.47440176682755</v>
      </c>
      <c r="C166" s="25">
        <v>290.72228948138246</v>
      </c>
      <c r="D166" s="25">
        <v>239.2437124770309</v>
      </c>
      <c r="E166" s="25">
        <v>195.79056968501129</v>
      </c>
      <c r="F166" s="25">
        <v>154.97649359185837</v>
      </c>
      <c r="G166" s="24">
        <v>100</v>
      </c>
    </row>
    <row r="167" spans="1:7" s="6" customFormat="1" x14ac:dyDescent="0.25">
      <c r="A167" s="18">
        <v>42020</v>
      </c>
      <c r="B167" s="26">
        <v>276.86932519198581</v>
      </c>
      <c r="C167" s="26">
        <v>284.5060684821463</v>
      </c>
      <c r="D167" s="26">
        <v>205.50527735415011</v>
      </c>
      <c r="E167" s="26">
        <v>193.83023655902102</v>
      </c>
      <c r="F167" s="26">
        <v>165.47834106328119</v>
      </c>
      <c r="G167" s="27">
        <v>100</v>
      </c>
    </row>
    <row r="168" spans="1:7" s="1" customFormat="1" x14ac:dyDescent="0.25">
      <c r="A168" s="18">
        <v>42027</v>
      </c>
      <c r="B168" s="25">
        <v>275.34097923506937</v>
      </c>
      <c r="C168" s="25">
        <v>282.61356485259182</v>
      </c>
      <c r="D168" s="25">
        <v>184.50262375746962</v>
      </c>
      <c r="E168" s="25">
        <v>206.85157868732807</v>
      </c>
      <c r="F168" s="25">
        <v>173.33857139229167</v>
      </c>
      <c r="G168" s="24">
        <v>100</v>
      </c>
    </row>
    <row r="169" spans="1:7" s="11" customFormat="1" x14ac:dyDescent="0.25">
      <c r="A169" s="21">
        <v>42034</v>
      </c>
      <c r="B169" s="28">
        <v>263.92591593274119</v>
      </c>
      <c r="C169" s="28">
        <v>271.26350784959686</v>
      </c>
      <c r="D169" s="28">
        <v>180.48432496344765</v>
      </c>
      <c r="E169" s="28">
        <v>193.88420838135093</v>
      </c>
      <c r="F169" s="28">
        <v>173.8093828579064</v>
      </c>
      <c r="G169" s="29">
        <v>100</v>
      </c>
    </row>
    <row r="170" spans="1:7" s="1" customFormat="1" x14ac:dyDescent="0.25">
      <c r="A170" s="18">
        <v>42041</v>
      </c>
      <c r="B170" s="25">
        <v>261.11764043074692</v>
      </c>
      <c r="C170" s="25">
        <v>270.21788426459852</v>
      </c>
      <c r="D170" s="25">
        <v>160.52850881188107</v>
      </c>
      <c r="E170" s="25">
        <v>184.05931058676433</v>
      </c>
      <c r="F170" s="25">
        <v>183.60513138977859</v>
      </c>
      <c r="G170" s="24">
        <v>100</v>
      </c>
    </row>
    <row r="171" spans="1:7" s="1" customFormat="1" x14ac:dyDescent="0.25">
      <c r="A171" s="18">
        <v>42048</v>
      </c>
      <c r="B171" s="25">
        <v>263.70803518198949</v>
      </c>
      <c r="C171" s="25">
        <v>272.31014343287654</v>
      </c>
      <c r="D171" s="25">
        <v>209.66351510454101</v>
      </c>
      <c r="E171" s="25">
        <v>172.47859395180788</v>
      </c>
      <c r="F171" s="25">
        <v>185.93610943918733</v>
      </c>
      <c r="G171" s="24">
        <v>100</v>
      </c>
    </row>
    <row r="172" spans="1:7" s="1" customFormat="1" x14ac:dyDescent="0.25">
      <c r="A172" s="18">
        <v>42055</v>
      </c>
      <c r="B172" s="25">
        <v>265.78410345566795</v>
      </c>
      <c r="C172" s="25">
        <v>274.71208953248237</v>
      </c>
      <c r="D172" s="25">
        <v>218.81444752574276</v>
      </c>
      <c r="E172" s="25">
        <v>167.12330051514471</v>
      </c>
      <c r="F172" s="25">
        <v>185.69494283543347</v>
      </c>
      <c r="G172" s="24">
        <v>100</v>
      </c>
    </row>
    <row r="173" spans="1:7" s="11" customFormat="1" x14ac:dyDescent="0.25">
      <c r="A173" s="21">
        <v>42062</v>
      </c>
      <c r="B173" s="28">
        <v>280.95374543977016</v>
      </c>
      <c r="C173" s="28">
        <v>290.91215001791494</v>
      </c>
      <c r="D173" s="28">
        <v>226.51881411220836</v>
      </c>
      <c r="E173" s="28">
        <v>170.04902677471691</v>
      </c>
      <c r="F173" s="28">
        <v>190.38614562465145</v>
      </c>
      <c r="G173" s="29">
        <v>100</v>
      </c>
    </row>
    <row r="174" spans="1:7" s="1" customFormat="1" x14ac:dyDescent="0.25">
      <c r="A174" s="18">
        <v>42069</v>
      </c>
      <c r="B174" s="23">
        <v>294.79421471177363</v>
      </c>
      <c r="C174" s="23">
        <v>304.95181040603143</v>
      </c>
      <c r="D174" s="23">
        <v>240.08670044017384</v>
      </c>
      <c r="E174" s="23">
        <v>175.16072019747475</v>
      </c>
      <c r="F174" s="23">
        <v>198.51364095756719</v>
      </c>
      <c r="G174" s="24">
        <v>100</v>
      </c>
    </row>
    <row r="175" spans="1:7" s="1" customFormat="1" x14ac:dyDescent="0.25">
      <c r="A175" s="18">
        <v>42076</v>
      </c>
      <c r="B175" s="23">
        <v>295.68713572675375</v>
      </c>
      <c r="C175" s="23">
        <v>305.84032012193069</v>
      </c>
      <c r="D175" s="23">
        <v>218.42369300904841</v>
      </c>
      <c r="E175" s="23">
        <v>183.03199272287836</v>
      </c>
      <c r="F175" s="23">
        <v>200.16280647902991</v>
      </c>
      <c r="G175" s="24">
        <v>100</v>
      </c>
    </row>
    <row r="176" spans="1:7" s="1" customFormat="1" x14ac:dyDescent="0.25">
      <c r="A176" s="18">
        <v>42083</v>
      </c>
      <c r="B176" s="23">
        <v>286.19684030775323</v>
      </c>
      <c r="C176" s="23">
        <v>293.85463777211766</v>
      </c>
      <c r="D176" s="23">
        <v>237.73328167945945</v>
      </c>
      <c r="E176" s="23">
        <v>191.87625830534486</v>
      </c>
      <c r="F176" s="23">
        <v>202.09551176452044</v>
      </c>
      <c r="G176" s="24">
        <v>100</v>
      </c>
    </row>
    <row r="177" spans="1:7" s="1" customFormat="1" x14ac:dyDescent="0.25">
      <c r="A177" s="18">
        <v>42090</v>
      </c>
      <c r="B177" s="23">
        <v>286.15660489873858</v>
      </c>
      <c r="C177" s="23">
        <v>296.41031097334138</v>
      </c>
      <c r="D177" s="23">
        <v>214.66529792373822</v>
      </c>
      <c r="E177" s="23">
        <v>177.03857247679389</v>
      </c>
      <c r="F177" s="23">
        <v>198.90942233623079</v>
      </c>
      <c r="G177" s="29">
        <v>100</v>
      </c>
    </row>
    <row r="178" spans="1:7" s="1" customFormat="1" x14ac:dyDescent="0.25">
      <c r="A178" s="18">
        <v>42097</v>
      </c>
      <c r="B178" s="23">
        <v>274.56461646101275</v>
      </c>
      <c r="C178" s="23">
        <v>285.43543930425574</v>
      </c>
      <c r="D178" s="23">
        <v>197.91893063876935</v>
      </c>
      <c r="E178" s="23">
        <v>164.21739965630894</v>
      </c>
      <c r="F178" s="23">
        <v>193.53454082148906</v>
      </c>
      <c r="G178" s="24">
        <v>100</v>
      </c>
    </row>
    <row r="179" spans="1:7" s="1" customFormat="1" x14ac:dyDescent="0.25">
      <c r="A179" s="18">
        <v>42104</v>
      </c>
      <c r="B179" s="23">
        <v>281.57042364032537</v>
      </c>
      <c r="C179" s="23">
        <v>292.00757538909312</v>
      </c>
      <c r="D179" s="23">
        <v>214.8617743086059</v>
      </c>
      <c r="E179" s="23">
        <v>168.54715306038662</v>
      </c>
      <c r="F179" s="23">
        <v>203.50961172642275</v>
      </c>
      <c r="G179" s="24">
        <v>100</v>
      </c>
    </row>
    <row r="180" spans="1:7" s="1" customFormat="1" x14ac:dyDescent="0.25">
      <c r="A180" s="18">
        <v>42111</v>
      </c>
      <c r="B180" s="23">
        <v>276.48537543086036</v>
      </c>
      <c r="C180" s="23">
        <v>285.65447389751182</v>
      </c>
      <c r="D180" s="23">
        <v>221.67183650907614</v>
      </c>
      <c r="E180" s="23">
        <v>167.59028977816709</v>
      </c>
      <c r="F180" s="23">
        <v>205.4568858746479</v>
      </c>
      <c r="G180" s="24">
        <v>100</v>
      </c>
    </row>
    <row r="181" spans="1:7" s="1" customFormat="1" x14ac:dyDescent="0.25">
      <c r="A181" s="18">
        <v>42118</v>
      </c>
      <c r="B181" s="23">
        <v>273.76940721360512</v>
      </c>
      <c r="C181" s="23">
        <v>282.73321061939299</v>
      </c>
      <c r="D181" s="23">
        <v>212.69232132063652</v>
      </c>
      <c r="E181" s="23">
        <v>169.03901534158811</v>
      </c>
      <c r="F181" s="23">
        <v>207.43282635283146</v>
      </c>
      <c r="G181" s="29">
        <v>100</v>
      </c>
    </row>
    <row r="182" spans="1:7" s="1" customFormat="1" x14ac:dyDescent="0.25">
      <c r="A182" s="18">
        <v>42125</v>
      </c>
      <c r="B182" s="23">
        <v>269.18691968539656</v>
      </c>
      <c r="C182" s="23">
        <v>279.73866092576361</v>
      </c>
      <c r="D182" s="23">
        <v>187.73518911286391</v>
      </c>
      <c r="E182" s="23">
        <v>155.88517040014119</v>
      </c>
      <c r="F182" s="23">
        <v>216.04060194367625</v>
      </c>
      <c r="G182" s="24">
        <v>100</v>
      </c>
    </row>
    <row r="183" spans="1:7" s="1" customFormat="1" x14ac:dyDescent="0.25">
      <c r="A183" s="18">
        <v>42132</v>
      </c>
      <c r="B183" s="23">
        <v>273.09210266540293</v>
      </c>
      <c r="C183" s="23">
        <v>284.89815935410314</v>
      </c>
      <c r="D183" s="23">
        <v>170.84909944387238</v>
      </c>
      <c r="E183" s="23">
        <v>158.05698342101121</v>
      </c>
      <c r="F183" s="23">
        <v>217.19228055866404</v>
      </c>
      <c r="G183" s="24">
        <v>100</v>
      </c>
    </row>
    <row r="184" spans="1:7" s="1" customFormat="1" x14ac:dyDescent="0.25">
      <c r="A184" s="18">
        <v>42139</v>
      </c>
      <c r="B184" s="23">
        <v>261.41565862162008</v>
      </c>
      <c r="C184" s="23">
        <v>271.6648549107141</v>
      </c>
      <c r="D184" s="23">
        <v>173.91412362777331</v>
      </c>
      <c r="E184" s="23">
        <v>157.18939544688686</v>
      </c>
      <c r="F184" s="23">
        <v>215.26646925280986</v>
      </c>
      <c r="G184" s="24">
        <v>100</v>
      </c>
    </row>
    <row r="185" spans="1:7" s="1" customFormat="1" x14ac:dyDescent="0.25">
      <c r="A185" s="18">
        <v>42146</v>
      </c>
      <c r="B185" s="23">
        <v>264.18281794803374</v>
      </c>
      <c r="C185" s="23">
        <v>274.73936695321646</v>
      </c>
      <c r="D185" s="23">
        <v>170.67447598096024</v>
      </c>
      <c r="E185" s="23">
        <v>162.31629599312475</v>
      </c>
      <c r="F185" s="23">
        <v>212.84850096565876</v>
      </c>
      <c r="G185" s="29">
        <v>100</v>
      </c>
    </row>
    <row r="186" spans="1:7" s="1" customFormat="1" x14ac:dyDescent="0.25">
      <c r="A186" s="18">
        <v>42153</v>
      </c>
      <c r="B186" s="23">
        <v>267.2009665351033</v>
      </c>
      <c r="C186" s="23">
        <v>278.5685153342763</v>
      </c>
      <c r="D186" s="23">
        <v>167.42948694444729</v>
      </c>
      <c r="E186" s="23">
        <v>165.94208178289455</v>
      </c>
      <c r="F186" s="23">
        <v>204.39457151613621</v>
      </c>
      <c r="G186" s="24">
        <v>100</v>
      </c>
    </row>
    <row r="187" spans="1:7" s="1" customFormat="1" x14ac:dyDescent="0.25">
      <c r="A187" s="18">
        <v>42160</v>
      </c>
      <c r="B187" s="23">
        <v>276.38413766670345</v>
      </c>
      <c r="C187" s="23">
        <v>289.21117394488016</v>
      </c>
      <c r="D187" s="23">
        <v>172.8464149974335</v>
      </c>
      <c r="E187" s="23">
        <v>169.39280713141463</v>
      </c>
      <c r="F187" s="23">
        <v>199.45418749616968</v>
      </c>
      <c r="G187" s="24">
        <v>100</v>
      </c>
    </row>
    <row r="188" spans="1:7" s="1" customFormat="1" x14ac:dyDescent="0.25">
      <c r="A188" s="18">
        <v>42167</v>
      </c>
      <c r="B188" s="23">
        <v>275.96798962958621</v>
      </c>
      <c r="C188" s="23">
        <v>288.0920343706502</v>
      </c>
      <c r="D188" s="23">
        <v>166.49850397454688</v>
      </c>
      <c r="E188" s="23">
        <v>181.64424545117092</v>
      </c>
      <c r="F188" s="23">
        <v>191.98553205170447</v>
      </c>
      <c r="G188" s="24">
        <v>100</v>
      </c>
    </row>
    <row r="189" spans="1:7" s="1" customFormat="1" x14ac:dyDescent="0.25">
      <c r="A189" s="18">
        <v>42174</v>
      </c>
      <c r="B189" s="23">
        <v>270.30958648930329</v>
      </c>
      <c r="C189" s="23">
        <v>282.02440469721199</v>
      </c>
      <c r="D189" s="23">
        <v>157.05963978349234</v>
      </c>
      <c r="E189" s="23">
        <v>183.26127790968383</v>
      </c>
      <c r="F189" s="23">
        <v>185.56915069694512</v>
      </c>
      <c r="G189" s="29">
        <v>100</v>
      </c>
    </row>
    <row r="190" spans="1:7" s="1" customFormat="1" x14ac:dyDescent="0.25">
      <c r="A190" s="18">
        <v>42181</v>
      </c>
      <c r="B190" s="23">
        <v>270.87708467805265</v>
      </c>
      <c r="C190" s="23">
        <v>281.44929087684841</v>
      </c>
      <c r="D190" s="23">
        <v>178.28655546138629</v>
      </c>
      <c r="E190" s="23">
        <v>181.99428716650283</v>
      </c>
      <c r="F190" s="23">
        <v>185.55897716662466</v>
      </c>
      <c r="G190" s="24">
        <v>100</v>
      </c>
    </row>
    <row r="191" spans="1:7" s="1" customFormat="1" x14ac:dyDescent="0.25">
      <c r="A191" s="18">
        <v>42188</v>
      </c>
      <c r="B191" s="23">
        <v>272.59061691786451</v>
      </c>
      <c r="C191" s="23">
        <v>281.55310379426174</v>
      </c>
      <c r="D191" s="23">
        <v>204.17595413852604</v>
      </c>
      <c r="E191" s="23">
        <v>180.4312264147506</v>
      </c>
      <c r="F191" s="23">
        <v>184.0035812276648</v>
      </c>
      <c r="G191" s="24">
        <v>100</v>
      </c>
    </row>
    <row r="192" spans="1:7" s="1" customFormat="1" x14ac:dyDescent="0.25">
      <c r="A192" s="18">
        <v>42195</v>
      </c>
      <c r="B192" s="23">
        <v>273.48070754145891</v>
      </c>
      <c r="C192" s="23">
        <v>282.10193627003031</v>
      </c>
      <c r="D192" s="23">
        <v>199.30385216846625</v>
      </c>
      <c r="E192" s="23">
        <v>189.72860242672516</v>
      </c>
      <c r="F192" s="23">
        <v>190.82206128489906</v>
      </c>
      <c r="G192" s="24">
        <v>100</v>
      </c>
    </row>
    <row r="193" spans="1:16" x14ac:dyDescent="0.25">
      <c r="A193" s="18">
        <v>42202</v>
      </c>
      <c r="B193">
        <v>269.33544310944893</v>
      </c>
      <c r="C193">
        <v>277.49613500073895</v>
      </c>
      <c r="D193">
        <v>192.60023846181471</v>
      </c>
      <c r="E193">
        <v>190.25525141995334</v>
      </c>
      <c r="F193">
        <v>191.77285288793652</v>
      </c>
      <c r="G193" s="29">
        <v>100</v>
      </c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8">
        <v>42209</v>
      </c>
      <c r="B194" s="23">
        <v>273.41282077667313</v>
      </c>
      <c r="C194" s="23">
        <v>282.56988075522867</v>
      </c>
      <c r="D194" s="23">
        <v>174.40891585424527</v>
      </c>
      <c r="E194" s="23">
        <v>197.01898661010395</v>
      </c>
      <c r="F194" s="23">
        <v>195.66976015167285</v>
      </c>
      <c r="G194" s="24">
        <v>100</v>
      </c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8">
        <v>42216</v>
      </c>
      <c r="B195" s="23">
        <v>277.41709135598074</v>
      </c>
      <c r="C195" s="23">
        <v>287.6093944985094</v>
      </c>
      <c r="D195" s="23">
        <v>177.61899438983778</v>
      </c>
      <c r="E195" s="23">
        <v>185.13793951872105</v>
      </c>
      <c r="F195" s="23">
        <v>199.22754308197062</v>
      </c>
      <c r="G195" s="24">
        <v>100</v>
      </c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8">
        <v>42223</v>
      </c>
      <c r="B196" s="23">
        <v>272.83808911123623</v>
      </c>
      <c r="C196" s="23">
        <v>283.21729398296554</v>
      </c>
      <c r="D196" s="23">
        <v>187.66283910819152</v>
      </c>
      <c r="E196" s="23">
        <v>178.5907884811929</v>
      </c>
      <c r="F196" s="23">
        <v>195.19258126883469</v>
      </c>
      <c r="G196" s="24">
        <v>100</v>
      </c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8">
        <v>42230</v>
      </c>
      <c r="B197" s="23">
        <v>278.80468441842163</v>
      </c>
      <c r="C197" s="23">
        <v>289.39300895855325</v>
      </c>
      <c r="D197" s="23">
        <v>174.58918566397591</v>
      </c>
      <c r="E197" s="23">
        <v>195.33377310120034</v>
      </c>
      <c r="F197" s="23">
        <v>201.2774381875432</v>
      </c>
      <c r="G197" s="29">
        <v>100</v>
      </c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8">
        <v>42237</v>
      </c>
      <c r="B198" s="23">
        <v>270.85555981296852</v>
      </c>
      <c r="C198" s="23">
        <v>281.1802042160873</v>
      </c>
      <c r="D198" s="23">
        <v>168.0337421222149</v>
      </c>
      <c r="E198" s="23">
        <v>185.88049492809625</v>
      </c>
      <c r="F198" s="23">
        <v>203.2580299742836</v>
      </c>
      <c r="G198" s="24">
        <v>100</v>
      </c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8">
        <v>42244</v>
      </c>
      <c r="B199" s="23">
        <v>276.50202064403811</v>
      </c>
      <c r="C199" s="23">
        <v>289.44415504768011</v>
      </c>
      <c r="D199" s="23">
        <v>155.47300539042931</v>
      </c>
      <c r="E199" s="23">
        <v>179.43517982134537</v>
      </c>
      <c r="F199" s="23">
        <v>208.3333348771578</v>
      </c>
      <c r="G199" s="24">
        <v>100</v>
      </c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8">
        <v>42251</v>
      </c>
      <c r="B200" s="23">
        <v>267.60757315269814</v>
      </c>
      <c r="C200" s="23">
        <v>279.28120967160589</v>
      </c>
      <c r="D200" s="23">
        <v>158.54570759101384</v>
      </c>
      <c r="E200" s="23">
        <v>175.02144395693463</v>
      </c>
      <c r="F200" s="23">
        <v>211.2386117699362</v>
      </c>
      <c r="G200" s="24">
        <v>100</v>
      </c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8">
        <v>42258</v>
      </c>
      <c r="B201" s="23">
        <v>271.02526112501056</v>
      </c>
      <c r="C201" s="23">
        <v>283.08193343598214</v>
      </c>
      <c r="D201" s="23">
        <v>172.49291824645115</v>
      </c>
      <c r="E201" s="23">
        <v>173.69410760474352</v>
      </c>
      <c r="F201" s="23">
        <v>207.45058520942834</v>
      </c>
      <c r="G201" s="29">
        <v>100</v>
      </c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8">
        <v>42265</v>
      </c>
      <c r="B202" s="23">
        <v>271.92202010096429</v>
      </c>
      <c r="C202" s="23">
        <v>283.31517684961409</v>
      </c>
      <c r="D202" s="23">
        <v>173.1999308276508</v>
      </c>
      <c r="E202" s="23">
        <v>185.72972496463444</v>
      </c>
      <c r="F202" s="23">
        <v>202.26846149536595</v>
      </c>
      <c r="G202" s="24">
        <v>100</v>
      </c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8"/>
      <c r="B203" s="13"/>
      <c r="C203" s="13"/>
      <c r="D203" s="13"/>
      <c r="E203" s="13"/>
      <c r="F203" s="13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8"/>
      <c r="B204" s="13"/>
      <c r="C204" s="13"/>
      <c r="D204" s="13"/>
      <c r="E204" s="13"/>
      <c r="F204" s="13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8"/>
      <c r="B205" s="13"/>
      <c r="C205" s="13"/>
      <c r="D205" s="13"/>
      <c r="E205" s="13"/>
      <c r="F205" s="13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8"/>
      <c r="B206" s="13"/>
      <c r="C206" s="13"/>
      <c r="D206" s="13"/>
      <c r="E206" s="13"/>
      <c r="F206" s="13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8"/>
      <c r="B207" s="13"/>
      <c r="C207" s="13"/>
      <c r="D207" s="13"/>
      <c r="E207" s="13"/>
      <c r="F207" s="13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8"/>
      <c r="B208" s="13"/>
      <c r="C208" s="13"/>
      <c r="D208" s="13"/>
      <c r="E208" s="13"/>
      <c r="F208" s="13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8"/>
      <c r="B209" s="13"/>
      <c r="C209" s="13"/>
      <c r="D209" s="13"/>
      <c r="E209" s="13"/>
      <c r="F209" s="13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8"/>
      <c r="B210" s="13"/>
      <c r="C210" s="13"/>
      <c r="D210" s="13"/>
      <c r="E210" s="13"/>
      <c r="F210" s="13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8"/>
      <c r="B211" s="13"/>
      <c r="C211" s="13"/>
      <c r="D211" s="13"/>
      <c r="E211" s="13"/>
      <c r="F211" s="13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8"/>
      <c r="B212" s="13"/>
      <c r="C212" s="13"/>
      <c r="D212" s="13"/>
      <c r="E212" s="13"/>
      <c r="F212" s="13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8"/>
      <c r="B213" s="13"/>
      <c r="C213" s="13"/>
      <c r="D213" s="13"/>
      <c r="E213" s="13"/>
      <c r="F213" s="13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8"/>
      <c r="B214" s="13"/>
      <c r="C214" s="13"/>
      <c r="D214" s="13"/>
      <c r="E214" s="13"/>
      <c r="F214" s="13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8"/>
      <c r="B215" s="13"/>
      <c r="C215" s="13"/>
      <c r="D215" s="13"/>
      <c r="E215" s="13"/>
      <c r="F215" s="13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8"/>
      <c r="B216" s="13"/>
      <c r="C216" s="13"/>
      <c r="D216" s="13"/>
      <c r="E216" s="13"/>
      <c r="F216" s="13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8"/>
      <c r="B217" s="13"/>
      <c r="C217" s="13"/>
      <c r="D217" s="13"/>
      <c r="E217" s="13"/>
      <c r="F217" s="13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8"/>
      <c r="B218" s="13"/>
      <c r="C218" s="13"/>
      <c r="D218" s="13"/>
      <c r="E218" s="13"/>
      <c r="F218" s="13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8"/>
      <c r="B219" s="13"/>
      <c r="C219" s="13"/>
      <c r="D219" s="13"/>
      <c r="E219" s="13"/>
      <c r="F219" s="13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8"/>
      <c r="B220" s="13"/>
      <c r="C220" s="13"/>
      <c r="D220" s="13"/>
      <c r="E220" s="13"/>
      <c r="F220" s="13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8"/>
      <c r="B221" s="13"/>
      <c r="C221" s="13"/>
      <c r="D221" s="13"/>
      <c r="E221" s="13"/>
      <c r="F221" s="13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8"/>
      <c r="B222" s="13"/>
      <c r="C222" s="13"/>
      <c r="D222" s="13"/>
      <c r="E222" s="13"/>
      <c r="F222" s="13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8"/>
      <c r="B223" s="13"/>
      <c r="C223" s="13"/>
      <c r="D223" s="13"/>
      <c r="E223" s="13"/>
      <c r="F223" s="13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8"/>
      <c r="B224" s="13"/>
      <c r="C224" s="13"/>
      <c r="D224" s="13"/>
      <c r="E224" s="13"/>
      <c r="F224" s="13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8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8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8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8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8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8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8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8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8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8"/>
      <c r="I234" s="1"/>
      <c r="J234" s="1"/>
      <c r="K234" s="1"/>
      <c r="L234" s="1"/>
      <c r="M234" s="1"/>
      <c r="N234" s="1"/>
      <c r="O234" s="1"/>
      <c r="P234" s="1"/>
    </row>
  </sheetData>
  <pageMargins left="0.7" right="0.7" top="0.75" bottom="0.75" header="0.3" footer="0.3"/>
  <pageSetup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5"/>
  <sheetViews>
    <sheetView tabSelected="1" view="pageBreakPreview" topLeftCell="I1" zoomScale="115" zoomScaleNormal="100" zoomScaleSheetLayoutView="115" workbookViewId="0">
      <selection activeCell="X21" sqref="X21"/>
    </sheetView>
  </sheetViews>
  <sheetFormatPr baseColWidth="10" defaultColWidth="8.85546875" defaultRowHeight="15" x14ac:dyDescent="0.25"/>
  <cols>
    <col min="1" max="2" width="11.28515625" style="1" bestFit="1" customWidth="1"/>
    <col min="3" max="3" width="10.28515625" style="1" customWidth="1" collapsed="1"/>
    <col min="4" max="4" width="12.7109375" style="1" customWidth="1" collapsed="1"/>
    <col min="5" max="5" width="20.5703125" style="1" bestFit="1" customWidth="1"/>
    <col min="6" max="16384" width="8.85546875" style="1"/>
  </cols>
  <sheetData>
    <row r="1" spans="2:21" x14ac:dyDescent="0.25">
      <c r="L1" s="9" t="s">
        <v>32</v>
      </c>
      <c r="M1" s="2"/>
      <c r="N1" s="2"/>
      <c r="O1" s="2"/>
      <c r="P1" s="2"/>
      <c r="Q1" s="2"/>
      <c r="R1" s="2"/>
      <c r="S1" s="2"/>
      <c r="T1" s="2"/>
      <c r="U1" s="2"/>
    </row>
    <row r="2" spans="2:21" x14ac:dyDescent="0.25">
      <c r="B2" s="3" t="s">
        <v>3</v>
      </c>
      <c r="C2" s="3" t="s">
        <v>18</v>
      </c>
      <c r="D2" s="3" t="s">
        <v>19</v>
      </c>
      <c r="E2" s="3" t="s">
        <v>20</v>
      </c>
      <c r="G2" s="3" t="s">
        <v>18</v>
      </c>
      <c r="H2" s="3" t="s">
        <v>19</v>
      </c>
      <c r="I2" s="3" t="s">
        <v>20</v>
      </c>
      <c r="J2" s="1" t="s">
        <v>21</v>
      </c>
      <c r="L2" s="1" t="s">
        <v>33</v>
      </c>
      <c r="M2" s="2"/>
      <c r="N2" s="2"/>
      <c r="O2" s="2"/>
      <c r="P2" s="2"/>
      <c r="Q2" s="2"/>
      <c r="R2" s="2"/>
      <c r="S2" s="2"/>
      <c r="T2" s="2"/>
      <c r="U2" s="2"/>
    </row>
    <row r="3" spans="2:21" x14ac:dyDescent="0.25">
      <c r="B3" s="4">
        <v>35582</v>
      </c>
      <c r="C3" s="5">
        <v>0.42384914023178488</v>
      </c>
      <c r="D3" s="5">
        <v>3.3120889897541249E-3</v>
      </c>
      <c r="E3" s="1">
        <v>0</v>
      </c>
      <c r="G3" s="1">
        <v>37.976681713805469</v>
      </c>
      <c r="H3" s="1">
        <v>0.91154105932699292</v>
      </c>
      <c r="I3" s="1">
        <f t="shared" ref="I3:I18" si="0">E3*100</f>
        <v>0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x14ac:dyDescent="0.25">
      <c r="B4" s="4">
        <v>35612</v>
      </c>
      <c r="C4" s="5">
        <v>0.42384914023178488</v>
      </c>
      <c r="D4" s="5">
        <v>1.2479114903032018E-2</v>
      </c>
      <c r="E4" s="1">
        <v>0</v>
      </c>
      <c r="G4" s="1">
        <v>37.976681713805469</v>
      </c>
      <c r="H4" s="1">
        <v>1.6929706854396154</v>
      </c>
      <c r="I4" s="1">
        <f t="shared" si="0"/>
        <v>0</v>
      </c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4">
        <v>35643</v>
      </c>
      <c r="C5" s="5">
        <v>0.42384914023178488</v>
      </c>
      <c r="D5" s="5">
        <v>1.741132926731365E-2</v>
      </c>
      <c r="E5" s="1">
        <v>0</v>
      </c>
      <c r="G5" s="1">
        <v>37.976681713805469</v>
      </c>
      <c r="H5" s="1">
        <v>2.125103456805959</v>
      </c>
      <c r="I5" s="1">
        <f t="shared" si="0"/>
        <v>0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2:21" x14ac:dyDescent="0.25">
      <c r="B6" s="4">
        <v>35674</v>
      </c>
      <c r="C6" s="5">
        <v>0.42384914023178488</v>
      </c>
      <c r="D6" s="5">
        <v>1.6950383821549682E-2</v>
      </c>
      <c r="E6" s="1">
        <v>0</v>
      </c>
      <c r="G6" s="1">
        <v>37.976681713805469</v>
      </c>
      <c r="H6" s="1">
        <v>2.0468273857070507</v>
      </c>
      <c r="I6" s="1">
        <f t="shared" si="0"/>
        <v>0</v>
      </c>
      <c r="L6" s="2"/>
      <c r="M6" s="2"/>
      <c r="N6" s="2"/>
      <c r="O6" s="2"/>
      <c r="P6" s="2"/>
      <c r="Q6" s="2"/>
      <c r="R6" s="2"/>
      <c r="S6" s="2"/>
      <c r="T6" s="2"/>
      <c r="U6" s="2"/>
    </row>
    <row r="7" spans="2:21" x14ac:dyDescent="0.25">
      <c r="B7" s="4">
        <v>35704</v>
      </c>
      <c r="C7" s="5">
        <v>0.42384914023178488</v>
      </c>
      <c r="D7" s="5">
        <v>9.5262427340546702E-3</v>
      </c>
      <c r="E7" s="1">
        <v>0</v>
      </c>
      <c r="G7" s="1">
        <v>37.976681713805469</v>
      </c>
      <c r="H7" s="1">
        <v>1.5855504480989051</v>
      </c>
      <c r="I7" s="1">
        <f t="shared" si="0"/>
        <v>0</v>
      </c>
      <c r="L7" s="2"/>
      <c r="M7" s="2"/>
      <c r="N7" s="2"/>
      <c r="O7" s="2"/>
      <c r="P7" s="2"/>
      <c r="Q7" s="2"/>
      <c r="R7" s="2"/>
      <c r="S7" s="2"/>
      <c r="T7" s="2"/>
      <c r="U7" s="2"/>
    </row>
    <row r="8" spans="2:21" x14ac:dyDescent="0.25">
      <c r="B8" s="4">
        <v>35735</v>
      </c>
      <c r="C8" s="5">
        <v>0.42384914023178488</v>
      </c>
      <c r="D8" s="5">
        <v>5.0184148103984217E-3</v>
      </c>
      <c r="E8" s="1">
        <v>0</v>
      </c>
      <c r="G8" s="1">
        <v>37.976681713805469</v>
      </c>
      <c r="H8" s="1">
        <v>1.1064254841956807</v>
      </c>
      <c r="I8" s="1">
        <f t="shared" si="0"/>
        <v>0</v>
      </c>
      <c r="L8" s="2"/>
      <c r="M8" s="2"/>
      <c r="N8" s="2"/>
      <c r="O8" s="2"/>
      <c r="P8" s="2"/>
      <c r="Q8" s="2"/>
      <c r="R8" s="2"/>
      <c r="S8" s="2"/>
      <c r="T8" s="2"/>
      <c r="U8" s="2"/>
    </row>
    <row r="9" spans="2:21" x14ac:dyDescent="0.25">
      <c r="B9" s="4">
        <v>35765</v>
      </c>
      <c r="C9" s="5">
        <v>0.42384914023178488</v>
      </c>
      <c r="D9" s="5">
        <v>3.586934668233809E-3</v>
      </c>
      <c r="E9" s="1">
        <v>0</v>
      </c>
      <c r="G9" s="1">
        <v>37.976681713805469</v>
      </c>
      <c r="H9" s="1">
        <v>0.91182075453875855</v>
      </c>
      <c r="I9" s="1">
        <f t="shared" si="0"/>
        <v>0</v>
      </c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x14ac:dyDescent="0.25">
      <c r="B10" s="4">
        <v>35796</v>
      </c>
      <c r="C10" s="5">
        <v>0.42384914023178488</v>
      </c>
      <c r="D10" s="5">
        <v>2.5810531344177654E-3</v>
      </c>
      <c r="E10" s="1">
        <v>0</v>
      </c>
      <c r="G10" s="1">
        <v>37.976681713805469</v>
      </c>
      <c r="H10" s="1">
        <v>0.8520541526235248</v>
      </c>
      <c r="I10" s="1">
        <f t="shared" si="0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1" x14ac:dyDescent="0.25">
      <c r="B11" s="4">
        <v>35827</v>
      </c>
      <c r="C11" s="5">
        <v>0.42384914023178488</v>
      </c>
      <c r="D11" s="5">
        <v>1.944590038836666E-3</v>
      </c>
      <c r="E11" s="1">
        <v>0</v>
      </c>
      <c r="G11" s="1">
        <v>37.976681713805469</v>
      </c>
      <c r="H11" s="1">
        <v>0.76666079512553786</v>
      </c>
      <c r="I11" s="1">
        <f t="shared" si="0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x14ac:dyDescent="0.25">
      <c r="B12" s="4">
        <v>35855</v>
      </c>
      <c r="C12" s="5">
        <v>0.42384914023178488</v>
      </c>
      <c r="D12" s="5">
        <v>1.7901063551320981E-3</v>
      </c>
      <c r="E12" s="1">
        <v>0</v>
      </c>
      <c r="G12" s="1">
        <v>37.976681713805469</v>
      </c>
      <c r="H12" s="1">
        <v>0.69648833101135121</v>
      </c>
      <c r="I12" s="1">
        <f t="shared" si="0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2:21" x14ac:dyDescent="0.25">
      <c r="B13" s="4">
        <v>35886</v>
      </c>
      <c r="C13" s="5">
        <v>0.42384914023178488</v>
      </c>
      <c r="D13" s="5">
        <v>4.3215791682668378E-3</v>
      </c>
      <c r="E13" s="1">
        <v>0</v>
      </c>
      <c r="G13" s="1">
        <v>37.976681713805469</v>
      </c>
      <c r="H13" s="1">
        <v>0.91860511989037219</v>
      </c>
      <c r="I13" s="1">
        <f t="shared" si="0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2:21" x14ac:dyDescent="0.25">
      <c r="B14" s="4">
        <v>35916</v>
      </c>
      <c r="C14" s="5">
        <v>0.42384914023178488</v>
      </c>
      <c r="D14" s="5">
        <v>1.488035780846632E-2</v>
      </c>
      <c r="E14" s="1">
        <v>0</v>
      </c>
      <c r="G14" s="1">
        <v>37.976681713805469</v>
      </c>
      <c r="H14" s="1">
        <v>1.7958952752552271</v>
      </c>
      <c r="I14" s="1">
        <f t="shared" si="0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x14ac:dyDescent="0.25">
      <c r="B15" s="4">
        <v>35947</v>
      </c>
      <c r="C15" s="5">
        <v>0.42384914023178488</v>
      </c>
      <c r="D15" s="5">
        <v>2.6997751099428442E-2</v>
      </c>
      <c r="E15" s="1">
        <v>0</v>
      </c>
      <c r="G15" s="1">
        <v>37.976681713805469</v>
      </c>
      <c r="H15" s="1">
        <v>3.1954017945069988</v>
      </c>
      <c r="I15" s="1">
        <f t="shared" si="0"/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x14ac:dyDescent="0.25">
      <c r="B16" s="4">
        <v>35977</v>
      </c>
      <c r="C16" s="5">
        <v>0.42384914023178488</v>
      </c>
      <c r="D16" s="5">
        <v>5.0405284069290374E-2</v>
      </c>
      <c r="E16" s="1">
        <v>0</v>
      </c>
      <c r="G16" s="1">
        <v>37.976681713805469</v>
      </c>
      <c r="H16" s="1">
        <v>5.2247456133969594</v>
      </c>
      <c r="I16" s="1">
        <f t="shared" si="0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x14ac:dyDescent="0.25">
      <c r="B17" s="4">
        <v>36008</v>
      </c>
      <c r="C17" s="5">
        <v>0.42384914023178488</v>
      </c>
      <c r="D17" s="5">
        <v>8.9983608851863406E-2</v>
      </c>
      <c r="E17" s="1">
        <v>0</v>
      </c>
      <c r="G17" s="1">
        <v>37.976681713805469</v>
      </c>
      <c r="H17" s="1">
        <v>7.4608284493149091</v>
      </c>
      <c r="I17" s="1">
        <f t="shared" si="0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2:21" x14ac:dyDescent="0.25">
      <c r="B18" s="4">
        <v>36039</v>
      </c>
      <c r="C18" s="5">
        <v>0.42384914023178488</v>
      </c>
      <c r="D18" s="5">
        <v>0.1142132662276763</v>
      </c>
      <c r="E18" s="1">
        <v>0</v>
      </c>
      <c r="G18" s="1">
        <v>37.976681713805469</v>
      </c>
      <c r="H18" s="1">
        <v>8.6020774107749762</v>
      </c>
      <c r="I18" s="1">
        <f t="shared" si="0"/>
        <v>0</v>
      </c>
      <c r="L18" s="19" t="s">
        <v>22</v>
      </c>
      <c r="M18" s="2"/>
      <c r="N18" s="2"/>
      <c r="O18" s="2"/>
      <c r="P18" s="2"/>
      <c r="Q18" s="2"/>
      <c r="R18" s="2"/>
      <c r="S18" s="2"/>
      <c r="T18" s="2"/>
      <c r="U18" s="2"/>
    </row>
    <row r="19" spans="2:21" x14ac:dyDescent="0.25">
      <c r="B19" s="4">
        <v>36069</v>
      </c>
      <c r="C19" s="5">
        <v>0.42384914023178488</v>
      </c>
      <c r="D19" s="5">
        <v>0.12501596991781641</v>
      </c>
      <c r="E19" s="1">
        <v>0</v>
      </c>
      <c r="G19" s="1">
        <v>37.976681713805469</v>
      </c>
      <c r="H19" s="1">
        <v>9.5563700664304125</v>
      </c>
      <c r="I19" s="1">
        <f t="shared" ref="I19:I67" si="1">E19*100</f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x14ac:dyDescent="0.25">
      <c r="B20" s="4">
        <v>36100</v>
      </c>
      <c r="C20" s="5">
        <v>0.42384914023178488</v>
      </c>
      <c r="D20" s="5">
        <v>0.16618283828580677</v>
      </c>
      <c r="E20" s="1">
        <v>1</v>
      </c>
      <c r="G20" s="1">
        <v>37.976681713805469</v>
      </c>
      <c r="H20" s="1">
        <v>15.445373161529538</v>
      </c>
      <c r="I20" s="1">
        <f t="shared" si="1"/>
        <v>100</v>
      </c>
      <c r="K20" s="6"/>
      <c r="L20" s="6"/>
      <c r="M20" s="6"/>
      <c r="N20" s="6"/>
      <c r="O20" s="6"/>
      <c r="P20" s="6"/>
      <c r="Q20" s="6"/>
      <c r="R20" s="2"/>
      <c r="S20" s="2"/>
      <c r="T20" s="2"/>
      <c r="U20" s="2"/>
    </row>
    <row r="21" spans="2:21" x14ac:dyDescent="0.25">
      <c r="B21" s="4">
        <v>36130</v>
      </c>
      <c r="C21" s="5">
        <v>0.42384914023178488</v>
      </c>
      <c r="D21" s="5">
        <v>0.31609057899086418</v>
      </c>
      <c r="E21" s="1">
        <v>1</v>
      </c>
      <c r="G21" s="1">
        <v>37.976681713805469</v>
      </c>
      <c r="H21" s="1">
        <v>29.006522361080684</v>
      </c>
      <c r="I21" s="1">
        <f t="shared" si="1"/>
        <v>100</v>
      </c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1" x14ac:dyDescent="0.25">
      <c r="B22" s="4">
        <v>36161</v>
      </c>
      <c r="C22" s="5">
        <v>0.42384914023178488</v>
      </c>
      <c r="D22" s="5">
        <v>0.49613934599700366</v>
      </c>
      <c r="E22" s="1">
        <v>1</v>
      </c>
      <c r="G22" s="1">
        <v>37.976681713805469</v>
      </c>
      <c r="H22" s="1">
        <v>41.978243086152126</v>
      </c>
      <c r="I22" s="1">
        <f t="shared" si="1"/>
        <v>100</v>
      </c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1" x14ac:dyDescent="0.25">
      <c r="B23" s="4">
        <v>36192</v>
      </c>
      <c r="C23" s="5">
        <v>0.42384914023178488</v>
      </c>
      <c r="D23" s="5">
        <v>0.59248115445854688</v>
      </c>
      <c r="E23" s="1">
        <v>1</v>
      </c>
      <c r="G23" s="1">
        <v>37.976681713805469</v>
      </c>
      <c r="H23" s="1">
        <v>47.456701127798766</v>
      </c>
      <c r="I23" s="1">
        <f t="shared" si="1"/>
        <v>100</v>
      </c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1" x14ac:dyDescent="0.25">
      <c r="B24" s="4">
        <v>36220</v>
      </c>
      <c r="C24" s="5">
        <v>0.42384914023178488</v>
      </c>
      <c r="D24" s="5">
        <v>0.613776883571723</v>
      </c>
      <c r="E24" s="1">
        <v>1</v>
      </c>
      <c r="G24" s="1">
        <v>37.976681713805469</v>
      </c>
      <c r="H24" s="1">
        <v>48.292484206223143</v>
      </c>
      <c r="I24" s="1">
        <f t="shared" si="1"/>
        <v>100</v>
      </c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2:21" x14ac:dyDescent="0.25">
      <c r="B25" s="4">
        <v>36251</v>
      </c>
      <c r="C25" s="5">
        <v>0.42384914023178488</v>
      </c>
      <c r="D25" s="5">
        <v>0.66313645754886663</v>
      </c>
      <c r="E25" s="1">
        <v>1</v>
      </c>
      <c r="G25" s="1">
        <v>37.976681713805469</v>
      </c>
      <c r="H25" s="1">
        <v>53.905953016783478</v>
      </c>
      <c r="I25" s="1">
        <f t="shared" si="1"/>
        <v>100</v>
      </c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1" x14ac:dyDescent="0.25">
      <c r="B26" s="4">
        <v>36281</v>
      </c>
      <c r="C26" s="5">
        <v>0.42384914023178488</v>
      </c>
      <c r="D26" s="5">
        <v>0.73462053332882926</v>
      </c>
      <c r="E26" s="1">
        <v>1</v>
      </c>
      <c r="G26" s="1">
        <v>37.976681713805469</v>
      </c>
      <c r="H26" s="1">
        <v>62.967520136713951</v>
      </c>
      <c r="I26" s="1">
        <f t="shared" si="1"/>
        <v>100</v>
      </c>
    </row>
    <row r="27" spans="2:21" x14ac:dyDescent="0.25">
      <c r="B27" s="4">
        <v>36312</v>
      </c>
      <c r="C27" s="5">
        <v>0.42384914023178488</v>
      </c>
      <c r="D27" s="5">
        <v>0.78643018844716883</v>
      </c>
      <c r="E27" s="1">
        <v>1</v>
      </c>
      <c r="G27" s="1">
        <v>37.976681713805469</v>
      </c>
      <c r="H27" s="1">
        <v>71.708069134412298</v>
      </c>
      <c r="I27" s="1">
        <f t="shared" si="1"/>
        <v>100</v>
      </c>
    </row>
    <row r="28" spans="2:21" x14ac:dyDescent="0.25">
      <c r="B28" s="4">
        <v>36342</v>
      </c>
      <c r="C28" s="5">
        <v>0.42384914023178488</v>
      </c>
      <c r="D28" s="5">
        <v>0.83799980763780868</v>
      </c>
      <c r="E28" s="1">
        <v>1</v>
      </c>
      <c r="G28" s="1">
        <v>37.976681713805469</v>
      </c>
      <c r="H28" s="1">
        <v>80.654388080247941</v>
      </c>
      <c r="I28" s="1">
        <f t="shared" si="1"/>
        <v>100</v>
      </c>
    </row>
    <row r="29" spans="2:21" x14ac:dyDescent="0.25">
      <c r="B29" s="4">
        <v>36373</v>
      </c>
      <c r="C29" s="5">
        <v>0.42384914023178488</v>
      </c>
      <c r="D29" s="5">
        <v>0.9064884378815643</v>
      </c>
      <c r="E29" s="1">
        <v>1</v>
      </c>
      <c r="G29" s="1">
        <v>37.976681713805469</v>
      </c>
      <c r="H29" s="1">
        <v>89.554353485468809</v>
      </c>
      <c r="I29" s="1">
        <f t="shared" si="1"/>
        <v>100</v>
      </c>
    </row>
    <row r="30" spans="2:21" x14ac:dyDescent="0.25">
      <c r="B30" s="4">
        <v>36404</v>
      </c>
      <c r="C30" s="5">
        <v>0.42384914023178488</v>
      </c>
      <c r="D30" s="5">
        <v>0.97018804733775676</v>
      </c>
      <c r="E30" s="1">
        <v>1</v>
      </c>
      <c r="G30" s="1">
        <v>37.976681713805469</v>
      </c>
      <c r="H30" s="1">
        <v>96.393171994927457</v>
      </c>
      <c r="I30" s="1">
        <f t="shared" si="1"/>
        <v>100</v>
      </c>
    </row>
    <row r="31" spans="2:21" x14ac:dyDescent="0.25">
      <c r="B31" s="4">
        <v>36434</v>
      </c>
      <c r="C31" s="5">
        <v>0.42384914023178488</v>
      </c>
      <c r="D31" s="5">
        <v>0.97260630833185679</v>
      </c>
      <c r="E31" s="1">
        <v>1</v>
      </c>
      <c r="G31" s="1">
        <v>37.976681713805469</v>
      </c>
      <c r="H31" s="1">
        <v>97.852030835023385</v>
      </c>
      <c r="I31" s="1">
        <f t="shared" si="1"/>
        <v>100</v>
      </c>
    </row>
    <row r="32" spans="2:21" x14ac:dyDescent="0.25">
      <c r="B32" s="4">
        <v>36465</v>
      </c>
      <c r="C32" s="5">
        <v>0.42384914023178488</v>
      </c>
      <c r="D32" s="5">
        <v>0.96107578585224906</v>
      </c>
      <c r="E32" s="1">
        <v>1</v>
      </c>
      <c r="G32" s="1">
        <v>37.976681713805469</v>
      </c>
      <c r="H32" s="1">
        <v>96.840261421685454</v>
      </c>
      <c r="I32" s="1">
        <f t="shared" si="1"/>
        <v>100</v>
      </c>
    </row>
    <row r="33" spans="2:9" x14ac:dyDescent="0.25">
      <c r="B33" s="4">
        <v>36495</v>
      </c>
      <c r="C33" s="5">
        <v>0.42384914023178488</v>
      </c>
      <c r="D33" s="5">
        <v>0.91602155753827053</v>
      </c>
      <c r="E33" s="1">
        <v>1</v>
      </c>
      <c r="G33" s="1">
        <v>37.976681713805469</v>
      </c>
      <c r="H33" s="1">
        <v>91.78063117282683</v>
      </c>
      <c r="I33" s="1">
        <f t="shared" si="1"/>
        <v>100</v>
      </c>
    </row>
    <row r="34" spans="2:9" x14ac:dyDescent="0.25">
      <c r="B34" s="4">
        <v>36526</v>
      </c>
      <c r="C34" s="5">
        <v>0.42384914023178488</v>
      </c>
      <c r="D34" s="5">
        <v>0.82214844424997002</v>
      </c>
      <c r="E34" s="1">
        <v>1</v>
      </c>
      <c r="G34" s="1">
        <v>37.976681713805469</v>
      </c>
      <c r="H34" s="1">
        <v>78.918355107888019</v>
      </c>
      <c r="I34" s="1">
        <f t="shared" si="1"/>
        <v>100</v>
      </c>
    </row>
    <row r="35" spans="2:9" x14ac:dyDescent="0.25">
      <c r="B35" s="4">
        <v>36557</v>
      </c>
      <c r="C35" s="5">
        <v>0.42384914023178488</v>
      </c>
      <c r="D35" s="5">
        <v>0.71864745101280914</v>
      </c>
      <c r="E35" s="1">
        <v>1</v>
      </c>
      <c r="G35" s="1">
        <v>37.976681713805469</v>
      </c>
      <c r="H35" s="1">
        <v>64.920792225406615</v>
      </c>
      <c r="I35" s="1">
        <f t="shared" si="1"/>
        <v>100</v>
      </c>
    </row>
    <row r="36" spans="2:9" x14ac:dyDescent="0.25">
      <c r="B36" s="4">
        <v>36586</v>
      </c>
      <c r="C36" s="5">
        <v>0.42384914023178488</v>
      </c>
      <c r="D36" s="5">
        <v>0.66263179012164053</v>
      </c>
      <c r="E36" s="1">
        <v>1</v>
      </c>
      <c r="G36" s="1">
        <v>37.976681713805469</v>
      </c>
      <c r="H36" s="1">
        <v>56.681885227803875</v>
      </c>
      <c r="I36" s="1">
        <f t="shared" si="1"/>
        <v>100</v>
      </c>
    </row>
    <row r="37" spans="2:9" x14ac:dyDescent="0.25">
      <c r="B37" s="4">
        <v>36617</v>
      </c>
      <c r="C37" s="5">
        <v>0.42384914023178488</v>
      </c>
      <c r="D37" s="5">
        <v>0.71731929163239494</v>
      </c>
      <c r="E37" s="1">
        <v>1</v>
      </c>
      <c r="G37" s="1">
        <v>37.976681713805469</v>
      </c>
      <c r="H37" s="1">
        <v>58.772584583981505</v>
      </c>
      <c r="I37" s="1">
        <f t="shared" si="1"/>
        <v>100</v>
      </c>
    </row>
    <row r="38" spans="2:9" x14ac:dyDescent="0.25">
      <c r="B38" s="4">
        <v>36647</v>
      </c>
      <c r="C38" s="5">
        <v>0.42384914023178488</v>
      </c>
      <c r="D38" s="5">
        <v>0.76103003758871235</v>
      </c>
      <c r="E38" s="1">
        <v>1</v>
      </c>
      <c r="G38" s="1">
        <v>37.976681713805469</v>
      </c>
      <c r="H38" s="1">
        <v>60.244709620964997</v>
      </c>
      <c r="I38" s="1">
        <f t="shared" si="1"/>
        <v>100</v>
      </c>
    </row>
    <row r="39" spans="2:9" x14ac:dyDescent="0.25">
      <c r="B39" s="4">
        <v>36678</v>
      </c>
      <c r="C39" s="5">
        <v>0.42384914023178488</v>
      </c>
      <c r="D39" s="5">
        <v>0.58065732180955221</v>
      </c>
      <c r="E39" s="1">
        <v>1</v>
      </c>
      <c r="G39" s="1">
        <v>37.976681713805469</v>
      </c>
      <c r="H39" s="1">
        <v>47.838772870359506</v>
      </c>
      <c r="I39" s="1">
        <f t="shared" si="1"/>
        <v>100</v>
      </c>
    </row>
    <row r="40" spans="2:9" x14ac:dyDescent="0.25">
      <c r="B40" s="4">
        <v>36708</v>
      </c>
      <c r="C40" s="5">
        <v>0.42384914023178488</v>
      </c>
      <c r="D40" s="5">
        <v>0.30755192245457375</v>
      </c>
      <c r="E40" s="1">
        <v>1</v>
      </c>
      <c r="G40" s="1">
        <v>37.976681713805469</v>
      </c>
      <c r="H40" s="1">
        <v>28.221802854440785</v>
      </c>
      <c r="I40" s="1">
        <f t="shared" si="1"/>
        <v>100</v>
      </c>
    </row>
    <row r="41" spans="2:9" x14ac:dyDescent="0.25">
      <c r="B41" s="4">
        <v>36739</v>
      </c>
      <c r="C41" s="5">
        <v>0.42384914023178488</v>
      </c>
      <c r="D41" s="5">
        <v>6.6697890988395639E-2</v>
      </c>
      <c r="E41" s="1">
        <v>1</v>
      </c>
      <c r="G41" s="1">
        <v>37.976681713805469</v>
      </c>
      <c r="H41" s="1">
        <v>10.537595628102318</v>
      </c>
      <c r="I41" s="1">
        <f t="shared" si="1"/>
        <v>100</v>
      </c>
    </row>
    <row r="42" spans="2:9" x14ac:dyDescent="0.25">
      <c r="B42" s="4">
        <v>36770</v>
      </c>
      <c r="C42" s="5">
        <v>0.42384914023178488</v>
      </c>
      <c r="D42" s="5">
        <v>3.120937130687676E-2</v>
      </c>
      <c r="E42" s="1">
        <v>1</v>
      </c>
      <c r="G42" s="1">
        <v>37.976681713805469</v>
      </c>
      <c r="H42" s="1">
        <v>4.3648068545335432</v>
      </c>
      <c r="I42" s="1">
        <f t="shared" si="1"/>
        <v>100</v>
      </c>
    </row>
    <row r="43" spans="2:9" x14ac:dyDescent="0.25">
      <c r="B43" s="4">
        <v>36800</v>
      </c>
      <c r="C43" s="5">
        <v>0.42384914023178488</v>
      </c>
      <c r="D43" s="5">
        <v>2.3274555885235939E-2</v>
      </c>
      <c r="E43" s="1">
        <v>1</v>
      </c>
      <c r="G43" s="1">
        <v>37.976681713805469</v>
      </c>
      <c r="H43" s="1">
        <v>2.5749091355978542</v>
      </c>
      <c r="I43" s="1">
        <f t="shared" si="1"/>
        <v>100</v>
      </c>
    </row>
    <row r="44" spans="2:9" x14ac:dyDescent="0.25">
      <c r="B44" s="4">
        <v>36831</v>
      </c>
      <c r="C44" s="5">
        <v>0.42384914023178488</v>
      </c>
      <c r="D44" s="5">
        <v>7.5103977470515866E-3</v>
      </c>
      <c r="E44" s="1">
        <v>0</v>
      </c>
      <c r="G44" s="1">
        <v>37.976681713805469</v>
      </c>
      <c r="H44" s="1">
        <v>1.2513427645050839</v>
      </c>
      <c r="I44" s="1">
        <f t="shared" si="1"/>
        <v>0</v>
      </c>
    </row>
    <row r="45" spans="2:9" x14ac:dyDescent="0.25">
      <c r="B45" s="4">
        <v>36861</v>
      </c>
      <c r="C45" s="5">
        <v>0.42384914023178488</v>
      </c>
      <c r="D45" s="5">
        <v>8.9614971530694416E-4</v>
      </c>
      <c r="E45" s="1">
        <v>0</v>
      </c>
      <c r="G45" s="1">
        <v>37.976681713805469</v>
      </c>
      <c r="H45" s="1">
        <v>0.43487672971036756</v>
      </c>
      <c r="I45" s="1">
        <f t="shared" si="1"/>
        <v>0</v>
      </c>
    </row>
    <row r="46" spans="2:9" x14ac:dyDescent="0.25">
      <c r="B46" s="4">
        <v>36892</v>
      </c>
      <c r="C46" s="5">
        <v>0.42384914023178488</v>
      </c>
      <c r="D46" s="5">
        <v>3.5282742604138853E-4</v>
      </c>
      <c r="E46" s="1">
        <v>0</v>
      </c>
      <c r="G46" s="1">
        <v>37.976681713805469</v>
      </c>
      <c r="H46" s="1">
        <v>0.20323891211655934</v>
      </c>
      <c r="I46" s="1">
        <f t="shared" si="1"/>
        <v>0</v>
      </c>
    </row>
    <row r="47" spans="2:9" x14ac:dyDescent="0.25">
      <c r="B47" s="4">
        <v>36923</v>
      </c>
      <c r="C47" s="5">
        <v>0.42384914023178488</v>
      </c>
      <c r="D47" s="5">
        <v>4.6270571181534391E-4</v>
      </c>
      <c r="E47" s="1">
        <v>0</v>
      </c>
      <c r="G47" s="1">
        <v>37.976681713805469</v>
      </c>
      <c r="H47" s="1">
        <v>0.17752179706439097</v>
      </c>
      <c r="I47" s="1">
        <f t="shared" si="1"/>
        <v>0</v>
      </c>
    </row>
    <row r="48" spans="2:9" x14ac:dyDescent="0.25">
      <c r="B48" s="4">
        <v>36951</v>
      </c>
      <c r="C48" s="5">
        <v>0.42384914023178488</v>
      </c>
      <c r="D48" s="5">
        <v>7.3205637387008889E-4</v>
      </c>
      <c r="E48" s="1">
        <v>0</v>
      </c>
      <c r="G48" s="1">
        <v>37.976681713805469</v>
      </c>
      <c r="H48" s="1">
        <v>0.2242542252443987</v>
      </c>
      <c r="I48" s="1">
        <f t="shared" si="1"/>
        <v>0</v>
      </c>
    </row>
    <row r="49" spans="2:9" x14ac:dyDescent="0.25">
      <c r="B49" s="4">
        <v>36982</v>
      </c>
      <c r="C49" s="5">
        <v>0.42384914023178488</v>
      </c>
      <c r="D49" s="5">
        <v>9.2228829138403491E-4</v>
      </c>
      <c r="E49" s="1">
        <v>0</v>
      </c>
      <c r="G49" s="1">
        <v>37.976681713805469</v>
      </c>
      <c r="H49" s="1">
        <v>0.25411943936088854</v>
      </c>
      <c r="I49" s="1">
        <f t="shared" si="1"/>
        <v>0</v>
      </c>
    </row>
    <row r="50" spans="2:9" x14ac:dyDescent="0.25">
      <c r="B50" s="4">
        <v>37012</v>
      </c>
      <c r="C50" s="5">
        <v>0.42384914023178488</v>
      </c>
      <c r="D50" s="5">
        <v>9.4146296292381155E-4</v>
      </c>
      <c r="E50" s="1">
        <v>0</v>
      </c>
      <c r="G50" s="1">
        <v>37.976681713805469</v>
      </c>
      <c r="H50" s="1">
        <v>0.25178798881466552</v>
      </c>
      <c r="I50" s="1">
        <f t="shared" si="1"/>
        <v>0</v>
      </c>
    </row>
    <row r="51" spans="2:9" x14ac:dyDescent="0.25">
      <c r="B51" s="4">
        <v>37043</v>
      </c>
      <c r="C51" s="5">
        <v>0.42384914023178488</v>
      </c>
      <c r="D51" s="5">
        <v>7.0656058414642878E-4</v>
      </c>
      <c r="E51" s="1">
        <v>0</v>
      </c>
      <c r="G51" s="1">
        <v>37.976681713805469</v>
      </c>
      <c r="H51" s="1">
        <v>0.22762869248144391</v>
      </c>
      <c r="I51" s="1">
        <f t="shared" si="1"/>
        <v>0</v>
      </c>
    </row>
    <row r="52" spans="2:9" x14ac:dyDescent="0.25">
      <c r="B52" s="4">
        <v>37073</v>
      </c>
      <c r="C52" s="5">
        <v>0.42384914023178488</v>
      </c>
      <c r="D52" s="5">
        <v>4.4994354924944769E-4</v>
      </c>
      <c r="E52" s="1">
        <v>0</v>
      </c>
      <c r="G52" s="1">
        <v>37.976681713805469</v>
      </c>
      <c r="H52" s="1">
        <v>0.20813615867914217</v>
      </c>
      <c r="I52" s="1">
        <f t="shared" si="1"/>
        <v>0</v>
      </c>
    </row>
    <row r="53" spans="2:9" x14ac:dyDescent="0.25">
      <c r="B53" s="4">
        <v>37104</v>
      </c>
      <c r="C53" s="5">
        <v>0.42384914023178488</v>
      </c>
      <c r="D53" s="5">
        <v>2.0114556895519447E-4</v>
      </c>
      <c r="E53" s="1">
        <v>0</v>
      </c>
      <c r="G53" s="1">
        <v>37.976681713805469</v>
      </c>
      <c r="H53" s="1">
        <v>0.19150057800480894</v>
      </c>
      <c r="I53" s="1">
        <f t="shared" si="1"/>
        <v>0</v>
      </c>
    </row>
    <row r="54" spans="2:9" x14ac:dyDescent="0.25">
      <c r="B54" s="4">
        <v>37135</v>
      </c>
      <c r="C54" s="5">
        <v>0.42384914023178488</v>
      </c>
      <c r="D54" s="5">
        <v>1.4616203834607312E-4</v>
      </c>
      <c r="E54" s="1">
        <v>0</v>
      </c>
      <c r="G54" s="1">
        <v>37.976681713805469</v>
      </c>
      <c r="H54" s="1">
        <v>0.20552663234099963</v>
      </c>
      <c r="I54" s="1">
        <f t="shared" si="1"/>
        <v>0</v>
      </c>
    </row>
    <row r="55" spans="2:9" x14ac:dyDescent="0.25">
      <c r="B55" s="4">
        <v>37165</v>
      </c>
      <c r="C55" s="5">
        <v>0.42384914023178488</v>
      </c>
      <c r="D55" s="5">
        <v>2.1637106843768231E-4</v>
      </c>
      <c r="E55" s="1">
        <v>0</v>
      </c>
      <c r="G55" s="1">
        <v>37.976681713805469</v>
      </c>
      <c r="H55" s="1">
        <v>0.25163634708377486</v>
      </c>
      <c r="I55" s="1">
        <f t="shared" si="1"/>
        <v>0</v>
      </c>
    </row>
    <row r="56" spans="2:9" x14ac:dyDescent="0.25">
      <c r="B56" s="4">
        <v>37196</v>
      </c>
      <c r="C56" s="5">
        <v>0.42384914023178488</v>
      </c>
      <c r="D56" s="5">
        <v>3.6795871227547237E-4</v>
      </c>
      <c r="E56" s="1">
        <v>0</v>
      </c>
      <c r="G56" s="1">
        <v>37.976681713805469</v>
      </c>
      <c r="H56" s="1">
        <v>0.30888462428844743</v>
      </c>
      <c r="I56" s="1">
        <f t="shared" si="1"/>
        <v>0</v>
      </c>
    </row>
    <row r="57" spans="2:9" x14ac:dyDescent="0.25">
      <c r="B57" s="4">
        <v>37226</v>
      </c>
      <c r="C57" s="5">
        <v>0.42384914023178488</v>
      </c>
      <c r="D57" s="5">
        <v>4.6847451012491212E-4</v>
      </c>
      <c r="E57" s="1">
        <v>0</v>
      </c>
      <c r="G57" s="1">
        <v>37.976681713805469</v>
      </c>
      <c r="H57" s="1">
        <v>0.34185439158172959</v>
      </c>
      <c r="I57" s="1">
        <f t="shared" si="1"/>
        <v>0</v>
      </c>
    </row>
    <row r="58" spans="2:9" x14ac:dyDescent="0.25">
      <c r="B58" s="4">
        <v>37257</v>
      </c>
      <c r="C58" s="5">
        <v>0.42384914023178488</v>
      </c>
      <c r="D58" s="5">
        <v>5.0646926660523719E-4</v>
      </c>
      <c r="E58" s="1">
        <v>0</v>
      </c>
      <c r="G58" s="1">
        <v>37.976681713805469</v>
      </c>
      <c r="H58" s="1">
        <v>0.36115152578313203</v>
      </c>
      <c r="I58" s="1">
        <f t="shared" si="1"/>
        <v>0</v>
      </c>
    </row>
    <row r="59" spans="2:9" x14ac:dyDescent="0.25">
      <c r="B59" s="4">
        <v>37288</v>
      </c>
      <c r="C59" s="5">
        <v>0.42384914023178488</v>
      </c>
      <c r="D59" s="5">
        <v>9.5216644885179639E-4</v>
      </c>
      <c r="E59" s="1">
        <v>0</v>
      </c>
      <c r="G59" s="1">
        <v>37.976681713805469</v>
      </c>
      <c r="H59" s="1">
        <v>0.42372039599420019</v>
      </c>
      <c r="I59" s="1">
        <f t="shared" si="1"/>
        <v>0</v>
      </c>
    </row>
    <row r="60" spans="2:9" x14ac:dyDescent="0.25">
      <c r="B60" s="4">
        <v>37316</v>
      </c>
      <c r="C60" s="5">
        <v>0.42384914023178488</v>
      </c>
      <c r="D60" s="5">
        <v>4.7478945852633958E-3</v>
      </c>
      <c r="E60" s="1">
        <v>0</v>
      </c>
      <c r="G60" s="1">
        <v>37.976681713805469</v>
      </c>
      <c r="H60" s="1">
        <v>0.62176750513097068</v>
      </c>
      <c r="I60" s="1">
        <f t="shared" si="1"/>
        <v>0</v>
      </c>
    </row>
    <row r="61" spans="2:9" x14ac:dyDescent="0.25">
      <c r="B61" s="4">
        <v>37347</v>
      </c>
      <c r="C61" s="5">
        <v>0.42384914023178488</v>
      </c>
      <c r="D61" s="5">
        <v>9.4376675243325239E-3</v>
      </c>
      <c r="E61" s="1">
        <v>0</v>
      </c>
      <c r="G61" s="1">
        <v>37.976681713805469</v>
      </c>
      <c r="H61" s="1">
        <v>0.91797811258030382</v>
      </c>
      <c r="I61" s="1">
        <f t="shared" si="1"/>
        <v>0</v>
      </c>
    </row>
    <row r="62" spans="2:9" x14ac:dyDescent="0.25">
      <c r="B62" s="4">
        <v>37377</v>
      </c>
      <c r="C62" s="5">
        <v>0.42384914023178488</v>
      </c>
      <c r="D62" s="5">
        <v>1.3195692040107619E-2</v>
      </c>
      <c r="E62" s="1">
        <v>0</v>
      </c>
      <c r="G62" s="1">
        <v>37.976681713805469</v>
      </c>
      <c r="H62" s="1">
        <v>1.456868483296262</v>
      </c>
      <c r="I62" s="1">
        <f t="shared" si="1"/>
        <v>0</v>
      </c>
    </row>
    <row r="63" spans="2:9" x14ac:dyDescent="0.25">
      <c r="B63" s="4">
        <v>37408</v>
      </c>
      <c r="C63" s="5">
        <v>0.42384914023178488</v>
      </c>
      <c r="D63" s="5">
        <v>2.5145189514253565E-2</v>
      </c>
      <c r="E63" s="1">
        <v>0</v>
      </c>
      <c r="G63" s="1">
        <v>37.976681713805469</v>
      </c>
      <c r="H63" s="1">
        <v>3.3436220570677735</v>
      </c>
      <c r="I63" s="1">
        <f t="shared" si="1"/>
        <v>0</v>
      </c>
    </row>
    <row r="64" spans="2:9" x14ac:dyDescent="0.25">
      <c r="B64" s="4">
        <v>37438</v>
      </c>
      <c r="C64" s="5">
        <v>0.42384914023178488</v>
      </c>
      <c r="D64" s="5">
        <v>0.10681917479417917</v>
      </c>
      <c r="E64" s="1">
        <v>0</v>
      </c>
      <c r="G64" s="1">
        <v>37.976681713805469</v>
      </c>
      <c r="H64" s="1">
        <v>7.3974604990719159</v>
      </c>
      <c r="I64" s="1">
        <f t="shared" si="1"/>
        <v>0</v>
      </c>
    </row>
    <row r="65" spans="2:9" x14ac:dyDescent="0.25">
      <c r="B65" s="4">
        <v>37469</v>
      </c>
      <c r="C65" s="5">
        <v>0.42384914023178488</v>
      </c>
      <c r="D65" s="5">
        <v>0.23509749124370383</v>
      </c>
      <c r="E65" s="1">
        <v>0</v>
      </c>
      <c r="G65" s="1">
        <v>37.976681713805469</v>
      </c>
      <c r="H65" s="1">
        <v>11.727861243705732</v>
      </c>
      <c r="I65" s="1">
        <f t="shared" si="1"/>
        <v>0</v>
      </c>
    </row>
    <row r="66" spans="2:9" x14ac:dyDescent="0.25">
      <c r="B66" s="4">
        <v>37500</v>
      </c>
      <c r="C66" s="5">
        <v>0.42384914023178488</v>
      </c>
      <c r="D66" s="5">
        <v>0.27378604455843131</v>
      </c>
      <c r="E66" s="1">
        <v>0</v>
      </c>
      <c r="G66" s="1">
        <v>37.976681713805469</v>
      </c>
      <c r="H66" s="1">
        <v>13.555990700582774</v>
      </c>
      <c r="I66" s="1">
        <f t="shared" si="1"/>
        <v>0</v>
      </c>
    </row>
    <row r="67" spans="2:9" x14ac:dyDescent="0.25">
      <c r="B67" s="4">
        <v>37530</v>
      </c>
      <c r="C67" s="5">
        <v>0.42384914023178488</v>
      </c>
      <c r="D67" s="5">
        <v>0.20884348676471939</v>
      </c>
      <c r="E67" s="1">
        <v>0</v>
      </c>
      <c r="G67" s="1">
        <v>37.976681713805469</v>
      </c>
      <c r="H67" s="1">
        <v>16.192740040624766</v>
      </c>
      <c r="I67" s="1">
        <f t="shared" si="1"/>
        <v>0</v>
      </c>
    </row>
    <row r="68" spans="2:9" x14ac:dyDescent="0.25">
      <c r="B68" s="4">
        <v>37561</v>
      </c>
      <c r="C68" s="5">
        <v>0.42384914023178488</v>
      </c>
      <c r="D68" s="5">
        <v>0.13053235219880041</v>
      </c>
      <c r="E68" s="1">
        <v>0</v>
      </c>
      <c r="G68" s="1">
        <v>37.976681713805469</v>
      </c>
      <c r="H68" s="1">
        <v>25.770673700667064</v>
      </c>
      <c r="I68" s="1">
        <f t="shared" ref="I68:I131" si="2">E68*100</f>
        <v>0</v>
      </c>
    </row>
    <row r="69" spans="2:9" x14ac:dyDescent="0.25">
      <c r="B69" s="4">
        <v>37591</v>
      </c>
      <c r="C69" s="5">
        <v>0.42384914023178488</v>
      </c>
      <c r="D69" s="5">
        <v>0.22879097115029379</v>
      </c>
      <c r="E69" s="1">
        <v>0</v>
      </c>
      <c r="G69" s="1">
        <v>37.976681713805469</v>
      </c>
      <c r="H69" s="1">
        <v>41.097228651559867</v>
      </c>
      <c r="I69" s="1">
        <f t="shared" si="2"/>
        <v>0</v>
      </c>
    </row>
    <row r="70" spans="2:9" x14ac:dyDescent="0.25">
      <c r="B70" s="4">
        <v>37622</v>
      </c>
      <c r="C70" s="5">
        <v>0.42384914023178488</v>
      </c>
      <c r="D70" s="5">
        <v>0.34327002900025311</v>
      </c>
      <c r="E70" s="1">
        <v>0</v>
      </c>
      <c r="G70" s="1">
        <v>37.976681713805469</v>
      </c>
      <c r="H70" s="1">
        <v>50.611187376666322</v>
      </c>
      <c r="I70" s="1">
        <f t="shared" si="2"/>
        <v>0</v>
      </c>
    </row>
    <row r="71" spans="2:9" x14ac:dyDescent="0.25">
      <c r="B71" s="4">
        <v>37653</v>
      </c>
      <c r="C71" s="5">
        <v>0.42384914023178488</v>
      </c>
      <c r="D71" s="5">
        <v>0.38372089417411837</v>
      </c>
      <c r="E71" s="1">
        <v>0</v>
      </c>
      <c r="G71" s="1">
        <v>37.976681713805469</v>
      </c>
      <c r="H71" s="1">
        <v>52.880511215974956</v>
      </c>
      <c r="I71" s="1">
        <f t="shared" si="2"/>
        <v>0</v>
      </c>
    </row>
    <row r="72" spans="2:9" x14ac:dyDescent="0.25">
      <c r="B72" s="4">
        <v>37681</v>
      </c>
      <c r="C72" s="5">
        <v>0.42384914023178488</v>
      </c>
      <c r="D72" s="5">
        <v>0.35242294798017526</v>
      </c>
      <c r="E72" s="1">
        <v>0</v>
      </c>
      <c r="G72" s="1">
        <v>37.976681713805469</v>
      </c>
      <c r="H72" s="1">
        <v>53.426734281345404</v>
      </c>
      <c r="I72" s="1">
        <f t="shared" si="2"/>
        <v>0</v>
      </c>
    </row>
    <row r="73" spans="2:9" x14ac:dyDescent="0.25">
      <c r="B73" s="4">
        <v>37712</v>
      </c>
      <c r="C73" s="5">
        <v>0.42384914023178488</v>
      </c>
      <c r="D73" s="5">
        <v>0.34101775087565755</v>
      </c>
      <c r="E73" s="1">
        <v>0</v>
      </c>
      <c r="G73" s="1">
        <v>37.976681713805469</v>
      </c>
      <c r="H73" s="1">
        <v>54.217403700532564</v>
      </c>
      <c r="I73" s="1">
        <f t="shared" si="2"/>
        <v>0</v>
      </c>
    </row>
    <row r="74" spans="2:9" x14ac:dyDescent="0.25">
      <c r="B74" s="4">
        <v>37742</v>
      </c>
      <c r="C74" s="5">
        <v>0.42384914023178488</v>
      </c>
      <c r="D74" s="5">
        <v>0.33389064949098085</v>
      </c>
      <c r="E74" s="1">
        <v>0</v>
      </c>
      <c r="G74" s="1">
        <v>37.976681713805469</v>
      </c>
      <c r="H74" s="1">
        <v>52.655128862945588</v>
      </c>
      <c r="I74" s="1">
        <f t="shared" si="2"/>
        <v>0</v>
      </c>
    </row>
    <row r="75" spans="2:9" x14ac:dyDescent="0.25">
      <c r="B75" s="4">
        <v>37773</v>
      </c>
      <c r="C75" s="5">
        <v>0.42384914023178488</v>
      </c>
      <c r="D75" s="5">
        <v>0.3254718598367507</v>
      </c>
      <c r="E75" s="1">
        <v>0</v>
      </c>
      <c r="G75" s="1">
        <v>37.976681713805469</v>
      </c>
      <c r="H75" s="1">
        <v>50.987690808344965</v>
      </c>
      <c r="I75" s="1">
        <f t="shared" si="2"/>
        <v>0</v>
      </c>
    </row>
    <row r="76" spans="2:9" x14ac:dyDescent="0.25">
      <c r="B76" s="4">
        <v>37803</v>
      </c>
      <c r="C76" s="5">
        <v>0.42384914023178488</v>
      </c>
      <c r="D76" s="5">
        <v>0.35905092280747425</v>
      </c>
      <c r="E76" s="1">
        <v>0</v>
      </c>
      <c r="G76" s="1">
        <v>37.976681713805469</v>
      </c>
      <c r="H76" s="1">
        <v>50.97597335907772</v>
      </c>
      <c r="I76" s="1">
        <f t="shared" si="2"/>
        <v>0</v>
      </c>
    </row>
    <row r="77" spans="2:9" x14ac:dyDescent="0.25">
      <c r="B77" s="4">
        <v>37834</v>
      </c>
      <c r="C77" s="5">
        <v>0.42384914023178488</v>
      </c>
      <c r="D77" s="5">
        <v>0.404836150013822</v>
      </c>
      <c r="E77" s="1">
        <v>0</v>
      </c>
      <c r="G77" s="1">
        <v>37.976681713805469</v>
      </c>
      <c r="H77" s="1">
        <v>50.173306139984774</v>
      </c>
      <c r="I77" s="1">
        <f t="shared" si="2"/>
        <v>0</v>
      </c>
    </row>
    <row r="78" spans="2:9" x14ac:dyDescent="0.25">
      <c r="B78" s="4">
        <v>37865</v>
      </c>
      <c r="C78" s="5">
        <v>0.42384914023178488</v>
      </c>
      <c r="D78" s="5">
        <v>0.45180398483504236</v>
      </c>
      <c r="E78" s="1">
        <v>0</v>
      </c>
      <c r="G78" s="1">
        <v>37.976681713805469</v>
      </c>
      <c r="H78" s="1">
        <v>48.804591555563931</v>
      </c>
      <c r="I78" s="1">
        <f t="shared" si="2"/>
        <v>0</v>
      </c>
    </row>
    <row r="79" spans="2:9" x14ac:dyDescent="0.25">
      <c r="B79" s="4">
        <v>37895</v>
      </c>
      <c r="C79" s="5">
        <v>0.42384914023178488</v>
      </c>
      <c r="D79" s="5">
        <v>0.51737242949678786</v>
      </c>
      <c r="E79" s="1">
        <v>0</v>
      </c>
      <c r="G79" s="1">
        <v>37.976681713805469</v>
      </c>
      <c r="H79" s="1">
        <v>47.387714579664291</v>
      </c>
      <c r="I79" s="1">
        <f t="shared" si="2"/>
        <v>0</v>
      </c>
    </row>
    <row r="80" spans="2:9" x14ac:dyDescent="0.25">
      <c r="B80" s="4">
        <v>37926</v>
      </c>
      <c r="C80" s="5">
        <v>0.42384914023178488</v>
      </c>
      <c r="D80" s="5">
        <v>0.53105352143822493</v>
      </c>
      <c r="E80" s="1">
        <v>0</v>
      </c>
      <c r="G80" s="1">
        <v>37.976681713805469</v>
      </c>
      <c r="H80" s="1">
        <v>42.895051171930511</v>
      </c>
      <c r="I80" s="1">
        <f t="shared" si="2"/>
        <v>0</v>
      </c>
    </row>
    <row r="81" spans="2:9" x14ac:dyDescent="0.25">
      <c r="B81" s="4">
        <v>37956</v>
      </c>
      <c r="C81" s="5">
        <v>0.42384914023178488</v>
      </c>
      <c r="D81" s="5">
        <v>0.45230426876871399</v>
      </c>
      <c r="E81" s="1">
        <v>0</v>
      </c>
      <c r="G81" s="1">
        <v>37.976681713805469</v>
      </c>
      <c r="H81" s="1">
        <v>37.688087895300797</v>
      </c>
      <c r="I81" s="1">
        <f t="shared" si="2"/>
        <v>0</v>
      </c>
    </row>
    <row r="82" spans="2:9" x14ac:dyDescent="0.25">
      <c r="B82" s="4">
        <v>37987</v>
      </c>
      <c r="C82" s="5">
        <v>0.42384914023178488</v>
      </c>
      <c r="D82" s="5">
        <v>0.39573570659679058</v>
      </c>
      <c r="E82" s="1">
        <v>0</v>
      </c>
      <c r="G82" s="1">
        <v>37.976681713805469</v>
      </c>
      <c r="H82" s="1">
        <v>36.759515004302877</v>
      </c>
      <c r="I82" s="1">
        <f t="shared" si="2"/>
        <v>0</v>
      </c>
    </row>
    <row r="83" spans="2:9" x14ac:dyDescent="0.25">
      <c r="B83" s="4">
        <v>38018</v>
      </c>
      <c r="C83" s="5">
        <v>0.42384914023178488</v>
      </c>
      <c r="D83" s="5">
        <v>0.39631790051503329</v>
      </c>
      <c r="E83" s="1">
        <v>0</v>
      </c>
      <c r="G83" s="1">
        <v>37.976681713805469</v>
      </c>
      <c r="H83" s="1">
        <v>33.498436392578341</v>
      </c>
      <c r="I83" s="1">
        <f t="shared" si="2"/>
        <v>0</v>
      </c>
    </row>
    <row r="84" spans="2:9" x14ac:dyDescent="0.25">
      <c r="B84" s="4">
        <v>38047</v>
      </c>
      <c r="C84" s="5">
        <v>0.42384914023178488</v>
      </c>
      <c r="D84" s="5">
        <v>0.34761014139645757</v>
      </c>
      <c r="E84" s="1">
        <v>0</v>
      </c>
      <c r="G84" s="1">
        <v>37.976681713805469</v>
      </c>
      <c r="H84" s="1">
        <v>24.033858538117943</v>
      </c>
      <c r="I84" s="1">
        <f t="shared" si="2"/>
        <v>0</v>
      </c>
    </row>
    <row r="85" spans="2:9" x14ac:dyDescent="0.25">
      <c r="B85" s="4">
        <v>38078</v>
      </c>
      <c r="C85" s="5">
        <v>0.42384914023178488</v>
      </c>
      <c r="D85" s="5">
        <v>0.23238946025474985</v>
      </c>
      <c r="E85" s="1">
        <v>0</v>
      </c>
      <c r="G85" s="1">
        <v>37.976681713805469</v>
      </c>
      <c r="H85" s="1">
        <v>11.870922045786207</v>
      </c>
      <c r="I85" s="1">
        <f t="shared" si="2"/>
        <v>0</v>
      </c>
    </row>
    <row r="86" spans="2:9" x14ac:dyDescent="0.25">
      <c r="B86" s="4">
        <v>38108</v>
      </c>
      <c r="C86" s="5">
        <v>0.42384914023178488</v>
      </c>
      <c r="D86" s="5">
        <v>0.20452070547044232</v>
      </c>
      <c r="E86" s="1">
        <v>0</v>
      </c>
      <c r="G86" s="1">
        <v>37.976681713805469</v>
      </c>
      <c r="H86" s="1">
        <v>7.7210532347232448</v>
      </c>
      <c r="I86" s="1">
        <f t="shared" si="2"/>
        <v>0</v>
      </c>
    </row>
    <row r="87" spans="2:9" x14ac:dyDescent="0.25">
      <c r="B87" s="4">
        <v>38139</v>
      </c>
      <c r="C87" s="5">
        <v>0.42384914023178488</v>
      </c>
      <c r="D87" s="5">
        <v>0.19704310039669257</v>
      </c>
      <c r="E87" s="1">
        <v>0</v>
      </c>
      <c r="G87" s="1">
        <v>37.976681713805469</v>
      </c>
      <c r="H87" s="1">
        <v>6.4559353980227385</v>
      </c>
      <c r="I87" s="1">
        <f t="shared" si="2"/>
        <v>0</v>
      </c>
    </row>
    <row r="88" spans="2:9" x14ac:dyDescent="0.25">
      <c r="B88" s="4">
        <v>38169</v>
      </c>
      <c r="C88" s="5">
        <v>0.42384914023178488</v>
      </c>
      <c r="D88" s="5">
        <v>0.15606152028796216</v>
      </c>
      <c r="E88" s="1">
        <v>0</v>
      </c>
      <c r="G88" s="1">
        <v>37.976681713805469</v>
      </c>
      <c r="H88" s="1">
        <v>4.5673909616857022</v>
      </c>
      <c r="I88" s="1">
        <f t="shared" si="2"/>
        <v>0</v>
      </c>
    </row>
    <row r="89" spans="2:9" x14ac:dyDescent="0.25">
      <c r="B89" s="4">
        <v>38200</v>
      </c>
      <c r="C89" s="5">
        <v>0.42384914023178488</v>
      </c>
      <c r="D89" s="5">
        <v>0.11198998277541215</v>
      </c>
      <c r="E89" s="1">
        <v>0</v>
      </c>
      <c r="G89" s="1">
        <v>37.976681713805469</v>
      </c>
      <c r="H89" s="1">
        <v>5.757559778615418</v>
      </c>
      <c r="I89" s="1">
        <f t="shared" si="2"/>
        <v>0</v>
      </c>
    </row>
    <row r="90" spans="2:9" x14ac:dyDescent="0.25">
      <c r="B90" s="4">
        <v>38231</v>
      </c>
      <c r="C90" s="5">
        <v>0.42384914023178488</v>
      </c>
      <c r="D90" s="5">
        <v>0.18640473589140302</v>
      </c>
      <c r="E90" s="1">
        <v>0</v>
      </c>
      <c r="G90" s="1">
        <v>37.976681713805469</v>
      </c>
      <c r="H90" s="1">
        <v>10.347717956857972</v>
      </c>
      <c r="I90" s="1">
        <f t="shared" si="2"/>
        <v>0</v>
      </c>
    </row>
    <row r="91" spans="2:9" x14ac:dyDescent="0.25">
      <c r="B91" s="4">
        <v>38261</v>
      </c>
      <c r="C91" s="5">
        <v>0.42384914023178488</v>
      </c>
      <c r="D91" s="5">
        <v>0.20520994027638714</v>
      </c>
      <c r="E91" s="1">
        <v>0</v>
      </c>
      <c r="G91" s="1">
        <v>37.976681713805469</v>
      </c>
      <c r="H91" s="1">
        <v>14.498625347691233</v>
      </c>
      <c r="I91" s="1">
        <f t="shared" si="2"/>
        <v>0</v>
      </c>
    </row>
    <row r="92" spans="2:9" x14ac:dyDescent="0.25">
      <c r="B92" s="4">
        <v>38292</v>
      </c>
      <c r="C92" s="5">
        <v>0.42384914023178488</v>
      </c>
      <c r="D92" s="5">
        <v>0.15831713116359136</v>
      </c>
      <c r="E92" s="1">
        <v>0</v>
      </c>
      <c r="G92" s="1">
        <v>37.976681713805469</v>
      </c>
      <c r="H92" s="1">
        <v>14.805956728756994</v>
      </c>
      <c r="I92" s="1">
        <f t="shared" si="2"/>
        <v>0</v>
      </c>
    </row>
    <row r="93" spans="2:9" x14ac:dyDescent="0.25">
      <c r="B93" s="4">
        <v>38322</v>
      </c>
      <c r="C93" s="5">
        <v>0.42384914023178488</v>
      </c>
      <c r="D93" s="5">
        <v>7.8273100376772167E-2</v>
      </c>
      <c r="E93" s="1">
        <v>0</v>
      </c>
      <c r="G93" s="1">
        <v>37.976681713805469</v>
      </c>
      <c r="H93" s="1">
        <v>11.078040259501872</v>
      </c>
      <c r="I93" s="1">
        <f t="shared" si="2"/>
        <v>0</v>
      </c>
    </row>
    <row r="94" spans="2:9" x14ac:dyDescent="0.25">
      <c r="B94" s="4">
        <v>38353</v>
      </c>
      <c r="C94" s="5">
        <v>0.42384914023178488</v>
      </c>
      <c r="D94" s="5">
        <v>5.5301861801484935E-2</v>
      </c>
      <c r="E94" s="1">
        <v>0</v>
      </c>
      <c r="G94" s="1">
        <v>37.976681713805469</v>
      </c>
      <c r="H94" s="1">
        <v>6.9161908991339933</v>
      </c>
      <c r="I94" s="1">
        <f t="shared" si="2"/>
        <v>0</v>
      </c>
    </row>
    <row r="95" spans="2:9" x14ac:dyDescent="0.25">
      <c r="B95" s="4">
        <v>38384</v>
      </c>
      <c r="C95" s="5">
        <v>0.42384914023178488</v>
      </c>
      <c r="D95" s="5">
        <v>3.9104115207074457E-2</v>
      </c>
      <c r="E95" s="1">
        <v>0</v>
      </c>
      <c r="G95" s="1">
        <v>37.976681713805469</v>
      </c>
      <c r="H95" s="1">
        <v>3.7867118792283239</v>
      </c>
      <c r="I95" s="1">
        <f t="shared" si="2"/>
        <v>0</v>
      </c>
    </row>
    <row r="96" spans="2:9" x14ac:dyDescent="0.25">
      <c r="B96" s="4">
        <v>38412</v>
      </c>
      <c r="C96" s="5">
        <v>0.42384914023178488</v>
      </c>
      <c r="D96" s="5">
        <v>2.7774885670147114E-2</v>
      </c>
      <c r="E96" s="1">
        <v>0</v>
      </c>
      <c r="G96" s="1">
        <v>37.976681713805469</v>
      </c>
      <c r="H96" s="1">
        <v>2.2957283188357502</v>
      </c>
      <c r="I96" s="1">
        <f t="shared" si="2"/>
        <v>0</v>
      </c>
    </row>
    <row r="97" spans="2:9" x14ac:dyDescent="0.25">
      <c r="B97" s="4">
        <v>38443</v>
      </c>
      <c r="C97" s="5">
        <v>0.42384914023178488</v>
      </c>
      <c r="D97" s="5">
        <v>2.1341489363789268E-2</v>
      </c>
      <c r="E97" s="1">
        <v>0</v>
      </c>
      <c r="G97" s="1">
        <v>37.976681713805469</v>
      </c>
      <c r="H97" s="1">
        <v>1.3924334021344271</v>
      </c>
      <c r="I97" s="1">
        <f t="shared" si="2"/>
        <v>0</v>
      </c>
    </row>
    <row r="98" spans="2:9" x14ac:dyDescent="0.25">
      <c r="B98" s="4">
        <v>38473</v>
      </c>
      <c r="C98" s="5">
        <v>0.42384914023178488</v>
      </c>
      <c r="D98" s="5">
        <v>9.0439884557423581E-3</v>
      </c>
      <c r="E98" s="1">
        <v>0</v>
      </c>
      <c r="G98" s="1">
        <v>37.976681713805469</v>
      </c>
      <c r="H98" s="1">
        <v>0.77280125104760111</v>
      </c>
      <c r="I98" s="1">
        <f t="shared" si="2"/>
        <v>0</v>
      </c>
    </row>
    <row r="99" spans="2:9" x14ac:dyDescent="0.25">
      <c r="B99" s="4">
        <v>38504</v>
      </c>
      <c r="C99" s="5">
        <v>0.42384914023178488</v>
      </c>
      <c r="D99" s="5">
        <v>1.0795491088065594E-2</v>
      </c>
      <c r="E99" s="1">
        <v>0</v>
      </c>
      <c r="G99" s="1">
        <v>37.976681713805469</v>
      </c>
      <c r="H99" s="1">
        <v>2.6518622598048203</v>
      </c>
      <c r="I99" s="1">
        <f t="shared" si="2"/>
        <v>0</v>
      </c>
    </row>
    <row r="100" spans="2:9" x14ac:dyDescent="0.25">
      <c r="B100" s="4">
        <v>38534</v>
      </c>
      <c r="C100" s="5">
        <v>0.42384914023178488</v>
      </c>
      <c r="D100" s="5">
        <v>2.4027801872237922E-2</v>
      </c>
      <c r="E100" s="1">
        <v>0</v>
      </c>
      <c r="G100" s="1">
        <v>37.976681713805469</v>
      </c>
      <c r="H100" s="1">
        <v>4.2819138322612806</v>
      </c>
      <c r="I100" s="1">
        <f t="shared" si="2"/>
        <v>0</v>
      </c>
    </row>
    <row r="101" spans="2:9" x14ac:dyDescent="0.25">
      <c r="B101" s="4">
        <v>38565</v>
      </c>
      <c r="C101" s="5">
        <v>0.42384914023178488</v>
      </c>
      <c r="D101" s="5">
        <v>2.6016564081919314E-2</v>
      </c>
      <c r="E101" s="1">
        <v>0</v>
      </c>
      <c r="G101" s="1">
        <v>37.976681713805469</v>
      </c>
      <c r="H101" s="1">
        <v>4.9376488501453295</v>
      </c>
      <c r="I101" s="1">
        <f t="shared" si="2"/>
        <v>0</v>
      </c>
    </row>
    <row r="102" spans="2:9" x14ac:dyDescent="0.25">
      <c r="B102" s="4">
        <v>38596</v>
      </c>
      <c r="C102" s="5">
        <v>0.42384914023178488</v>
      </c>
      <c r="D102" s="5">
        <v>2.2297735133658746E-2</v>
      </c>
      <c r="E102" s="1">
        <v>0</v>
      </c>
      <c r="G102" s="1">
        <v>37.976681713805469</v>
      </c>
      <c r="H102" s="1">
        <v>4.8021053030911842</v>
      </c>
      <c r="I102" s="1">
        <f t="shared" si="2"/>
        <v>0</v>
      </c>
    </row>
    <row r="103" spans="2:9" x14ac:dyDescent="0.25">
      <c r="B103" s="4">
        <v>38626</v>
      </c>
      <c r="C103" s="5">
        <v>0.42384914023178488</v>
      </c>
      <c r="D103" s="5">
        <v>4.05272780759603E-2</v>
      </c>
      <c r="E103" s="1">
        <v>0</v>
      </c>
      <c r="G103" s="1">
        <v>37.976681713805469</v>
      </c>
      <c r="H103" s="1">
        <v>6.6523875379546213</v>
      </c>
      <c r="I103" s="1">
        <f t="shared" si="2"/>
        <v>0</v>
      </c>
    </row>
    <row r="104" spans="2:9" x14ac:dyDescent="0.25">
      <c r="B104" s="4">
        <v>38657</v>
      </c>
      <c r="C104" s="5">
        <v>0.42384914023178488</v>
      </c>
      <c r="D104" s="5">
        <v>5.4685498714671127E-2</v>
      </c>
      <c r="E104" s="1">
        <v>0</v>
      </c>
      <c r="G104" s="1">
        <v>37.976681713805469</v>
      </c>
      <c r="H104" s="1">
        <v>8.7771240685642535</v>
      </c>
      <c r="I104" s="1">
        <f t="shared" si="2"/>
        <v>0</v>
      </c>
    </row>
    <row r="105" spans="2:9" x14ac:dyDescent="0.25">
      <c r="B105" s="4">
        <v>38687</v>
      </c>
      <c r="C105" s="5">
        <v>0.42384914023178488</v>
      </c>
      <c r="D105" s="5">
        <v>5.6221471894298491E-2</v>
      </c>
      <c r="E105" s="1">
        <v>0</v>
      </c>
      <c r="G105" s="1">
        <v>37.976681713805469</v>
      </c>
      <c r="H105" s="1">
        <v>9.341091488059396</v>
      </c>
      <c r="I105" s="1">
        <f t="shared" si="2"/>
        <v>0</v>
      </c>
    </row>
    <row r="106" spans="2:9" x14ac:dyDescent="0.25">
      <c r="B106" s="4">
        <v>38718</v>
      </c>
      <c r="C106" s="5">
        <v>0.42384914023178488</v>
      </c>
      <c r="D106" s="5">
        <v>3.6937412058403139E-2</v>
      </c>
      <c r="E106" s="1">
        <v>0</v>
      </c>
      <c r="G106" s="1">
        <v>37.976681713805469</v>
      </c>
      <c r="H106" s="1">
        <v>8.656008003707564</v>
      </c>
      <c r="I106" s="1">
        <f t="shared" si="2"/>
        <v>0</v>
      </c>
    </row>
    <row r="107" spans="2:9" x14ac:dyDescent="0.25">
      <c r="B107" s="4">
        <v>38749</v>
      </c>
      <c r="C107" s="5">
        <v>0.42384914023178488</v>
      </c>
      <c r="D107" s="5">
        <v>2.9508984829775948E-2</v>
      </c>
      <c r="E107" s="1">
        <v>0</v>
      </c>
      <c r="G107" s="1">
        <v>37.976681713805469</v>
      </c>
      <c r="H107" s="1">
        <v>9.8656808467685497</v>
      </c>
      <c r="I107" s="1">
        <f t="shared" si="2"/>
        <v>0</v>
      </c>
    </row>
    <row r="108" spans="2:9" x14ac:dyDescent="0.25">
      <c r="B108" s="4">
        <v>38777</v>
      </c>
      <c r="C108" s="5">
        <v>0.42384914023178488</v>
      </c>
      <c r="D108" s="5">
        <v>2.4376799707979468E-2</v>
      </c>
      <c r="E108" s="1">
        <v>0</v>
      </c>
      <c r="G108" s="1">
        <v>37.976681713805469</v>
      </c>
      <c r="H108" s="1">
        <v>11.856474507987114</v>
      </c>
      <c r="I108" s="1">
        <f t="shared" si="2"/>
        <v>0</v>
      </c>
    </row>
    <row r="109" spans="2:9" x14ac:dyDescent="0.25">
      <c r="B109" s="4">
        <v>38808</v>
      </c>
      <c r="C109" s="5">
        <v>0.42384914023178488</v>
      </c>
      <c r="D109" s="5">
        <v>1.3638101983052027E-2</v>
      </c>
      <c r="E109" s="1">
        <v>0</v>
      </c>
      <c r="G109" s="1">
        <v>37.976681713805469</v>
      </c>
      <c r="H109" s="1">
        <v>11.250229700564894</v>
      </c>
      <c r="I109" s="1">
        <f t="shared" si="2"/>
        <v>0</v>
      </c>
    </row>
    <row r="110" spans="2:9" x14ac:dyDescent="0.25">
      <c r="B110" s="4">
        <v>38838</v>
      </c>
      <c r="C110" s="5">
        <v>0.42384914023178488</v>
      </c>
      <c r="D110" s="5">
        <v>8.4455490226524859E-3</v>
      </c>
      <c r="E110" s="1">
        <v>0</v>
      </c>
      <c r="G110" s="1">
        <v>37.976681713805469</v>
      </c>
      <c r="H110" s="1">
        <v>8.287378749325347</v>
      </c>
      <c r="I110" s="1">
        <f t="shared" si="2"/>
        <v>0</v>
      </c>
    </row>
    <row r="111" spans="2:9" x14ac:dyDescent="0.25">
      <c r="B111" s="4">
        <v>38869</v>
      </c>
      <c r="C111" s="5">
        <v>0.42384914023178488</v>
      </c>
      <c r="D111" s="5">
        <v>9.8363063026844482E-3</v>
      </c>
      <c r="E111" s="1">
        <v>0</v>
      </c>
      <c r="G111" s="1">
        <v>37.976681713805469</v>
      </c>
      <c r="H111" s="1">
        <v>4.9161436520735977</v>
      </c>
      <c r="I111" s="1">
        <f t="shared" si="2"/>
        <v>0</v>
      </c>
    </row>
    <row r="112" spans="2:9" x14ac:dyDescent="0.25">
      <c r="B112" s="4">
        <v>38899</v>
      </c>
      <c r="C112" s="5">
        <v>0.42384914023178488</v>
      </c>
      <c r="D112" s="5">
        <v>8.9629496096283855E-3</v>
      </c>
      <c r="E112" s="1">
        <v>0</v>
      </c>
      <c r="G112" s="1">
        <v>37.976681713805469</v>
      </c>
      <c r="H112" s="1">
        <v>3.2149465050698289</v>
      </c>
      <c r="I112" s="1">
        <f t="shared" si="2"/>
        <v>0</v>
      </c>
    </row>
    <row r="113" spans="2:9" x14ac:dyDescent="0.25">
      <c r="B113" s="4">
        <v>38930</v>
      </c>
      <c r="C113" s="5">
        <v>0.42384914023178488</v>
      </c>
      <c r="D113" s="5">
        <v>5.245231057218744E-3</v>
      </c>
      <c r="E113" s="1">
        <v>0</v>
      </c>
      <c r="G113" s="1">
        <v>37.976681713805469</v>
      </c>
      <c r="H113" s="1">
        <v>2.0148247098181771</v>
      </c>
      <c r="I113" s="1">
        <f t="shared" si="2"/>
        <v>0</v>
      </c>
    </row>
    <row r="114" spans="2:9" x14ac:dyDescent="0.25">
      <c r="B114" s="4">
        <v>38961</v>
      </c>
      <c r="C114" s="5">
        <v>0.42384914023178488</v>
      </c>
      <c r="D114" s="5">
        <v>1.3584461234588485E-3</v>
      </c>
      <c r="E114" s="1">
        <v>0</v>
      </c>
      <c r="G114" s="1">
        <v>37.976681713805469</v>
      </c>
      <c r="H114" s="1">
        <v>0.92824105590202188</v>
      </c>
      <c r="I114" s="1">
        <f t="shared" si="2"/>
        <v>0</v>
      </c>
    </row>
    <row r="115" spans="2:9" x14ac:dyDescent="0.25">
      <c r="B115" s="4">
        <v>38991</v>
      </c>
      <c r="C115" s="5">
        <v>0.42384914023178488</v>
      </c>
      <c r="D115" s="5">
        <v>7.1882640638974151E-4</v>
      </c>
      <c r="E115" s="1">
        <v>0</v>
      </c>
      <c r="G115" s="1">
        <v>37.976681713805469</v>
      </c>
      <c r="H115" s="1">
        <v>0.49912142914021168</v>
      </c>
      <c r="I115" s="1">
        <f t="shared" si="2"/>
        <v>0</v>
      </c>
    </row>
    <row r="116" spans="2:9" x14ac:dyDescent="0.25">
      <c r="B116" s="4">
        <v>39022</v>
      </c>
      <c r="C116" s="5">
        <v>0.42384914023178488</v>
      </c>
      <c r="D116" s="5">
        <v>1.2289341375688254E-3</v>
      </c>
      <c r="E116" s="1">
        <v>0</v>
      </c>
      <c r="G116" s="1">
        <v>37.976681713805469</v>
      </c>
      <c r="H116" s="1">
        <v>0.42997745625167849</v>
      </c>
      <c r="I116" s="1">
        <f t="shared" si="2"/>
        <v>0</v>
      </c>
    </row>
    <row r="117" spans="2:9" x14ac:dyDescent="0.25">
      <c r="B117" s="4">
        <v>39052</v>
      </c>
      <c r="C117" s="5">
        <v>0.42384914023178488</v>
      </c>
      <c r="D117" s="5">
        <v>2.5929277922499688E-3</v>
      </c>
      <c r="E117" s="1">
        <v>0</v>
      </c>
      <c r="G117" s="1">
        <v>37.976681713805469</v>
      </c>
      <c r="H117" s="1">
        <v>0.46373105221118249</v>
      </c>
      <c r="I117" s="1">
        <f t="shared" si="2"/>
        <v>0</v>
      </c>
    </row>
    <row r="118" spans="2:9" x14ac:dyDescent="0.25">
      <c r="B118" s="4">
        <v>39083</v>
      </c>
      <c r="C118" s="5">
        <v>0.42384914023178488</v>
      </c>
      <c r="D118" s="5">
        <v>7.0448587399171668E-3</v>
      </c>
      <c r="E118" s="1">
        <v>0</v>
      </c>
      <c r="G118" s="1">
        <v>37.976681713805469</v>
      </c>
      <c r="H118" s="1">
        <v>0.57084020770969868</v>
      </c>
      <c r="I118" s="1">
        <f t="shared" si="2"/>
        <v>0</v>
      </c>
    </row>
    <row r="119" spans="2:9" x14ac:dyDescent="0.25">
      <c r="B119" s="4">
        <v>39114</v>
      </c>
      <c r="C119" s="5">
        <v>0.42384914023178488</v>
      </c>
      <c r="D119" s="5">
        <v>2.0715632346179413E-2</v>
      </c>
      <c r="E119" s="1">
        <v>0</v>
      </c>
      <c r="G119" s="1">
        <v>37.976681713805469</v>
      </c>
      <c r="H119" s="1">
        <v>0.95861228892136163</v>
      </c>
      <c r="I119" s="1">
        <f t="shared" si="2"/>
        <v>0</v>
      </c>
    </row>
    <row r="120" spans="2:9" x14ac:dyDescent="0.25">
      <c r="B120" s="4">
        <v>39142</v>
      </c>
      <c r="C120" s="5">
        <v>0.42384914023178488</v>
      </c>
      <c r="D120" s="5">
        <v>8.8265901068701025E-2</v>
      </c>
      <c r="E120" s="1">
        <v>1</v>
      </c>
      <c r="G120" s="1">
        <v>37.976681713805469</v>
      </c>
      <c r="H120" s="1">
        <v>5.6490308638959954</v>
      </c>
      <c r="I120" s="1">
        <f t="shared" si="2"/>
        <v>100</v>
      </c>
    </row>
    <row r="121" spans="2:9" x14ac:dyDescent="0.25">
      <c r="B121" s="4">
        <v>39173</v>
      </c>
      <c r="C121" s="5">
        <v>0.42384914023178488</v>
      </c>
      <c r="D121" s="5">
        <v>0.30618150294486796</v>
      </c>
      <c r="E121" s="1">
        <v>1</v>
      </c>
      <c r="G121" s="1">
        <v>37.976681713805469</v>
      </c>
      <c r="H121" s="1">
        <v>22.958043605543644</v>
      </c>
      <c r="I121" s="1">
        <f t="shared" si="2"/>
        <v>100</v>
      </c>
    </row>
    <row r="122" spans="2:9" x14ac:dyDescent="0.25">
      <c r="B122" s="4">
        <v>39203</v>
      </c>
      <c r="C122" s="5">
        <v>0.42384914023178488</v>
      </c>
      <c r="D122" s="5">
        <v>0.53279635256694691</v>
      </c>
      <c r="E122" s="1">
        <v>1</v>
      </c>
      <c r="G122" s="1">
        <v>37.976681713805469</v>
      </c>
      <c r="H122" s="1">
        <v>37.069530323012188</v>
      </c>
      <c r="I122" s="1">
        <f t="shared" si="2"/>
        <v>100</v>
      </c>
    </row>
    <row r="123" spans="2:9" x14ac:dyDescent="0.25">
      <c r="B123" s="4">
        <v>39234</v>
      </c>
      <c r="C123" s="5">
        <v>0.42384914023178488</v>
      </c>
      <c r="D123" s="5">
        <v>0.66746312148635945</v>
      </c>
      <c r="E123" s="1">
        <v>1</v>
      </c>
      <c r="G123" s="1">
        <v>37.976681713805469</v>
      </c>
      <c r="H123" s="1">
        <v>42.818415703925623</v>
      </c>
      <c r="I123" s="1">
        <f t="shared" si="2"/>
        <v>100</v>
      </c>
    </row>
    <row r="124" spans="2:9" x14ac:dyDescent="0.25">
      <c r="B124" s="4">
        <v>39264</v>
      </c>
      <c r="C124" s="5">
        <v>0.42384914023178488</v>
      </c>
      <c r="D124" s="5">
        <v>0.68782838662680346</v>
      </c>
      <c r="E124" s="1">
        <v>1</v>
      </c>
      <c r="G124" s="1">
        <v>37.976681713805469</v>
      </c>
      <c r="H124" s="1">
        <v>45.042044042616318</v>
      </c>
      <c r="I124" s="1">
        <f t="shared" si="2"/>
        <v>100</v>
      </c>
    </row>
    <row r="125" spans="2:9" x14ac:dyDescent="0.25">
      <c r="B125" s="4">
        <v>39295</v>
      </c>
      <c r="C125" s="5">
        <v>0.42384914023178488</v>
      </c>
      <c r="D125" s="5">
        <v>0.65162711453799016</v>
      </c>
      <c r="E125" s="1">
        <v>1</v>
      </c>
      <c r="G125" s="1">
        <v>37.976681713805469</v>
      </c>
      <c r="H125" s="1">
        <v>55.477100514006409</v>
      </c>
      <c r="I125" s="1">
        <f t="shared" si="2"/>
        <v>100</v>
      </c>
    </row>
    <row r="126" spans="2:9" x14ac:dyDescent="0.25">
      <c r="B126" s="4">
        <v>39326</v>
      </c>
      <c r="C126" s="5">
        <v>0.42384914023178488</v>
      </c>
      <c r="D126" s="5">
        <v>0.51124140504200821</v>
      </c>
      <c r="E126" s="1">
        <v>1</v>
      </c>
      <c r="G126" s="1">
        <v>37.976681713805469</v>
      </c>
      <c r="H126" s="1">
        <v>63.77687731177538</v>
      </c>
      <c r="I126" s="1">
        <f t="shared" si="2"/>
        <v>100</v>
      </c>
    </row>
    <row r="127" spans="2:9" x14ac:dyDescent="0.25">
      <c r="B127" s="4">
        <v>39356</v>
      </c>
      <c r="C127" s="5">
        <v>0.42384914023178488</v>
      </c>
      <c r="D127" s="5">
        <v>0.32637722011768822</v>
      </c>
      <c r="E127" s="1">
        <v>1</v>
      </c>
      <c r="G127" s="1">
        <v>37.976681713805469</v>
      </c>
      <c r="H127" s="1">
        <v>57.942185953047165</v>
      </c>
      <c r="I127" s="1">
        <f t="shared" si="2"/>
        <v>100</v>
      </c>
    </row>
    <row r="128" spans="2:9" x14ac:dyDescent="0.25">
      <c r="B128" s="4">
        <v>39387</v>
      </c>
      <c r="C128" s="5">
        <v>0.42384914023178488</v>
      </c>
      <c r="D128" s="5">
        <v>0.26093609971671144</v>
      </c>
      <c r="E128" s="1">
        <v>0</v>
      </c>
      <c r="G128" s="1">
        <v>37.976681713805469</v>
      </c>
      <c r="H128" s="1">
        <v>50.010883805275732</v>
      </c>
      <c r="I128" s="1">
        <f t="shared" si="2"/>
        <v>0</v>
      </c>
    </row>
    <row r="129" spans="2:9" x14ac:dyDescent="0.25">
      <c r="B129" s="4">
        <v>39417</v>
      </c>
      <c r="C129" s="5">
        <v>0.42384914023178488</v>
      </c>
      <c r="D129" s="5">
        <v>0.26769313093454156</v>
      </c>
      <c r="E129" s="1">
        <v>0</v>
      </c>
      <c r="G129" s="1">
        <v>37.976681713805469</v>
      </c>
      <c r="H129" s="1">
        <v>45.274184382030853</v>
      </c>
      <c r="I129" s="1">
        <f t="shared" si="2"/>
        <v>0</v>
      </c>
    </row>
    <row r="130" spans="2:9" x14ac:dyDescent="0.25">
      <c r="B130" s="4">
        <v>39448</v>
      </c>
      <c r="C130" s="5">
        <v>0.42384914023178488</v>
      </c>
      <c r="D130" s="5">
        <v>0.22453628839840736</v>
      </c>
      <c r="E130" s="1">
        <v>0</v>
      </c>
      <c r="G130" s="1">
        <v>37.976681713805469</v>
      </c>
      <c r="H130" s="1">
        <v>36.62529617530474</v>
      </c>
      <c r="I130" s="1">
        <f t="shared" si="2"/>
        <v>0</v>
      </c>
    </row>
    <row r="131" spans="2:9" x14ac:dyDescent="0.25">
      <c r="B131" s="4">
        <v>39479</v>
      </c>
      <c r="C131" s="5">
        <v>0.42384914023178488</v>
      </c>
      <c r="D131" s="5">
        <v>9.6515959252353567E-2</v>
      </c>
      <c r="E131" s="1">
        <v>0</v>
      </c>
      <c r="G131" s="1">
        <v>37.976681713805469</v>
      </c>
      <c r="H131" s="1">
        <v>22.483188288809153</v>
      </c>
      <c r="I131" s="1">
        <f t="shared" si="2"/>
        <v>0</v>
      </c>
    </row>
    <row r="132" spans="2:9" x14ac:dyDescent="0.25">
      <c r="B132" s="4">
        <v>39508</v>
      </c>
      <c r="C132" s="5">
        <v>0.42384914023178488</v>
      </c>
      <c r="D132" s="5">
        <v>3.3729043228719668E-2</v>
      </c>
      <c r="E132" s="1">
        <v>0</v>
      </c>
      <c r="G132" s="1">
        <v>37.976681713805469</v>
      </c>
      <c r="H132" s="1">
        <v>11.563229373266582</v>
      </c>
      <c r="I132" s="1">
        <f t="shared" ref="I132:I195" si="3">E132*100</f>
        <v>0</v>
      </c>
    </row>
    <row r="133" spans="2:9" x14ac:dyDescent="0.25">
      <c r="B133" s="4">
        <v>39539</v>
      </c>
      <c r="C133" s="5">
        <v>0.42384914023178488</v>
      </c>
      <c r="D133" s="5">
        <v>2.2963766255589935E-2</v>
      </c>
      <c r="E133" s="1">
        <v>0</v>
      </c>
      <c r="G133" s="1">
        <v>37.976681713805469</v>
      </c>
      <c r="H133" s="1">
        <v>8.7579928931511013</v>
      </c>
      <c r="I133" s="1">
        <f t="shared" si="3"/>
        <v>0</v>
      </c>
    </row>
    <row r="134" spans="2:9" x14ac:dyDescent="0.25">
      <c r="B134" s="4">
        <v>39569</v>
      </c>
      <c r="C134" s="5">
        <v>0.42384914023178488</v>
      </c>
      <c r="D134" s="5">
        <v>2.6652262194960225E-2</v>
      </c>
      <c r="E134" s="1">
        <v>0</v>
      </c>
      <c r="G134" s="1">
        <v>37.976681713805469</v>
      </c>
      <c r="H134" s="1">
        <v>8.5774918316038082</v>
      </c>
      <c r="I134" s="1">
        <f t="shared" si="3"/>
        <v>0</v>
      </c>
    </row>
    <row r="135" spans="2:9" x14ac:dyDescent="0.25">
      <c r="B135" s="4">
        <v>39600</v>
      </c>
      <c r="C135" s="5">
        <v>0.42384914023178488</v>
      </c>
      <c r="D135" s="5">
        <v>0.11879837151680402</v>
      </c>
      <c r="E135" s="1">
        <v>0</v>
      </c>
      <c r="G135" s="1">
        <v>37.976681713805469</v>
      </c>
      <c r="H135" s="1">
        <v>13.434153393493977</v>
      </c>
      <c r="I135" s="1">
        <f t="shared" si="3"/>
        <v>0</v>
      </c>
    </row>
    <row r="136" spans="2:9" x14ac:dyDescent="0.25">
      <c r="B136" s="4">
        <v>39630</v>
      </c>
      <c r="C136" s="5">
        <v>0.42384914023178488</v>
      </c>
      <c r="D136" s="5">
        <v>0.27445661901902291</v>
      </c>
      <c r="E136" s="1">
        <v>0</v>
      </c>
      <c r="G136" s="1">
        <v>37.976681713805469</v>
      </c>
      <c r="H136" s="1">
        <v>22.01621591309479</v>
      </c>
      <c r="I136" s="1">
        <f t="shared" si="3"/>
        <v>0</v>
      </c>
    </row>
    <row r="137" spans="2:9" x14ac:dyDescent="0.25">
      <c r="B137" s="4">
        <v>39661</v>
      </c>
      <c r="C137" s="5">
        <v>0.42384914023178488</v>
      </c>
      <c r="D137" s="5">
        <v>0.38054336879757517</v>
      </c>
      <c r="E137" s="1">
        <v>0</v>
      </c>
      <c r="G137" s="1">
        <v>37.976681713805469</v>
      </c>
      <c r="H137" s="1">
        <v>26.864992432279582</v>
      </c>
      <c r="I137" s="1">
        <f t="shared" si="3"/>
        <v>0</v>
      </c>
    </row>
    <row r="138" spans="2:9" x14ac:dyDescent="0.25">
      <c r="B138" s="4">
        <v>39692</v>
      </c>
      <c r="C138" s="5">
        <v>0.42384914023178488</v>
      </c>
      <c r="D138" s="5">
        <v>0.42317271830427616</v>
      </c>
      <c r="E138" s="1">
        <v>0</v>
      </c>
      <c r="G138" s="1">
        <v>37.976681713805469</v>
      </c>
      <c r="H138" s="1">
        <v>31.516759065237654</v>
      </c>
      <c r="I138" s="1">
        <f t="shared" si="3"/>
        <v>0</v>
      </c>
    </row>
    <row r="139" spans="2:9" x14ac:dyDescent="0.25">
      <c r="B139" s="4">
        <v>39722</v>
      </c>
      <c r="C139" s="5">
        <v>0.42384914023178488</v>
      </c>
      <c r="D139" s="5">
        <v>0.4989439376052891</v>
      </c>
      <c r="E139" s="1">
        <v>1</v>
      </c>
      <c r="G139" s="1">
        <v>37.976681713805469</v>
      </c>
      <c r="H139" s="1">
        <v>41.563977559228604</v>
      </c>
      <c r="I139" s="1">
        <f t="shared" si="3"/>
        <v>100</v>
      </c>
    </row>
    <row r="140" spans="2:9" x14ac:dyDescent="0.25">
      <c r="B140" s="4">
        <v>39753</v>
      </c>
      <c r="C140" s="5">
        <v>0.42384914023178488</v>
      </c>
      <c r="D140" s="5">
        <v>0.63412762532947331</v>
      </c>
      <c r="E140" s="1">
        <v>1</v>
      </c>
      <c r="G140" s="1">
        <v>37.976681713805469</v>
      </c>
      <c r="H140" s="1">
        <v>51.320109801016592</v>
      </c>
      <c r="I140" s="1">
        <f t="shared" si="3"/>
        <v>100</v>
      </c>
    </row>
    <row r="141" spans="2:9" x14ac:dyDescent="0.25">
      <c r="B141" s="4">
        <v>39783</v>
      </c>
      <c r="C141" s="5">
        <v>0.42384914023178488</v>
      </c>
      <c r="D141" s="5">
        <v>0.73785183311590308</v>
      </c>
      <c r="E141" s="1">
        <v>1</v>
      </c>
      <c r="G141" s="1">
        <v>37.976681713805469</v>
      </c>
      <c r="H141" s="1">
        <v>57.344531614062014</v>
      </c>
      <c r="I141" s="1">
        <f t="shared" si="3"/>
        <v>100</v>
      </c>
    </row>
    <row r="142" spans="2:9" x14ac:dyDescent="0.25">
      <c r="B142" s="4">
        <v>39814</v>
      </c>
      <c r="C142" s="5">
        <v>0.42384914023178488</v>
      </c>
      <c r="D142" s="5">
        <v>0.79304103031325857</v>
      </c>
      <c r="E142" s="1">
        <v>1</v>
      </c>
      <c r="G142" s="1">
        <v>37.976681713805469</v>
      </c>
      <c r="H142" s="1">
        <v>65.606090977874032</v>
      </c>
      <c r="I142" s="1">
        <f t="shared" si="3"/>
        <v>100</v>
      </c>
    </row>
    <row r="143" spans="2:9" x14ac:dyDescent="0.25">
      <c r="B143" s="4">
        <v>39845</v>
      </c>
      <c r="C143" s="5">
        <v>0.42384914023178488</v>
      </c>
      <c r="D143" s="5">
        <v>0.84656734583966464</v>
      </c>
      <c r="E143" s="1">
        <v>1</v>
      </c>
      <c r="G143" s="1">
        <v>37.976681713805469</v>
      </c>
      <c r="H143" s="1">
        <v>79.425133512309074</v>
      </c>
      <c r="I143" s="1">
        <f t="shared" si="3"/>
        <v>100</v>
      </c>
    </row>
    <row r="144" spans="2:9" x14ac:dyDescent="0.25">
      <c r="B144" s="4">
        <v>39873</v>
      </c>
      <c r="C144" s="5">
        <v>0.42384914023178488</v>
      </c>
      <c r="D144" s="5">
        <v>0.88171856311034702</v>
      </c>
      <c r="E144" s="1">
        <v>1</v>
      </c>
      <c r="G144" s="1">
        <v>37.976681713805469</v>
      </c>
      <c r="H144" s="1">
        <v>88.871949553757162</v>
      </c>
      <c r="I144" s="1">
        <f t="shared" si="3"/>
        <v>100</v>
      </c>
    </row>
    <row r="145" spans="2:9" x14ac:dyDescent="0.25">
      <c r="B145" s="4">
        <v>39904</v>
      </c>
      <c r="C145" s="5">
        <v>0.42384914023178488</v>
      </c>
      <c r="D145" s="5">
        <v>0.74594705427105124</v>
      </c>
      <c r="E145" s="1">
        <v>1</v>
      </c>
      <c r="G145" s="1">
        <v>37.976681713805469</v>
      </c>
      <c r="H145" s="1">
        <v>77.411780937104879</v>
      </c>
      <c r="I145" s="1">
        <f t="shared" si="3"/>
        <v>100</v>
      </c>
    </row>
    <row r="146" spans="2:9" x14ac:dyDescent="0.25">
      <c r="B146" s="4">
        <v>39934</v>
      </c>
      <c r="C146" s="5">
        <v>0.42384914023178488</v>
      </c>
      <c r="D146" s="5">
        <v>0.44789377394566077</v>
      </c>
      <c r="E146" s="1">
        <v>1</v>
      </c>
      <c r="G146" s="1">
        <v>37.976681713805469</v>
      </c>
      <c r="H146" s="1">
        <v>48.75980864507293</v>
      </c>
      <c r="I146" s="1">
        <f t="shared" si="3"/>
        <v>100</v>
      </c>
    </row>
    <row r="147" spans="2:9" x14ac:dyDescent="0.25">
      <c r="B147" s="4">
        <v>39965</v>
      </c>
      <c r="C147" s="5">
        <v>0.42384914023178488</v>
      </c>
      <c r="D147" s="5">
        <v>0.16728580616388303</v>
      </c>
      <c r="E147" s="1">
        <v>1</v>
      </c>
      <c r="G147" s="1">
        <v>37.976681713805469</v>
      </c>
      <c r="H147" s="1">
        <v>20.783308251422348</v>
      </c>
      <c r="I147" s="1">
        <f t="shared" si="3"/>
        <v>100</v>
      </c>
    </row>
    <row r="148" spans="2:9" x14ac:dyDescent="0.25">
      <c r="B148" s="4">
        <v>39995</v>
      </c>
      <c r="C148" s="5">
        <v>0.42384914023178488</v>
      </c>
      <c r="D148" s="5">
        <v>1.2359070676334015E-2</v>
      </c>
      <c r="E148" s="1">
        <v>0</v>
      </c>
      <c r="G148" s="1">
        <v>37.976681713805469</v>
      </c>
      <c r="H148" s="1">
        <v>2.9937688383713885</v>
      </c>
      <c r="I148" s="1">
        <f t="shared" si="3"/>
        <v>0</v>
      </c>
    </row>
    <row r="149" spans="2:9" x14ac:dyDescent="0.25">
      <c r="B149" s="4">
        <v>40026</v>
      </c>
      <c r="C149" s="5">
        <v>0.42384914023178488</v>
      </c>
      <c r="D149" s="5">
        <v>1.3969930543548652E-3</v>
      </c>
      <c r="E149" s="1">
        <v>0</v>
      </c>
      <c r="G149" s="1">
        <v>37.976681713805469</v>
      </c>
      <c r="H149" s="1">
        <v>0.63024218294534429</v>
      </c>
      <c r="I149" s="1">
        <f t="shared" si="3"/>
        <v>0</v>
      </c>
    </row>
    <row r="150" spans="2:9" x14ac:dyDescent="0.25">
      <c r="B150" s="4">
        <v>40057</v>
      </c>
      <c r="C150" s="5">
        <v>0.42384914023178488</v>
      </c>
      <c r="D150" s="5">
        <v>1.6344492604437372E-3</v>
      </c>
      <c r="E150" s="1">
        <v>0</v>
      </c>
      <c r="G150" s="1">
        <v>37.976681713805469</v>
      </c>
      <c r="H150" s="1">
        <v>0.48189906224064444</v>
      </c>
      <c r="I150" s="1">
        <f t="shared" si="3"/>
        <v>0</v>
      </c>
    </row>
    <row r="151" spans="2:9" x14ac:dyDescent="0.25">
      <c r="B151" s="4">
        <v>40087</v>
      </c>
      <c r="C151" s="5">
        <v>0.42384914023178488</v>
      </c>
      <c r="D151" s="5">
        <v>1.8295107794575978E-3</v>
      </c>
      <c r="E151" s="1">
        <v>0</v>
      </c>
      <c r="G151" s="1">
        <v>37.976681713805469</v>
      </c>
      <c r="H151" s="1">
        <v>0.40719870403053582</v>
      </c>
      <c r="I151" s="1">
        <f t="shared" si="3"/>
        <v>0</v>
      </c>
    </row>
    <row r="152" spans="2:9" x14ac:dyDescent="0.25">
      <c r="B152" s="4">
        <v>40118</v>
      </c>
      <c r="C152" s="5">
        <v>0.42384914023178488</v>
      </c>
      <c r="D152" s="5">
        <v>2.0926176158404808E-3</v>
      </c>
      <c r="E152" s="1">
        <v>0</v>
      </c>
      <c r="G152" s="1">
        <v>37.976681713805469</v>
      </c>
      <c r="H152" s="1">
        <v>0.28492105604435886</v>
      </c>
      <c r="I152" s="1">
        <f t="shared" si="3"/>
        <v>0</v>
      </c>
    </row>
    <row r="153" spans="2:9" x14ac:dyDescent="0.25">
      <c r="B153" s="4">
        <v>40148</v>
      </c>
      <c r="C153" s="5">
        <v>0.42384914023178488</v>
      </c>
      <c r="D153" s="5">
        <v>2.524257559245562E-3</v>
      </c>
      <c r="E153" s="1">
        <v>0</v>
      </c>
      <c r="G153" s="1">
        <v>37.976681713805469</v>
      </c>
      <c r="H153" s="1">
        <v>0.28824023690726802</v>
      </c>
      <c r="I153" s="1">
        <f t="shared" si="3"/>
        <v>0</v>
      </c>
    </row>
    <row r="154" spans="2:9" x14ac:dyDescent="0.25">
      <c r="B154" s="4">
        <v>40179</v>
      </c>
      <c r="C154" s="5">
        <v>0.42384914023178488</v>
      </c>
      <c r="D154" s="5">
        <v>2.5585098982413451E-3</v>
      </c>
      <c r="E154" s="1">
        <v>0</v>
      </c>
      <c r="G154" s="1">
        <v>37.976681713805469</v>
      </c>
      <c r="H154" s="1">
        <v>0.32328871706863171</v>
      </c>
      <c r="I154" s="1">
        <f t="shared" si="3"/>
        <v>0</v>
      </c>
    </row>
    <row r="155" spans="2:9" x14ac:dyDescent="0.25">
      <c r="B155" s="4">
        <v>40210</v>
      </c>
      <c r="C155" s="5">
        <v>0.42384914023178488</v>
      </c>
      <c r="D155" s="5">
        <v>1.7011659233499999E-3</v>
      </c>
      <c r="E155" s="1">
        <v>0</v>
      </c>
      <c r="G155" s="1">
        <v>37.976681713805469</v>
      </c>
      <c r="H155" s="1">
        <v>0.27879506960259454</v>
      </c>
      <c r="I155" s="1">
        <f t="shared" si="3"/>
        <v>0</v>
      </c>
    </row>
    <row r="156" spans="2:9" x14ac:dyDescent="0.25">
      <c r="B156" s="4">
        <v>40238</v>
      </c>
      <c r="C156" s="5">
        <v>0.42384914023178488</v>
      </c>
      <c r="D156" s="5">
        <v>7.1482875110704324E-4</v>
      </c>
      <c r="E156" s="1">
        <v>0</v>
      </c>
      <c r="G156" s="1">
        <v>37.976681713805469</v>
      </c>
      <c r="H156" s="1">
        <v>0.17871442660367609</v>
      </c>
      <c r="I156" s="1">
        <f t="shared" si="3"/>
        <v>0</v>
      </c>
    </row>
    <row r="157" spans="2:9" x14ac:dyDescent="0.25">
      <c r="B157" s="4">
        <v>40269</v>
      </c>
      <c r="C157" s="5">
        <v>0.42384914023178488</v>
      </c>
      <c r="D157" s="5">
        <v>3.1147381187419162E-4</v>
      </c>
      <c r="E157" s="1">
        <v>0</v>
      </c>
      <c r="G157" s="1">
        <v>37.976681713805469</v>
      </c>
      <c r="H157" s="1">
        <v>0.10639213168331968</v>
      </c>
      <c r="I157" s="1">
        <f t="shared" si="3"/>
        <v>0</v>
      </c>
    </row>
    <row r="158" spans="2:9" x14ac:dyDescent="0.25">
      <c r="B158" s="4">
        <v>40299</v>
      </c>
      <c r="C158" s="5">
        <v>0.42384914023178488</v>
      </c>
      <c r="D158" s="5">
        <v>4.8353539728129944E-4</v>
      </c>
      <c r="E158" s="1">
        <v>0</v>
      </c>
      <c r="G158" s="1">
        <v>37.976681713805469</v>
      </c>
      <c r="H158" s="1">
        <v>0.20141829061160776</v>
      </c>
      <c r="I158" s="1">
        <f t="shared" si="3"/>
        <v>0</v>
      </c>
    </row>
    <row r="159" spans="2:9" x14ac:dyDescent="0.25">
      <c r="B159" s="4">
        <v>40330</v>
      </c>
      <c r="C159" s="5">
        <v>0.42384914023178488</v>
      </c>
      <c r="D159" s="5">
        <v>1.5642734843306653E-3</v>
      </c>
      <c r="E159" s="1">
        <v>0</v>
      </c>
      <c r="G159" s="1">
        <v>37.976681713805469</v>
      </c>
      <c r="H159" s="1">
        <v>0.44633614322505033</v>
      </c>
      <c r="I159" s="1">
        <f t="shared" si="3"/>
        <v>0</v>
      </c>
    </row>
    <row r="160" spans="2:9" x14ac:dyDescent="0.25">
      <c r="B160" s="4">
        <v>40360</v>
      </c>
      <c r="C160" s="5">
        <v>0.42384914023178488</v>
      </c>
      <c r="D160" s="5">
        <v>2.0361709590393062E-3</v>
      </c>
      <c r="E160" s="1">
        <v>0</v>
      </c>
      <c r="G160" s="1">
        <v>37.976681713805469</v>
      </c>
      <c r="H160" s="1">
        <v>0.56943112285679243</v>
      </c>
      <c r="I160" s="1">
        <f t="shared" si="3"/>
        <v>0</v>
      </c>
    </row>
    <row r="161" spans="2:9" x14ac:dyDescent="0.25">
      <c r="B161" s="4">
        <v>40391</v>
      </c>
      <c r="C161" s="5">
        <v>0.42384914023178488</v>
      </c>
      <c r="D161" s="5">
        <v>2.1559581941608245E-3</v>
      </c>
      <c r="E161" s="1">
        <v>0</v>
      </c>
      <c r="G161" s="1">
        <v>37.976681713805469</v>
      </c>
      <c r="H161" s="1">
        <v>0.57440273400254815</v>
      </c>
      <c r="I161" s="1">
        <f t="shared" si="3"/>
        <v>0</v>
      </c>
    </row>
    <row r="162" spans="2:9" x14ac:dyDescent="0.25">
      <c r="B162" s="4">
        <v>40422</v>
      </c>
      <c r="C162" s="5">
        <v>0.42384914023178488</v>
      </c>
      <c r="D162" s="5">
        <v>1.6299224103935148E-3</v>
      </c>
      <c r="E162" s="1">
        <v>0</v>
      </c>
      <c r="G162" s="1">
        <v>37.976681713805469</v>
      </c>
      <c r="H162" s="1">
        <v>0.49673083906290788</v>
      </c>
      <c r="I162" s="1">
        <f t="shared" si="3"/>
        <v>0</v>
      </c>
    </row>
    <row r="163" spans="2:9" x14ac:dyDescent="0.25">
      <c r="B163" s="4">
        <v>40452</v>
      </c>
      <c r="C163" s="5">
        <v>0.42384914023178488</v>
      </c>
      <c r="D163" s="5">
        <v>2.7014246506707391E-3</v>
      </c>
      <c r="E163" s="1">
        <v>0</v>
      </c>
      <c r="G163" s="1">
        <v>37.976681713805469</v>
      </c>
      <c r="H163" s="1">
        <v>0.70368243147154841</v>
      </c>
      <c r="I163" s="1">
        <f t="shared" si="3"/>
        <v>0</v>
      </c>
    </row>
    <row r="164" spans="2:9" x14ac:dyDescent="0.25">
      <c r="B164" s="4">
        <v>40483</v>
      </c>
      <c r="C164" s="5">
        <v>0.42384914023178488</v>
      </c>
      <c r="D164" s="5">
        <v>3.1030101871772724E-2</v>
      </c>
      <c r="E164" s="1">
        <v>0</v>
      </c>
      <c r="G164" s="1">
        <v>37.976681713805469</v>
      </c>
      <c r="H164" s="1">
        <v>3.7607817067744138</v>
      </c>
      <c r="I164" s="1">
        <f t="shared" si="3"/>
        <v>0</v>
      </c>
    </row>
    <row r="165" spans="2:9" x14ac:dyDescent="0.25">
      <c r="B165" s="4">
        <v>40513</v>
      </c>
      <c r="C165" s="5">
        <v>0.42384914023178488</v>
      </c>
      <c r="D165" s="5">
        <v>0.11077166466089072</v>
      </c>
      <c r="E165" s="1">
        <v>0</v>
      </c>
      <c r="G165" s="1">
        <v>37.976681713805469</v>
      </c>
      <c r="H165" s="1">
        <v>12.027714196877787</v>
      </c>
      <c r="I165" s="1">
        <f t="shared" si="3"/>
        <v>0</v>
      </c>
    </row>
    <row r="166" spans="2:9" x14ac:dyDescent="0.25">
      <c r="B166" s="4">
        <v>40544</v>
      </c>
      <c r="C166" s="5">
        <v>0.42384914023178488</v>
      </c>
      <c r="D166" s="5">
        <v>0.14810028314813409</v>
      </c>
      <c r="E166" s="1">
        <v>0</v>
      </c>
      <c r="G166" s="1">
        <v>37.976681713805469</v>
      </c>
      <c r="H166" s="1">
        <v>16.389498697696396</v>
      </c>
      <c r="I166" s="1">
        <f t="shared" si="3"/>
        <v>0</v>
      </c>
    </row>
    <row r="167" spans="2:9" x14ac:dyDescent="0.25">
      <c r="B167" s="4">
        <v>40575</v>
      </c>
      <c r="C167" s="5">
        <v>0.42384914023178488</v>
      </c>
      <c r="D167" s="5">
        <v>0.22098565301268788</v>
      </c>
      <c r="E167" s="1">
        <v>0</v>
      </c>
      <c r="G167" s="1">
        <v>37.976681713805469</v>
      </c>
      <c r="H167" s="1">
        <v>19.440159814705268</v>
      </c>
      <c r="I167" s="1">
        <f t="shared" si="3"/>
        <v>0</v>
      </c>
    </row>
    <row r="168" spans="2:9" x14ac:dyDescent="0.25">
      <c r="B168" s="4">
        <v>40603</v>
      </c>
      <c r="C168" s="5">
        <v>0.42384914023178488</v>
      </c>
      <c r="D168" s="5">
        <v>0.36349541780516265</v>
      </c>
      <c r="E168" s="1">
        <v>0</v>
      </c>
      <c r="G168" s="1">
        <v>37.976681713805469</v>
      </c>
      <c r="H168" s="1">
        <v>26.380825460585839</v>
      </c>
      <c r="I168" s="1">
        <f t="shared" si="3"/>
        <v>0</v>
      </c>
    </row>
    <row r="169" spans="2:9" x14ac:dyDescent="0.25">
      <c r="B169" s="4">
        <v>40634</v>
      </c>
      <c r="C169" s="5">
        <v>0.42384914023178488</v>
      </c>
      <c r="D169" s="5">
        <v>0.48687395772678194</v>
      </c>
      <c r="E169" s="1">
        <v>0</v>
      </c>
      <c r="G169" s="1">
        <v>37.976681713805469</v>
      </c>
      <c r="H169" s="1">
        <v>39.038006545038797</v>
      </c>
      <c r="I169" s="1">
        <f t="shared" si="3"/>
        <v>0</v>
      </c>
    </row>
    <row r="170" spans="2:9" x14ac:dyDescent="0.25">
      <c r="B170" s="4">
        <v>40664</v>
      </c>
      <c r="C170" s="5">
        <v>0.42384914023178488</v>
      </c>
      <c r="D170" s="5">
        <v>0.50751875219348952</v>
      </c>
      <c r="E170" s="1">
        <v>0</v>
      </c>
      <c r="G170" s="1">
        <v>37.976681713805469</v>
      </c>
      <c r="H170" s="1">
        <v>48.382213474493888</v>
      </c>
      <c r="I170" s="1">
        <f t="shared" si="3"/>
        <v>0</v>
      </c>
    </row>
    <row r="171" spans="2:9" x14ac:dyDescent="0.25">
      <c r="B171" s="4">
        <v>40695</v>
      </c>
      <c r="C171" s="5">
        <v>0.42384914023178488</v>
      </c>
      <c r="D171" s="5">
        <v>0.39060783096374818</v>
      </c>
      <c r="E171" s="1">
        <v>0</v>
      </c>
      <c r="G171" s="1">
        <v>37.976681713805469</v>
      </c>
      <c r="H171" s="1">
        <v>45.855913938445632</v>
      </c>
      <c r="I171" s="1">
        <f t="shared" si="3"/>
        <v>0</v>
      </c>
    </row>
    <row r="172" spans="2:9" x14ac:dyDescent="0.25">
      <c r="B172" s="4">
        <v>40725</v>
      </c>
      <c r="C172" s="5">
        <v>0.42384914023178488</v>
      </c>
      <c r="D172" s="5">
        <v>0.28015983814219791</v>
      </c>
      <c r="E172" s="1">
        <v>0</v>
      </c>
      <c r="G172" s="1">
        <v>37.976681713805469</v>
      </c>
      <c r="H172" s="1">
        <v>36.319443867141068</v>
      </c>
      <c r="I172" s="1">
        <f t="shared" si="3"/>
        <v>0</v>
      </c>
    </row>
    <row r="173" spans="2:9" x14ac:dyDescent="0.25">
      <c r="B173" s="4">
        <v>40756</v>
      </c>
      <c r="C173" s="5">
        <v>0.42384914023178488</v>
      </c>
      <c r="D173" s="5">
        <v>0.29126728241869987</v>
      </c>
      <c r="E173" s="1">
        <v>0</v>
      </c>
      <c r="G173" s="1">
        <v>37.976681713805469</v>
      </c>
      <c r="H173" s="1">
        <v>31.727168296152097</v>
      </c>
      <c r="I173" s="1">
        <f t="shared" si="3"/>
        <v>0</v>
      </c>
    </row>
    <row r="174" spans="2:9" x14ac:dyDescent="0.25">
      <c r="B174" s="4">
        <v>40787</v>
      </c>
      <c r="C174" s="5">
        <v>0.42384914023178488</v>
      </c>
      <c r="D174" s="5">
        <v>0.4688426887888047</v>
      </c>
      <c r="E174" s="1">
        <v>1</v>
      </c>
      <c r="G174" s="1">
        <v>37.976681713805469</v>
      </c>
      <c r="H174" s="1">
        <v>39.883451200169908</v>
      </c>
      <c r="I174" s="1">
        <f t="shared" si="3"/>
        <v>100</v>
      </c>
    </row>
    <row r="175" spans="2:9" x14ac:dyDescent="0.25">
      <c r="B175" s="4">
        <v>40817</v>
      </c>
      <c r="C175" s="5">
        <v>0.42384914023178488</v>
      </c>
      <c r="D175" s="5">
        <v>0.61001729590743436</v>
      </c>
      <c r="E175" s="1">
        <v>1</v>
      </c>
      <c r="G175" s="1">
        <v>37.976681713805469</v>
      </c>
      <c r="H175" s="1">
        <v>48.764798646823479</v>
      </c>
      <c r="I175" s="1">
        <f t="shared" si="3"/>
        <v>100</v>
      </c>
    </row>
    <row r="176" spans="2:9" x14ac:dyDescent="0.25">
      <c r="B176" s="4">
        <v>40848</v>
      </c>
      <c r="C176" s="5">
        <v>0.42384914023178488</v>
      </c>
      <c r="D176" s="5">
        <v>0.51315844992528847</v>
      </c>
      <c r="E176" s="1">
        <v>1</v>
      </c>
      <c r="G176" s="1">
        <v>37.976681713805469</v>
      </c>
      <c r="H176" s="1">
        <v>44.071829223302636</v>
      </c>
      <c r="I176" s="1">
        <f t="shared" si="3"/>
        <v>100</v>
      </c>
    </row>
    <row r="177" spans="2:9" x14ac:dyDescent="0.25">
      <c r="B177" s="4">
        <v>40878</v>
      </c>
      <c r="C177" s="5">
        <v>0.42384914023178488</v>
      </c>
      <c r="D177" s="5">
        <v>0.27744993946594637</v>
      </c>
      <c r="E177" s="1">
        <v>0</v>
      </c>
      <c r="G177" s="1">
        <v>37.976681713805469</v>
      </c>
      <c r="H177" s="1">
        <v>29.229259245645828</v>
      </c>
      <c r="I177" s="1">
        <f t="shared" si="3"/>
        <v>0</v>
      </c>
    </row>
    <row r="178" spans="2:9" x14ac:dyDescent="0.25">
      <c r="B178" s="4">
        <v>40909</v>
      </c>
      <c r="C178" s="5">
        <v>0.42384914023178488</v>
      </c>
      <c r="D178" s="5">
        <v>0.16045626987991471</v>
      </c>
      <c r="E178" s="1">
        <v>0</v>
      </c>
      <c r="G178" s="1">
        <v>37.976681713805469</v>
      </c>
      <c r="H178" s="1">
        <v>20.801152902087402</v>
      </c>
      <c r="I178" s="1">
        <f t="shared" si="3"/>
        <v>0</v>
      </c>
    </row>
    <row r="179" spans="2:9" x14ac:dyDescent="0.25">
      <c r="B179" s="4">
        <v>40940</v>
      </c>
      <c r="C179" s="5">
        <v>0.42384914023178488</v>
      </c>
      <c r="D179" s="5">
        <v>0.16500611596201314</v>
      </c>
      <c r="E179" s="1">
        <v>0</v>
      </c>
      <c r="G179" s="1">
        <v>37.976681713805469</v>
      </c>
      <c r="H179" s="1">
        <v>20.137874010099257</v>
      </c>
      <c r="I179" s="1">
        <f t="shared" si="3"/>
        <v>0</v>
      </c>
    </row>
    <row r="180" spans="2:9" x14ac:dyDescent="0.25">
      <c r="B180" s="4">
        <v>40969</v>
      </c>
      <c r="C180" s="5">
        <v>0.42384914023178488</v>
      </c>
      <c r="D180" s="5">
        <v>0.16025536884654276</v>
      </c>
      <c r="E180" s="1">
        <v>0</v>
      </c>
      <c r="G180" s="1">
        <v>37.976681713805469</v>
      </c>
      <c r="H180" s="1">
        <v>19.159202815092854</v>
      </c>
      <c r="I180" s="1">
        <f t="shared" si="3"/>
        <v>0</v>
      </c>
    </row>
    <row r="181" spans="2:9" x14ac:dyDescent="0.25">
      <c r="B181" s="4">
        <v>41000</v>
      </c>
      <c r="C181" s="5">
        <v>0.42384914023178488</v>
      </c>
      <c r="D181" s="5">
        <v>0.17319212046979435</v>
      </c>
      <c r="E181" s="1">
        <v>0</v>
      </c>
      <c r="G181" s="1">
        <v>37.976681713805469</v>
      </c>
      <c r="H181" s="1">
        <v>19.694686195020253</v>
      </c>
      <c r="I181" s="1">
        <f t="shared" si="3"/>
        <v>0</v>
      </c>
    </row>
    <row r="182" spans="2:9" x14ac:dyDescent="0.25">
      <c r="B182" s="4">
        <v>41030</v>
      </c>
      <c r="C182" s="5">
        <v>0.42384914023178488</v>
      </c>
      <c r="D182" s="5">
        <v>0.19062970228129769</v>
      </c>
      <c r="E182" s="1">
        <v>0</v>
      </c>
      <c r="G182" s="1">
        <v>37.976681713805469</v>
      </c>
      <c r="H182" s="1">
        <v>22.271985703397785</v>
      </c>
      <c r="I182" s="1">
        <f t="shared" si="3"/>
        <v>0</v>
      </c>
    </row>
    <row r="183" spans="2:9" x14ac:dyDescent="0.25">
      <c r="B183" s="4">
        <v>41061</v>
      </c>
      <c r="C183" s="5">
        <v>0.42384914023178488</v>
      </c>
      <c r="D183" s="5">
        <v>0.15864583607134744</v>
      </c>
      <c r="E183" s="1">
        <v>0</v>
      </c>
      <c r="G183" s="1">
        <v>37.976681713805469</v>
      </c>
      <c r="H183" s="1">
        <v>20.787170397619096</v>
      </c>
      <c r="I183" s="1">
        <f t="shared" si="3"/>
        <v>0</v>
      </c>
    </row>
    <row r="184" spans="2:9" x14ac:dyDescent="0.25">
      <c r="B184" s="4">
        <v>41091</v>
      </c>
      <c r="C184" s="5">
        <v>0.42384914023178488</v>
      </c>
      <c r="D184" s="5">
        <v>7.7698734426263114E-2</v>
      </c>
      <c r="E184" s="1">
        <v>0</v>
      </c>
      <c r="G184" s="1">
        <v>37.976681713805469</v>
      </c>
      <c r="H184" s="1">
        <v>14.865122805265074</v>
      </c>
      <c r="I184" s="1">
        <f t="shared" si="3"/>
        <v>0</v>
      </c>
    </row>
    <row r="185" spans="2:9" x14ac:dyDescent="0.25">
      <c r="B185" s="4">
        <v>41122</v>
      </c>
      <c r="C185" s="5">
        <v>0.42384914023178488</v>
      </c>
      <c r="D185" s="5">
        <v>3.6703725422182684E-2</v>
      </c>
      <c r="E185" s="1">
        <v>0</v>
      </c>
      <c r="G185" s="1">
        <v>37.976681713805469</v>
      </c>
      <c r="H185" s="1">
        <v>9.7870012267369155</v>
      </c>
      <c r="I185" s="1">
        <f t="shared" si="3"/>
        <v>0</v>
      </c>
    </row>
    <row r="186" spans="2:9" x14ac:dyDescent="0.25">
      <c r="B186" s="4">
        <v>41153</v>
      </c>
      <c r="C186" s="5">
        <v>0.42384914023178488</v>
      </c>
      <c r="D186" s="5">
        <v>3.1694955364532262E-2</v>
      </c>
      <c r="E186" s="1">
        <v>0</v>
      </c>
      <c r="G186" s="1">
        <v>37.976681713805469</v>
      </c>
      <c r="H186" s="1">
        <v>7.2621170596203903</v>
      </c>
      <c r="I186" s="1">
        <f t="shared" si="3"/>
        <v>0</v>
      </c>
    </row>
    <row r="187" spans="2:9" x14ac:dyDescent="0.25">
      <c r="B187" s="4">
        <v>41183</v>
      </c>
      <c r="C187" s="5">
        <v>0.42384914023178488</v>
      </c>
      <c r="D187" s="5">
        <v>2.6458906370159432E-2</v>
      </c>
      <c r="E187" s="1">
        <v>0</v>
      </c>
      <c r="G187" s="1">
        <v>37.976681713805469</v>
      </c>
      <c r="H187" s="1">
        <v>4.8825779719154365</v>
      </c>
      <c r="I187" s="1">
        <f t="shared" si="3"/>
        <v>0</v>
      </c>
    </row>
    <row r="188" spans="2:9" x14ac:dyDescent="0.25">
      <c r="B188" s="4">
        <v>41214</v>
      </c>
      <c r="C188" s="5">
        <v>0.42384914023178488</v>
      </c>
      <c r="D188" s="5">
        <v>6.0607926744991818E-2</v>
      </c>
      <c r="E188" s="1">
        <v>0</v>
      </c>
      <c r="G188" s="1">
        <v>37.976681713805469</v>
      </c>
      <c r="H188" s="1">
        <v>3.659224813012917</v>
      </c>
      <c r="I188" s="1">
        <f t="shared" si="3"/>
        <v>0</v>
      </c>
    </row>
    <row r="189" spans="2:9" x14ac:dyDescent="0.25">
      <c r="B189" s="4">
        <v>41244</v>
      </c>
      <c r="C189" s="5">
        <v>0.42384914023178488</v>
      </c>
      <c r="D189" s="5">
        <v>0.26938906016562736</v>
      </c>
      <c r="E189" s="1">
        <v>0</v>
      </c>
      <c r="G189" s="1">
        <v>37.976681713805469</v>
      </c>
      <c r="H189" s="1">
        <v>9.5053480676702939</v>
      </c>
      <c r="I189" s="1">
        <f t="shared" si="3"/>
        <v>0</v>
      </c>
    </row>
    <row r="190" spans="2:9" x14ac:dyDescent="0.25">
      <c r="B190" s="4">
        <v>41275</v>
      </c>
      <c r="C190" s="5">
        <v>0.42384914023178488</v>
      </c>
      <c r="D190" s="5">
        <v>0.32325705228346419</v>
      </c>
      <c r="E190" s="1">
        <v>0</v>
      </c>
      <c r="G190" s="1">
        <v>37.976681713805469</v>
      </c>
      <c r="H190" s="1">
        <v>12.907234997066089</v>
      </c>
      <c r="I190" s="1">
        <f t="shared" si="3"/>
        <v>0</v>
      </c>
    </row>
    <row r="191" spans="2:9" x14ac:dyDescent="0.25">
      <c r="B191" s="4">
        <v>41306</v>
      </c>
      <c r="C191" s="5">
        <v>0.42384914023178488</v>
      </c>
      <c r="D191" s="5">
        <v>0.28726765627329404</v>
      </c>
      <c r="E191" s="1">
        <v>0</v>
      </c>
      <c r="G191" s="1">
        <v>37.976681713805469</v>
      </c>
      <c r="H191" s="1">
        <v>13.935342258201658</v>
      </c>
      <c r="I191" s="1">
        <f t="shared" si="3"/>
        <v>0</v>
      </c>
    </row>
    <row r="192" spans="2:9" x14ac:dyDescent="0.25">
      <c r="B192" s="4">
        <v>41334</v>
      </c>
      <c r="C192" s="5">
        <v>0.42384914023178488</v>
      </c>
      <c r="D192" s="5">
        <v>0.12118112192697332</v>
      </c>
      <c r="E192" s="1">
        <v>0</v>
      </c>
      <c r="G192" s="1">
        <v>37.976681713805469</v>
      </c>
      <c r="H192" s="1">
        <v>13.389766925656946</v>
      </c>
      <c r="I192" s="1">
        <f t="shared" si="3"/>
        <v>0</v>
      </c>
    </row>
    <row r="193" spans="1:9" x14ac:dyDescent="0.25">
      <c r="B193" s="4">
        <v>41365</v>
      </c>
      <c r="C193" s="5">
        <v>0.42384914023178488</v>
      </c>
      <c r="D193" s="5">
        <v>9.8834003990368624E-2</v>
      </c>
      <c r="E193" s="1">
        <v>0</v>
      </c>
      <c r="G193" s="1">
        <v>37.976681713805469</v>
      </c>
      <c r="H193" s="1">
        <v>15.455602462486681</v>
      </c>
      <c r="I193" s="1">
        <f t="shared" si="3"/>
        <v>0</v>
      </c>
    </row>
    <row r="194" spans="1:9" x14ac:dyDescent="0.25">
      <c r="B194" s="4">
        <v>41395</v>
      </c>
      <c r="C194" s="5">
        <v>0.42384914023178488</v>
      </c>
      <c r="D194" s="5">
        <v>0.10128152315971144</v>
      </c>
      <c r="E194" s="1">
        <v>0</v>
      </c>
      <c r="G194" s="1">
        <v>37.976681713805469</v>
      </c>
      <c r="H194" s="1">
        <v>16.36718160847553</v>
      </c>
      <c r="I194" s="1">
        <f t="shared" si="3"/>
        <v>0</v>
      </c>
    </row>
    <row r="195" spans="1:9" x14ac:dyDescent="0.25">
      <c r="B195" s="4">
        <v>41426</v>
      </c>
      <c r="C195" s="5">
        <v>0.42384914023178488</v>
      </c>
      <c r="D195" s="5">
        <v>0.11968363459401622</v>
      </c>
      <c r="E195" s="1">
        <v>0</v>
      </c>
      <c r="G195" s="1">
        <v>37.976681713805469</v>
      </c>
      <c r="H195" s="1">
        <v>17.6459571962911</v>
      </c>
      <c r="I195" s="1">
        <f t="shared" si="3"/>
        <v>0</v>
      </c>
    </row>
    <row r="196" spans="1:9" x14ac:dyDescent="0.25">
      <c r="B196" s="4">
        <v>41456</v>
      </c>
      <c r="C196" s="5">
        <v>0.42384914023178488</v>
      </c>
      <c r="D196" s="5">
        <v>0.15655010462492444</v>
      </c>
      <c r="E196" s="1">
        <v>0</v>
      </c>
      <c r="G196" s="1">
        <v>37.976681713805469</v>
      </c>
      <c r="H196" s="1">
        <v>21.495902169736105</v>
      </c>
      <c r="I196" s="1">
        <f t="shared" ref="I196:I213" si="4">E196*100</f>
        <v>0</v>
      </c>
    </row>
    <row r="197" spans="1:9" x14ac:dyDescent="0.25">
      <c r="B197" s="4">
        <v>41487</v>
      </c>
      <c r="C197" s="5">
        <v>0.42384914023178488</v>
      </c>
      <c r="D197" s="5">
        <v>0.15487772738658609</v>
      </c>
      <c r="E197" s="1">
        <v>0</v>
      </c>
      <c r="G197" s="1">
        <v>37.976681713805469</v>
      </c>
      <c r="H197" s="1">
        <v>22.277977046092992</v>
      </c>
      <c r="I197" s="1">
        <f t="shared" si="4"/>
        <v>0</v>
      </c>
    </row>
    <row r="198" spans="1:9" x14ac:dyDescent="0.25">
      <c r="B198" s="4">
        <v>41518</v>
      </c>
      <c r="C198" s="5">
        <v>0.42384914023178488</v>
      </c>
      <c r="D198" s="5">
        <v>0.1037365547904408</v>
      </c>
      <c r="E198" s="1">
        <v>0</v>
      </c>
      <c r="G198" s="1">
        <v>37.976681713805469</v>
      </c>
      <c r="H198" s="1">
        <v>17.857807601380536</v>
      </c>
      <c r="I198" s="1">
        <f t="shared" si="4"/>
        <v>0</v>
      </c>
    </row>
    <row r="199" spans="1:9" x14ac:dyDescent="0.25">
      <c r="B199" s="4">
        <v>41548</v>
      </c>
      <c r="C199" s="5">
        <v>0.42384914023178488</v>
      </c>
      <c r="D199" s="5">
        <v>4.5705781858385752E-2</v>
      </c>
      <c r="E199" s="1">
        <v>0</v>
      </c>
      <c r="G199" s="1">
        <v>37.976681713805469</v>
      </c>
      <c r="H199" s="1">
        <v>10.337768381467393</v>
      </c>
      <c r="I199" s="1">
        <f t="shared" si="4"/>
        <v>0</v>
      </c>
    </row>
    <row r="200" spans="1:9" x14ac:dyDescent="0.25">
      <c r="B200" s="4">
        <v>41579</v>
      </c>
      <c r="C200" s="5">
        <v>0.42384914023178488</v>
      </c>
      <c r="D200" s="5">
        <v>3.055674042987656E-2</v>
      </c>
      <c r="E200" s="1">
        <v>0</v>
      </c>
      <c r="G200" s="1">
        <v>37.976681713805469</v>
      </c>
      <c r="H200" s="1">
        <v>6.3066869756669179</v>
      </c>
      <c r="I200" s="1">
        <f t="shared" si="4"/>
        <v>0</v>
      </c>
    </row>
    <row r="201" spans="1:9" x14ac:dyDescent="0.25">
      <c r="B201" s="4">
        <v>41609</v>
      </c>
      <c r="C201" s="5">
        <v>0.42384914023178488</v>
      </c>
      <c r="D201" s="5">
        <v>1.4984554139370979E-2</v>
      </c>
      <c r="E201" s="1">
        <v>0</v>
      </c>
      <c r="G201" s="1">
        <v>37.976681713805469</v>
      </c>
      <c r="H201" s="1">
        <v>3.3248306535271945</v>
      </c>
      <c r="I201" s="1">
        <f t="shared" si="4"/>
        <v>0</v>
      </c>
    </row>
    <row r="202" spans="1:9" x14ac:dyDescent="0.25">
      <c r="B202" s="4">
        <v>41640</v>
      </c>
      <c r="C202" s="5">
        <v>0.42384914023178488</v>
      </c>
      <c r="D202" s="5">
        <v>3.2524028680356669E-3</v>
      </c>
      <c r="E202" s="1">
        <v>0</v>
      </c>
      <c r="G202" s="1">
        <v>37.976681713805469</v>
      </c>
      <c r="H202" s="1">
        <v>1.861204153148134</v>
      </c>
      <c r="I202" s="1">
        <f t="shared" si="4"/>
        <v>0</v>
      </c>
    </row>
    <row r="203" spans="1:9" x14ac:dyDescent="0.25">
      <c r="B203" s="4">
        <v>41671</v>
      </c>
      <c r="C203" s="5">
        <v>0.42384914023178488</v>
      </c>
      <c r="D203" s="5">
        <v>4.9950668833380106E-3</v>
      </c>
      <c r="E203" s="1">
        <v>0</v>
      </c>
      <c r="G203" s="1">
        <v>37.976681713805469</v>
      </c>
      <c r="H203" s="1">
        <v>2.5666510212208169</v>
      </c>
      <c r="I203" s="1">
        <f t="shared" si="4"/>
        <v>0</v>
      </c>
    </row>
    <row r="204" spans="1:9" x14ac:dyDescent="0.25">
      <c r="B204" s="4">
        <v>41699</v>
      </c>
      <c r="C204" s="5">
        <v>0.42384914023178488</v>
      </c>
      <c r="D204" s="5">
        <v>6.9547914745288113E-3</v>
      </c>
      <c r="E204" s="1">
        <v>0</v>
      </c>
      <c r="G204" s="1">
        <v>37.976681713805469</v>
      </c>
      <c r="H204" s="1">
        <v>3.3832250807436952</v>
      </c>
      <c r="I204" s="1">
        <f t="shared" si="4"/>
        <v>0</v>
      </c>
    </row>
    <row r="205" spans="1:9" x14ac:dyDescent="0.25">
      <c r="B205" s="4">
        <v>41730</v>
      </c>
      <c r="C205" s="5">
        <v>0.42384914023178488</v>
      </c>
      <c r="D205" s="5">
        <v>7.8440523663984175E-3</v>
      </c>
      <c r="E205" s="1">
        <v>0</v>
      </c>
      <c r="G205" s="1">
        <v>37.976681713805469</v>
      </c>
      <c r="H205" s="1">
        <v>3.9013777899033131</v>
      </c>
      <c r="I205" s="1">
        <f t="shared" si="4"/>
        <v>0</v>
      </c>
    </row>
    <row r="206" spans="1:9" x14ac:dyDescent="0.25">
      <c r="B206" s="4">
        <v>41760</v>
      </c>
      <c r="C206" s="5">
        <v>0.42384914023178488</v>
      </c>
      <c r="D206" s="5">
        <v>6.7268825713465057E-3</v>
      </c>
      <c r="E206" s="1">
        <v>0</v>
      </c>
      <c r="G206" s="1">
        <v>37.976681713805469</v>
      </c>
      <c r="H206" s="1">
        <v>3.7041365527740391</v>
      </c>
      <c r="I206" s="1">
        <f t="shared" si="4"/>
        <v>0</v>
      </c>
    </row>
    <row r="207" spans="1:9" x14ac:dyDescent="0.25">
      <c r="B207" s="4">
        <v>41791</v>
      </c>
      <c r="C207" s="5">
        <v>0.42384914023178488</v>
      </c>
      <c r="D207" s="5">
        <v>4.9671373096465262E-3</v>
      </c>
      <c r="E207" s="1">
        <v>0</v>
      </c>
      <c r="G207" s="1">
        <v>37.976681713805469</v>
      </c>
      <c r="H207" s="1">
        <v>3.0098541728007353</v>
      </c>
      <c r="I207" s="1">
        <f t="shared" si="4"/>
        <v>0</v>
      </c>
    </row>
    <row r="208" spans="1:9" x14ac:dyDescent="0.25">
      <c r="A208" s="30"/>
      <c r="B208" s="4">
        <v>41821</v>
      </c>
      <c r="C208" s="5">
        <v>0.42384914023178488</v>
      </c>
      <c r="D208" s="5">
        <v>2.9929294938501349E-3</v>
      </c>
      <c r="E208" s="1">
        <v>0</v>
      </c>
      <c r="G208" s="1">
        <v>37.976681713805469</v>
      </c>
      <c r="H208" s="1">
        <v>1.993590376913128</v>
      </c>
      <c r="I208" s="1">
        <f t="shared" si="4"/>
        <v>0</v>
      </c>
    </row>
    <row r="209" spans="1:10" x14ac:dyDescent="0.25">
      <c r="A209" s="30"/>
      <c r="B209" s="4">
        <v>41852</v>
      </c>
      <c r="C209" s="5">
        <v>0.42384914023178488</v>
      </c>
      <c r="D209" s="5">
        <v>2.2414211209089581E-3</v>
      </c>
      <c r="E209" s="1">
        <v>0</v>
      </c>
      <c r="G209" s="1">
        <v>37.976681713805469</v>
      </c>
      <c r="H209" s="1">
        <v>1.5491684163048065</v>
      </c>
      <c r="I209" s="1">
        <f t="shared" si="4"/>
        <v>0</v>
      </c>
    </row>
    <row r="210" spans="1:10" x14ac:dyDescent="0.25">
      <c r="A210" s="30"/>
      <c r="B210" s="4">
        <v>41883</v>
      </c>
      <c r="C210" s="5">
        <v>0.42384914023178488</v>
      </c>
      <c r="D210" s="5">
        <v>9.426400758053852E-3</v>
      </c>
      <c r="E210" s="1">
        <v>0</v>
      </c>
      <c r="G210" s="1">
        <v>37.976681713805469</v>
      </c>
      <c r="H210" s="1">
        <v>2.425027611022478</v>
      </c>
      <c r="I210" s="1">
        <f t="shared" si="4"/>
        <v>0</v>
      </c>
    </row>
    <row r="211" spans="1:10" x14ac:dyDescent="0.25">
      <c r="A211" s="30"/>
      <c r="B211" s="4">
        <v>41913</v>
      </c>
      <c r="C211" s="5">
        <v>0.42384914023178488</v>
      </c>
      <c r="D211" s="5">
        <v>1.7749155588373523E-2</v>
      </c>
      <c r="E211" s="1">
        <v>0</v>
      </c>
      <c r="G211" s="1">
        <v>37.976681713805469</v>
      </c>
      <c r="H211" s="1">
        <v>3.8244930244305815</v>
      </c>
      <c r="I211" s="1">
        <f t="shared" si="4"/>
        <v>0</v>
      </c>
    </row>
    <row r="212" spans="1:10" x14ac:dyDescent="0.25">
      <c r="A212" s="30"/>
      <c r="B212" s="4">
        <v>41944</v>
      </c>
      <c r="C212" s="5">
        <v>0.42384914023178488</v>
      </c>
      <c r="D212" s="5">
        <v>2.3474519869405377E-2</v>
      </c>
      <c r="E212" s="1">
        <v>0</v>
      </c>
      <c r="G212" s="1">
        <v>37.976681713805469</v>
      </c>
      <c r="H212" s="1">
        <v>5.2396995532203317</v>
      </c>
      <c r="I212" s="1">
        <f t="shared" si="4"/>
        <v>0</v>
      </c>
    </row>
    <row r="213" spans="1:10" x14ac:dyDescent="0.25">
      <c r="A213" s="30"/>
      <c r="B213" s="4">
        <v>41974</v>
      </c>
      <c r="C213" s="5">
        <v>0.42384914023178488</v>
      </c>
      <c r="D213" s="5">
        <v>2.9739962864540819E-2</v>
      </c>
      <c r="E213" s="1">
        <v>0</v>
      </c>
      <c r="G213" s="1">
        <v>37.976681713805469</v>
      </c>
      <c r="H213" s="1">
        <v>6.9489625815285683</v>
      </c>
      <c r="I213" s="1">
        <f t="shared" si="4"/>
        <v>0</v>
      </c>
    </row>
    <row r="214" spans="1:10" x14ac:dyDescent="0.25">
      <c r="B214" s="4">
        <v>42005</v>
      </c>
      <c r="C214" s="5">
        <v>0.42384914023178488</v>
      </c>
      <c r="D214" s="5">
        <v>4.8421916450858971E-2</v>
      </c>
      <c r="E214" s="1">
        <v>0</v>
      </c>
      <c r="G214" s="1">
        <v>37.976681713805469</v>
      </c>
      <c r="H214" s="1">
        <v>9.9800779626575071</v>
      </c>
      <c r="I214" s="1">
        <f t="shared" ref="I214:I225" si="5">E214*100</f>
        <v>0</v>
      </c>
    </row>
    <row r="215" spans="1:10" x14ac:dyDescent="0.25">
      <c r="B215" s="4">
        <v>42036</v>
      </c>
      <c r="C215" s="5">
        <v>0.42384914023178488</v>
      </c>
      <c r="D215" s="5">
        <v>8.2148036989031878E-2</v>
      </c>
      <c r="E215" s="1">
        <v>0</v>
      </c>
      <c r="G215" s="1">
        <v>37.976681713805469</v>
      </c>
      <c r="H215" s="1">
        <v>15.39460941004546</v>
      </c>
      <c r="I215" s="1">
        <f t="shared" si="5"/>
        <v>0</v>
      </c>
    </row>
    <row r="216" spans="1:10" x14ac:dyDescent="0.25">
      <c r="B216" s="4">
        <v>42064</v>
      </c>
      <c r="C216" s="5">
        <v>0.42384914023178488</v>
      </c>
      <c r="D216" s="5">
        <v>0.11294323614794972</v>
      </c>
      <c r="E216" s="1">
        <v>0</v>
      </c>
      <c r="G216" s="1">
        <v>37.976681713805469</v>
      </c>
      <c r="H216" s="1">
        <v>19.092330103619329</v>
      </c>
      <c r="I216" s="1">
        <f t="shared" si="5"/>
        <v>0</v>
      </c>
    </row>
    <row r="217" spans="1:10" x14ac:dyDescent="0.25">
      <c r="B217" s="4">
        <v>42095</v>
      </c>
      <c r="C217" s="5">
        <v>0.42384914023178488</v>
      </c>
      <c r="D217" s="5">
        <v>0.124089192003155</v>
      </c>
      <c r="E217" s="1">
        <v>0</v>
      </c>
      <c r="G217" s="1">
        <v>37.976681713805469</v>
      </c>
      <c r="H217" s="1">
        <v>18.213687107768607</v>
      </c>
      <c r="I217" s="1">
        <f t="shared" si="5"/>
        <v>0</v>
      </c>
    </row>
    <row r="218" spans="1:10" x14ac:dyDescent="0.25">
      <c r="B218" s="4">
        <v>42125</v>
      </c>
      <c r="C218" s="5">
        <v>0.42384914023178488</v>
      </c>
      <c r="D218" s="5">
        <v>0.15829659417079667</v>
      </c>
      <c r="E218" s="1">
        <v>0</v>
      </c>
      <c r="G218" s="1">
        <v>37.976681713805498</v>
      </c>
      <c r="H218" s="1">
        <v>14.956640980016131</v>
      </c>
      <c r="I218" s="1">
        <f t="shared" si="5"/>
        <v>0</v>
      </c>
    </row>
    <row r="219" spans="1:10" x14ac:dyDescent="0.25">
      <c r="B219" s="4">
        <v>42156</v>
      </c>
      <c r="C219" s="5">
        <v>0.42384914023178488</v>
      </c>
      <c r="D219" s="5">
        <v>0.1133996743036544</v>
      </c>
      <c r="E219" s="1">
        <v>0</v>
      </c>
      <c r="G219" s="1">
        <v>37.976681713805498</v>
      </c>
      <c r="H219" s="1">
        <v>8.1785326550227477</v>
      </c>
      <c r="I219" s="1">
        <f t="shared" si="5"/>
        <v>0</v>
      </c>
    </row>
    <row r="220" spans="1:10" x14ac:dyDescent="0.25">
      <c r="B220" s="4">
        <v>42186</v>
      </c>
      <c r="C220" s="5">
        <v>0.42384914023178488</v>
      </c>
      <c r="D220" s="5">
        <v>0.19209463038659372</v>
      </c>
      <c r="E220" s="1">
        <v>0</v>
      </c>
      <c r="G220" s="1">
        <v>37.976681713805498</v>
      </c>
      <c r="I220" s="1">
        <f t="shared" si="5"/>
        <v>0</v>
      </c>
      <c r="J220" s="1">
        <v>15.790376177976759</v>
      </c>
    </row>
    <row r="221" spans="1:10" x14ac:dyDescent="0.25">
      <c r="B221" s="4">
        <v>42217</v>
      </c>
      <c r="C221" s="5">
        <v>0.42384914023178488</v>
      </c>
      <c r="D221" s="5">
        <v>0.32074948547122401</v>
      </c>
      <c r="E221" s="1">
        <v>0</v>
      </c>
      <c r="G221" s="1">
        <v>37.976681713805498</v>
      </c>
      <c r="I221" s="1">
        <f t="shared" si="5"/>
        <v>0</v>
      </c>
      <c r="J221" s="1">
        <v>13.802833269164713</v>
      </c>
    </row>
    <row r="222" spans="1:10" x14ac:dyDescent="0.25">
      <c r="B222" s="4">
        <v>42248</v>
      </c>
      <c r="C222" s="5">
        <v>0.42384914023178488</v>
      </c>
      <c r="D222" s="5">
        <v>0.24162135421925371</v>
      </c>
      <c r="E222" s="1">
        <v>0</v>
      </c>
      <c r="G222" s="1">
        <v>37.976681713805498</v>
      </c>
      <c r="I222" s="1">
        <f t="shared" si="5"/>
        <v>0</v>
      </c>
      <c r="J222" s="1">
        <v>10.614615572118028</v>
      </c>
    </row>
    <row r="223" spans="1:10" x14ac:dyDescent="0.25">
      <c r="B223" s="4">
        <v>42278</v>
      </c>
      <c r="C223" s="5">
        <v>0.42384914023178488</v>
      </c>
      <c r="D223" s="5">
        <v>0.35392706433625243</v>
      </c>
      <c r="E223" s="1">
        <v>0</v>
      </c>
      <c r="G223" s="1">
        <v>37.976681713805498</v>
      </c>
      <c r="I223" s="1">
        <f t="shared" si="5"/>
        <v>0</v>
      </c>
      <c r="J223" s="1">
        <v>14.608364360286123</v>
      </c>
    </row>
    <row r="224" spans="1:10" x14ac:dyDescent="0.25">
      <c r="B224" s="4">
        <v>42309</v>
      </c>
      <c r="C224" s="5">
        <v>0.42384914023178488</v>
      </c>
      <c r="D224" s="5">
        <v>0.27473739587370405</v>
      </c>
      <c r="E224" s="1">
        <v>0</v>
      </c>
      <c r="G224" s="1">
        <v>37.976681713805498</v>
      </c>
      <c r="I224" s="1">
        <f t="shared" si="5"/>
        <v>0</v>
      </c>
      <c r="J224" s="1">
        <v>17.298088718098441</v>
      </c>
    </row>
    <row r="225" spans="2:10" x14ac:dyDescent="0.25">
      <c r="B225" s="4">
        <v>42339</v>
      </c>
      <c r="C225" s="5">
        <v>0.42384914023178488</v>
      </c>
      <c r="D225" s="5">
        <v>0.25755610432545978</v>
      </c>
      <c r="E225" s="1">
        <v>0</v>
      </c>
      <c r="G225" s="1">
        <v>37.976681713805498</v>
      </c>
      <c r="I225" s="1">
        <f t="shared" si="5"/>
        <v>0</v>
      </c>
      <c r="J225" s="1">
        <v>18.732356646537042</v>
      </c>
    </row>
    <row r="226" spans="2:10" x14ac:dyDescent="0.25">
      <c r="B226" s="4"/>
      <c r="C226" s="5"/>
      <c r="D226" s="5"/>
    </row>
    <row r="227" spans="2:10" x14ac:dyDescent="0.25">
      <c r="B227" s="4"/>
      <c r="C227" s="5"/>
      <c r="D227" s="5"/>
    </row>
    <row r="228" spans="2:10" x14ac:dyDescent="0.25">
      <c r="B228" s="4"/>
      <c r="C228" s="5"/>
      <c r="D228" s="5"/>
    </row>
    <row r="229" spans="2:10" x14ac:dyDescent="0.25">
      <c r="B229" s="4"/>
      <c r="C229" s="5"/>
      <c r="D229" s="5"/>
    </row>
    <row r="230" spans="2:10" x14ac:dyDescent="0.25">
      <c r="B230" s="4"/>
      <c r="C230" s="5"/>
      <c r="D230" s="5"/>
    </row>
    <row r="231" spans="2:10" x14ac:dyDescent="0.25">
      <c r="B231" s="4"/>
      <c r="C231" s="5"/>
      <c r="D231" s="5"/>
    </row>
    <row r="232" spans="2:10" x14ac:dyDescent="0.25">
      <c r="B232" s="4"/>
      <c r="C232" s="5"/>
      <c r="D232" s="5"/>
    </row>
    <row r="233" spans="2:10" x14ac:dyDescent="0.25">
      <c r="B233" s="4"/>
      <c r="C233" s="5"/>
      <c r="D233" s="5"/>
    </row>
    <row r="234" spans="2:10" x14ac:dyDescent="0.25">
      <c r="B234" s="4"/>
      <c r="C234" s="5"/>
      <c r="D234" s="5"/>
    </row>
    <row r="235" spans="2:10" x14ac:dyDescent="0.25">
      <c r="B235" s="4"/>
      <c r="C235" s="5"/>
      <c r="D235" s="5"/>
    </row>
    <row r="236" spans="2:10" x14ac:dyDescent="0.25">
      <c r="B236" s="4"/>
      <c r="C236" s="5"/>
      <c r="D236" s="5"/>
    </row>
    <row r="237" spans="2:10" x14ac:dyDescent="0.25">
      <c r="B237" s="4"/>
      <c r="C237" s="5"/>
      <c r="D237" s="5"/>
    </row>
    <row r="238" spans="2:10" x14ac:dyDescent="0.25">
      <c r="B238" s="4"/>
      <c r="C238" s="5"/>
      <c r="D238" s="5"/>
    </row>
    <row r="239" spans="2:10" x14ac:dyDescent="0.25">
      <c r="B239" s="4"/>
      <c r="C239" s="5"/>
      <c r="D239" s="5"/>
    </row>
    <row r="240" spans="2:10" x14ac:dyDescent="0.25">
      <c r="B240" s="4"/>
      <c r="C240" s="5"/>
      <c r="D240" s="5"/>
    </row>
    <row r="241" spans="2:4" x14ac:dyDescent="0.25">
      <c r="B241" s="4"/>
      <c r="C241" s="5"/>
      <c r="D241" s="5"/>
    </row>
    <row r="242" spans="2:4" x14ac:dyDescent="0.25">
      <c r="B242" s="4"/>
      <c r="C242" s="5"/>
      <c r="D242" s="5"/>
    </row>
    <row r="243" spans="2:4" x14ac:dyDescent="0.25">
      <c r="B243" s="4"/>
      <c r="C243" s="5"/>
      <c r="D243" s="5"/>
    </row>
    <row r="244" spans="2:4" x14ac:dyDescent="0.25">
      <c r="B244" s="4"/>
      <c r="C244" s="5"/>
      <c r="D244" s="5"/>
    </row>
    <row r="245" spans="2:4" x14ac:dyDescent="0.25">
      <c r="B245" s="4"/>
      <c r="C245" s="5"/>
      <c r="D245" s="5"/>
    </row>
  </sheetData>
  <mergeCells count="1">
    <mergeCell ref="A208:A213"/>
  </mergeCells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G30</vt:lpstr>
      <vt:lpstr>G31</vt:lpstr>
      <vt:lpstr>G32</vt:lpstr>
      <vt:lpstr>G33</vt:lpstr>
      <vt:lpstr>G34</vt:lpstr>
      <vt:lpstr>'G30'!Área_de_impresión</vt:lpstr>
      <vt:lpstr>'G31'!Área_de_impresión</vt:lpstr>
      <vt:lpstr>'G32'!Área_de_impresión</vt:lpstr>
      <vt:lpstr>'G33'!Área_de_impresión</vt:lpstr>
      <vt:lpstr>'G34'!Área_de_impresión</vt:lpstr>
      <vt:lpstr>Dato1_IRL30R</vt:lpstr>
      <vt:lpstr>Fecha_IRL30R</vt:lpstr>
      <vt:lpstr>fecha_IRL30R_i</vt:lpstr>
      <vt:lpstr>formula_5IRL30R</vt:lpstr>
      <vt:lpstr>formula_IRL30R</vt:lpstr>
      <vt:lpstr>formula1_IRL30R</vt:lpstr>
    </vt:vector>
  </TitlesOfParts>
  <Company>Banco de la República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Pirateque Niño Javier Eliecer</dc:creator>
  <cp:lastModifiedBy> Angelica Maria Lizarazo Cuellar</cp:lastModifiedBy>
  <cp:lastPrinted>2015-10-22T23:04:06Z</cp:lastPrinted>
  <dcterms:created xsi:type="dcterms:W3CDTF">2015-10-21T19:19:32Z</dcterms:created>
  <dcterms:modified xsi:type="dcterms:W3CDTF">2015-11-12T15:00:50Z</dcterms:modified>
</cp:coreProperties>
</file>