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525"/>
  </bookViews>
  <sheets>
    <sheet name="C5" sheetId="4" r:id="rId1"/>
    <sheet name="G29" sheetId="5" r:id="rId2"/>
  </sheets>
  <definedNames>
    <definedName name="_xlnm.Print_Area" localSheetId="0">'C5'!$A$1:$J$24</definedName>
    <definedName name="_xlnm.Print_Area" localSheetId="1">'G29'!$A$18:$E$36</definedName>
  </definedNames>
  <calcPr calcId="144525"/>
</workbook>
</file>

<file path=xl/sharedStrings.xml><?xml version="1.0" encoding="utf-8"?>
<sst xmlns="http://schemas.openxmlformats.org/spreadsheetml/2006/main" count="47" uniqueCount="41">
  <si>
    <t>TES</t>
  </si>
  <si>
    <t>Deuda privada</t>
  </si>
  <si>
    <t>Establecimientos de crédito</t>
  </si>
  <si>
    <t>Bancos comerciales</t>
  </si>
  <si>
    <t>Cooperativas financieras</t>
  </si>
  <si>
    <t>Fondos de pensiones posición terceros</t>
  </si>
  <si>
    <t>Compañias de seguros y capitalización</t>
  </si>
  <si>
    <t>Sistema</t>
  </si>
  <si>
    <t>Saldo (billones)</t>
  </si>
  <si>
    <t>Acciones</t>
  </si>
  <si>
    <t>Deuda Privada RF</t>
  </si>
  <si>
    <t>Corporaciones financieras (CF)</t>
  </si>
  <si>
    <t>Compañias de financiamiento (CFC)</t>
  </si>
  <si>
    <t>Fondos de pensiones posición propia (AFP)</t>
  </si>
  <si>
    <t>Sociedades comisionistas de bolsa (SCB) posición propia</t>
  </si>
  <si>
    <t>Sociedades comisionistas de bolsa (SCB) posición terceros</t>
  </si>
  <si>
    <t>Sociedades fiduciarias (SFD) posición propia</t>
  </si>
  <si>
    <t>Sociedades fiduciarias (SFD) posición terceros</t>
  </si>
  <si>
    <t>Bancos</t>
  </si>
  <si>
    <t>CF</t>
  </si>
  <si>
    <t>CFC</t>
  </si>
  <si>
    <t>Cooperativas</t>
  </si>
  <si>
    <t>AFP (propia)</t>
  </si>
  <si>
    <t>AFP (terceros)</t>
  </si>
  <si>
    <t>SCB (propia)</t>
  </si>
  <si>
    <t>SCB (terceros)</t>
  </si>
  <si>
    <t>SFD (propia)</t>
  </si>
  <si>
    <t>SFD ( terceros)</t>
  </si>
  <si>
    <t>Seguros</t>
  </si>
  <si>
    <t>DURACIÓN</t>
  </si>
  <si>
    <t>Duración del portafolio de deuda</t>
  </si>
  <si>
    <t>Cuadro 5</t>
  </si>
  <si>
    <t>Participación porcentual</t>
  </si>
  <si>
    <t>Participación de TES (en pesos y UVR), títulos de deuda privada y acciones expuestas a riesgo de mercado de las entidades financieras</t>
  </si>
  <si>
    <t>Sistema propio</t>
  </si>
  <si>
    <t>Gráfico 28</t>
  </si>
  <si>
    <r>
      <t>Fuentes:</t>
    </r>
    <r>
      <rPr>
        <sz val="8"/>
        <color theme="1"/>
        <rFont val="Times New Roman"/>
        <family val="1"/>
      </rPr>
      <t xml:space="preserve"> Depósito Central de Valores (DCV), Formato 351 de la Superintendencia Financiera de Colombia e Infovalmer; cálculos del Banco de la República.</t>
    </r>
  </si>
  <si>
    <t>Saldo expuesto total</t>
  </si>
  <si>
    <t>Instituciones financieras no bancarias (IFNB)</t>
  </si>
  <si>
    <t>Nota: la participación porcentual corresponde a la proporción del saldo (valorado a precios de mercado) expuesta a riesgo, que está invertida en TES, deuda privada o acciones.</t>
  </si>
  <si>
    <t>Fuentes: Depósito Central de Valores (DCV), Formato 351 de la Superintendencia Financiera de Colombia e Infovalmer; cálculos del Banco de la República.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</si>
</sst>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E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5" fontId="4" fillId="2" borderId="14" xfId="0" applyNumberFormat="1" applyFont="1" applyFill="1" applyBorder="1" applyAlignment="1">
      <alignment horizontal="center" vertical="center"/>
    </xf>
    <xf numFmtId="15" fontId="4" fillId="2" borderId="1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0" xfId="0" applyFont="1" applyFill="1" applyBorder="1"/>
    <xf numFmtId="0" fontId="3" fillId="0" borderId="9" xfId="0" applyFont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6" xfId="0" applyFont="1" applyFill="1" applyBorder="1" applyAlignment="1">
      <alignment horizontal="left" vertical="center"/>
    </xf>
    <xf numFmtId="43" fontId="3" fillId="3" borderId="0" xfId="1" applyFont="1" applyFill="1" applyBorder="1" applyAlignment="1">
      <alignment vertical="center"/>
    </xf>
    <xf numFmtId="43" fontId="3" fillId="3" borderId="0" xfId="1" applyFont="1" applyFill="1" applyBorder="1"/>
    <xf numFmtId="2" fontId="3" fillId="3" borderId="9" xfId="0" applyNumberFormat="1" applyFont="1" applyFill="1" applyBorder="1"/>
    <xf numFmtId="43" fontId="3" fillId="3" borderId="5" xfId="1" applyFont="1" applyFill="1" applyBorder="1"/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43" fontId="4" fillId="3" borderId="15" xfId="1" applyFont="1" applyFill="1" applyBorder="1" applyAlignment="1">
      <alignment vertical="center"/>
    </xf>
    <xf numFmtId="43" fontId="4" fillId="3" borderId="15" xfId="1" applyFont="1" applyFill="1" applyBorder="1"/>
    <xf numFmtId="2" fontId="4" fillId="3" borderId="12" xfId="0" applyNumberFormat="1" applyFont="1" applyFill="1" applyBorder="1"/>
    <xf numFmtId="43" fontId="4" fillId="3" borderId="7" xfId="1" applyFont="1" applyFill="1" applyBorder="1"/>
    <xf numFmtId="0" fontId="5" fillId="0" borderId="0" xfId="0" applyFont="1" applyAlignment="1">
      <alignment vertical="center"/>
    </xf>
    <xf numFmtId="14" fontId="4" fillId="3" borderId="5" xfId="0" applyNumberFormat="1" applyFont="1" applyFill="1" applyBorder="1"/>
    <xf numFmtId="14" fontId="4" fillId="3" borderId="9" xfId="0" applyNumberFormat="1" applyFont="1" applyFill="1" applyBorder="1"/>
    <xf numFmtId="0" fontId="3" fillId="3" borderId="2" xfId="0" applyFont="1" applyFill="1" applyBorder="1" applyAlignment="1">
      <alignment horizontal="left" vertical="center"/>
    </xf>
    <xf numFmtId="43" fontId="3" fillId="3" borderId="2" xfId="0" applyNumberFormat="1" applyFont="1" applyFill="1" applyBorder="1"/>
    <xf numFmtId="43" fontId="3" fillId="3" borderId="3" xfId="0" applyNumberFormat="1" applyFont="1" applyFill="1" applyBorder="1"/>
    <xf numFmtId="0" fontId="3" fillId="3" borderId="5" xfId="0" applyFont="1" applyFill="1" applyBorder="1" applyAlignment="1">
      <alignment horizontal="left" vertical="center"/>
    </xf>
    <xf numFmtId="43" fontId="3" fillId="3" borderId="5" xfId="0" applyNumberFormat="1" applyFont="1" applyFill="1" applyBorder="1"/>
    <xf numFmtId="43" fontId="3" fillId="3" borderId="9" xfId="0" applyNumberFormat="1" applyFont="1" applyFill="1" applyBorder="1"/>
    <xf numFmtId="0" fontId="4" fillId="3" borderId="11" xfId="0" applyFont="1" applyFill="1" applyBorder="1" applyAlignment="1">
      <alignment horizontal="left" vertical="center"/>
    </xf>
    <xf numFmtId="43" fontId="4" fillId="3" borderId="11" xfId="0" applyNumberFormat="1" applyFont="1" applyFill="1" applyBorder="1"/>
    <xf numFmtId="43" fontId="4" fillId="3" borderId="10" xfId="0" applyNumberFormat="1" applyFont="1" applyFill="1" applyBorder="1"/>
    <xf numFmtId="0" fontId="4" fillId="3" borderId="0" xfId="0" applyFont="1" applyFill="1" applyBorder="1" applyAlignment="1">
      <alignment horizontal="left" vertical="center"/>
    </xf>
    <xf numFmtId="43" fontId="4" fillId="3" borderId="0" xfId="0" applyNumberFormat="1" applyFont="1" applyFill="1" applyBorder="1"/>
    <xf numFmtId="0" fontId="2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" fontId="4" fillId="2" borderId="13" xfId="0" applyNumberFormat="1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/>
    </xf>
    <xf numFmtId="15" fontId="4" fillId="2" borderId="7" xfId="0" applyNumberFormat="1" applyFont="1" applyFill="1" applyBorder="1" applyAlignment="1">
      <alignment horizontal="center" vertical="center"/>
    </xf>
    <xf numFmtId="15" fontId="4" fillId="2" borderId="15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9146430225633E-2"/>
          <c:y val="5.1400554097404488E-2"/>
          <c:w val="0.87660724762345887"/>
          <c:h val="0.5880977679177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val>
            <c:numRef>
              <c:f>'Cuadro2.4'!#REF!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'Cuadro2.4'!#REF!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'Cuadro2.4'!#REF!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'Cuadro2.4'!#REF!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'Cuadro2.4'!#REF!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176"/>
        <c:axId val="133831424"/>
      </c:barChart>
      <c:catAx>
        <c:axId val="4529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3831424"/>
        <c:crosses val="autoZero"/>
        <c:auto val="1"/>
        <c:lblAlgn val="ctr"/>
        <c:lblOffset val="100"/>
        <c:noMultiLvlLbl val="0"/>
      </c:catAx>
      <c:valAx>
        <c:axId val="133831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O"/>
                  <a:t>años</a:t>
                </a:r>
              </a:p>
            </c:rich>
          </c:tx>
          <c:layout>
            <c:manualLayout>
              <c:xMode val="edge"/>
              <c:yMode val="edge"/>
              <c:x val="1.8951781027371578E-2"/>
              <c:y val="0.21622810979896165"/>
            </c:manualLayout>
          </c:layout>
          <c:overlay val="0"/>
        </c:title>
        <c:numFmt formatCode="_(* #,##0_);_(* \(#,##0\);_(* &quot;-&quot;_);_(@_)" sourceLinked="0"/>
        <c:majorTickMark val="in"/>
        <c:minorTickMark val="none"/>
        <c:tickLblPos val="nextTo"/>
        <c:crossAx val="45298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07201305719139"/>
          <c:y val="0.87264136553665972"/>
          <c:w val="0.70871593991927484"/>
          <c:h val="0.124331053587759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63760603592265E-2"/>
          <c:y val="0.14551813749431833"/>
          <c:w val="0.91631459860620867"/>
          <c:h val="0.60154328916944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'G29'!$C$2</c:f>
              <c:strCache>
                <c:ptCount val="1"/>
                <c:pt idx="0">
                  <c:v>27/02/2015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'G29'!$B$3:$B$15</c:f>
              <c:strCache>
                <c:ptCount val="12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AFP (propia)</c:v>
                </c:pt>
                <c:pt idx="5">
                  <c:v>SCB (propia)</c:v>
                </c:pt>
                <c:pt idx="6">
                  <c:v>SCB (terceros)</c:v>
                </c:pt>
                <c:pt idx="7">
                  <c:v>SFD (propia)</c:v>
                </c:pt>
                <c:pt idx="8">
                  <c:v>SFD ( terceros)</c:v>
                </c:pt>
                <c:pt idx="9">
                  <c:v>Seguros</c:v>
                </c:pt>
                <c:pt idx="10">
                  <c:v>Sistema propio</c:v>
                </c:pt>
                <c:pt idx="11">
                  <c:v>Sistema</c:v>
                </c:pt>
              </c:strCache>
            </c:strRef>
          </c:cat>
          <c:val>
            <c:numRef>
              <c:f>'G29'!$C$3:$C$15</c:f>
              <c:numCache>
                <c:formatCode>_(* #,##0.00_);_(* \(#,##0.00\);_(* "-"??_);_(@_)</c:formatCode>
                <c:ptCount val="12"/>
                <c:pt idx="0">
                  <c:v>2.6116996123877234</c:v>
                </c:pt>
                <c:pt idx="1">
                  <c:v>4.4769554817709638</c:v>
                </c:pt>
                <c:pt idx="2">
                  <c:v>1.225556202182138</c:v>
                </c:pt>
                <c:pt idx="3">
                  <c:v>0.13557913080328601</c:v>
                </c:pt>
                <c:pt idx="4">
                  <c:v>2.4349129438276154</c:v>
                </c:pt>
                <c:pt idx="5">
                  <c:v>3.0729296059303044</c:v>
                </c:pt>
                <c:pt idx="6">
                  <c:v>1.4725401079481699</c:v>
                </c:pt>
                <c:pt idx="7">
                  <c:v>4.2038531221686162</c:v>
                </c:pt>
                <c:pt idx="8">
                  <c:v>3.6384357059811663</c:v>
                </c:pt>
                <c:pt idx="9">
                  <c:v>4.8021501833700375</c:v>
                </c:pt>
                <c:pt idx="10">
                  <c:v>3.2253650289426035</c:v>
                </c:pt>
                <c:pt idx="11">
                  <c:v>3.4151363910305981</c:v>
                </c:pt>
              </c:numCache>
            </c:numRef>
          </c:val>
        </c:ser>
        <c:ser>
          <c:idx val="1"/>
          <c:order val="1"/>
          <c:tx>
            <c:strRef>
              <c:f>'G29'!$D$2</c:f>
              <c:strCache>
                <c:ptCount val="1"/>
                <c:pt idx="0">
                  <c:v>28/08/2015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'G29'!$B$3:$B$15</c:f>
              <c:strCache>
                <c:ptCount val="12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AFP (propia)</c:v>
                </c:pt>
                <c:pt idx="5">
                  <c:v>SCB (propia)</c:v>
                </c:pt>
                <c:pt idx="6">
                  <c:v>SCB (terceros)</c:v>
                </c:pt>
                <c:pt idx="7">
                  <c:v>SFD (propia)</c:v>
                </c:pt>
                <c:pt idx="8">
                  <c:v>SFD ( terceros)</c:v>
                </c:pt>
                <c:pt idx="9">
                  <c:v>Seguros</c:v>
                </c:pt>
                <c:pt idx="10">
                  <c:v>Sistema propio</c:v>
                </c:pt>
                <c:pt idx="11">
                  <c:v>Sistema</c:v>
                </c:pt>
              </c:strCache>
            </c:strRef>
          </c:cat>
          <c:val>
            <c:numRef>
              <c:f>'G29'!$D$3:$D$15</c:f>
              <c:numCache>
                <c:formatCode>_(* #,##0.00_);_(* \(#,##0.00\);_(* "-"??_);_(@_)</c:formatCode>
                <c:ptCount val="12"/>
                <c:pt idx="0">
                  <c:v>3.2734983521126138</c:v>
                </c:pt>
                <c:pt idx="1">
                  <c:v>4.9001172550217342</c:v>
                </c:pt>
                <c:pt idx="2">
                  <c:v>1.626523783703103</c:v>
                </c:pt>
                <c:pt idx="3">
                  <c:v>0.35182472959393501</c:v>
                </c:pt>
                <c:pt idx="4">
                  <c:v>2.9385158775802012</c:v>
                </c:pt>
                <c:pt idx="5">
                  <c:v>3.4589439313542427</c:v>
                </c:pt>
                <c:pt idx="6">
                  <c:v>1.4796600622089391</c:v>
                </c:pt>
                <c:pt idx="7">
                  <c:v>4.6000855061661428</c:v>
                </c:pt>
                <c:pt idx="8">
                  <c:v>3.8103558446989201</c:v>
                </c:pt>
                <c:pt idx="9">
                  <c:v>5.2745471492575033</c:v>
                </c:pt>
                <c:pt idx="10">
                  <c:v>3.8254560336943242</c:v>
                </c:pt>
                <c:pt idx="11">
                  <c:v>3.7112928042763422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66752"/>
        <c:axId val="45228608"/>
      </c:barChart>
      <c:catAx>
        <c:axId val="434667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600"/>
            </a:pPr>
            <a:endParaRPr lang="es-CO"/>
          </a:p>
        </c:txPr>
        <c:crossAx val="45228608"/>
        <c:crosses val="autoZero"/>
        <c:auto val="1"/>
        <c:lblAlgn val="ctr"/>
        <c:lblOffset val="100"/>
        <c:noMultiLvlLbl val="0"/>
      </c:catAx>
      <c:valAx>
        <c:axId val="45228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(años)</a:t>
                </a:r>
              </a:p>
            </c:rich>
          </c:tx>
          <c:layout>
            <c:manualLayout>
              <c:xMode val="edge"/>
              <c:yMode val="edge"/>
              <c:x val="1.8951776795925586E-2"/>
              <c:y val="2.7992848895150069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4346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07201305719139"/>
          <c:y val="0.87264136553665972"/>
          <c:w val="0.70871593991927484"/>
          <c:h val="0.12433105358775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20</xdr:row>
      <xdr:rowOff>0</xdr:rowOff>
    </xdr:from>
    <xdr:to>
      <xdr:col>4</xdr:col>
      <xdr:colOff>647699</xdr:colOff>
      <xdr:row>20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20</xdr:row>
      <xdr:rowOff>23812</xdr:rowOff>
    </xdr:from>
    <xdr:to>
      <xdr:col>4</xdr:col>
      <xdr:colOff>647699</xdr:colOff>
      <xdr:row>35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tabSelected="1" view="pageBreakPreview" zoomScaleNormal="100" zoomScaleSheetLayoutView="100" workbookViewId="0">
      <selection activeCell="B31" sqref="B31"/>
    </sheetView>
  </sheetViews>
  <sheetFormatPr baseColWidth="10" defaultRowHeight="15" x14ac:dyDescent="0.25"/>
  <cols>
    <col min="1" max="1" width="4.28515625" style="2" customWidth="1"/>
    <col min="2" max="2" width="53.42578125" style="2" customWidth="1"/>
    <col min="3" max="3" width="7.5703125" style="2" bestFit="1" customWidth="1"/>
    <col min="4" max="4" width="15.5703125" style="2" bestFit="1" customWidth="1"/>
    <col min="5" max="5" width="9.5703125" style="2" bestFit="1" customWidth="1"/>
    <col min="6" max="6" width="10.85546875" style="2" customWidth="1"/>
    <col min="7" max="7" width="7.5703125" style="2" bestFit="1" customWidth="1"/>
    <col min="8" max="8" width="20" style="2" customWidth="1"/>
    <col min="9" max="9" width="9.5703125" style="2" bestFit="1" customWidth="1"/>
    <col min="10" max="10" width="11.85546875" style="2" customWidth="1"/>
    <col min="11" max="11" width="12" style="2" customWidth="1"/>
    <col min="12" max="12" width="20.42578125" style="2" bestFit="1" customWidth="1"/>
    <col min="13" max="13" width="11.42578125" style="2"/>
    <col min="14" max="14" width="15.140625" style="2" bestFit="1" customWidth="1"/>
    <col min="15" max="15" width="14.140625" style="2" bestFit="1" customWidth="1"/>
    <col min="16" max="16" width="11.42578125" style="2"/>
    <col min="17" max="17" width="68" style="2" bestFit="1" customWidth="1"/>
    <col min="18" max="16384" width="11.42578125" style="2"/>
  </cols>
  <sheetData>
    <row r="1" spans="2:10" x14ac:dyDescent="0.25">
      <c r="B1" s="1" t="s">
        <v>31</v>
      </c>
    </row>
    <row r="2" spans="2:10" ht="15.75" thickBot="1" x14ac:dyDescent="0.3">
      <c r="B2" s="1" t="s">
        <v>33</v>
      </c>
    </row>
    <row r="3" spans="2:10" ht="15.75" thickBot="1" x14ac:dyDescent="0.3">
      <c r="B3" s="38" t="s">
        <v>37</v>
      </c>
      <c r="C3" s="41">
        <v>42036</v>
      </c>
      <c r="D3" s="41"/>
      <c r="E3" s="41"/>
      <c r="F3" s="42"/>
      <c r="G3" s="43">
        <v>42217</v>
      </c>
      <c r="H3" s="41"/>
      <c r="I3" s="41"/>
      <c r="J3" s="42"/>
    </row>
    <row r="4" spans="2:10" ht="15.75" customHeight="1" thickBot="1" x14ac:dyDescent="0.3">
      <c r="B4" s="39"/>
      <c r="C4" s="44" t="s">
        <v>32</v>
      </c>
      <c r="D4" s="45"/>
      <c r="E4" s="45"/>
      <c r="F4" s="46" t="s">
        <v>8</v>
      </c>
      <c r="G4" s="44" t="s">
        <v>32</v>
      </c>
      <c r="H4" s="45"/>
      <c r="I4" s="45"/>
      <c r="J4" s="46" t="s">
        <v>8</v>
      </c>
    </row>
    <row r="5" spans="2:10" ht="15.75" thickBot="1" x14ac:dyDescent="0.3">
      <c r="B5" s="40"/>
      <c r="C5" s="3" t="s">
        <v>0</v>
      </c>
      <c r="D5" s="3" t="s">
        <v>1</v>
      </c>
      <c r="E5" s="3" t="s">
        <v>9</v>
      </c>
      <c r="F5" s="47"/>
      <c r="G5" s="4" t="s">
        <v>0</v>
      </c>
      <c r="H5" s="3" t="s">
        <v>10</v>
      </c>
      <c r="I5" s="3" t="s">
        <v>9</v>
      </c>
      <c r="J5" s="47"/>
    </row>
    <row r="6" spans="2:10" x14ac:dyDescent="0.25">
      <c r="B6" s="5" t="s">
        <v>2</v>
      </c>
      <c r="C6" s="6"/>
      <c r="D6" s="6"/>
      <c r="E6" s="6"/>
      <c r="F6" s="7"/>
      <c r="G6" s="8"/>
      <c r="H6" s="6"/>
      <c r="I6" s="6"/>
      <c r="J6" s="9"/>
    </row>
    <row r="7" spans="2:10" x14ac:dyDescent="0.25">
      <c r="B7" s="10" t="s">
        <v>3</v>
      </c>
      <c r="C7" s="11">
        <v>89.15675337819151</v>
      </c>
      <c r="D7" s="11">
        <v>10.843246621808495</v>
      </c>
      <c r="E7" s="12">
        <v>0</v>
      </c>
      <c r="F7" s="13">
        <v>37.12219714386692</v>
      </c>
      <c r="G7" s="14">
        <v>87.700795177261085</v>
      </c>
      <c r="H7" s="12">
        <v>12.299204822738908</v>
      </c>
      <c r="I7" s="12">
        <v>0</v>
      </c>
      <c r="J7" s="13">
        <v>34.46351223909317</v>
      </c>
    </row>
    <row r="8" spans="2:10" x14ac:dyDescent="0.25">
      <c r="B8" s="10" t="s">
        <v>11</v>
      </c>
      <c r="C8" s="11">
        <v>62.213488898204183</v>
      </c>
      <c r="D8" s="11">
        <v>2.6984564674659235</v>
      </c>
      <c r="E8" s="12">
        <v>35.0880546343299</v>
      </c>
      <c r="F8" s="13">
        <v>2.4977566906274782</v>
      </c>
      <c r="G8" s="14">
        <v>55.952813857706865</v>
      </c>
      <c r="H8" s="12">
        <v>3.4049188733023845</v>
      </c>
      <c r="I8" s="12">
        <v>40.642267268990757</v>
      </c>
      <c r="J8" s="13">
        <v>2.0857123747295558</v>
      </c>
    </row>
    <row r="9" spans="2:10" x14ac:dyDescent="0.25">
      <c r="B9" s="10" t="s">
        <v>12</v>
      </c>
      <c r="C9" s="11">
        <v>20.12996698760816</v>
      </c>
      <c r="D9" s="11">
        <v>44.577841889626058</v>
      </c>
      <c r="E9" s="12">
        <v>35.292191122765772</v>
      </c>
      <c r="F9" s="13">
        <v>6.454056629911778E-2</v>
      </c>
      <c r="G9" s="14">
        <v>35.58959335376661</v>
      </c>
      <c r="H9" s="12">
        <v>35.759136031261427</v>
      </c>
      <c r="I9" s="12">
        <v>28.65127061497197</v>
      </c>
      <c r="J9" s="13">
        <v>6.8333414434224582E-2</v>
      </c>
    </row>
    <row r="10" spans="2:10" x14ac:dyDescent="0.25">
      <c r="B10" s="10" t="s">
        <v>4</v>
      </c>
      <c r="C10" s="11">
        <v>0</v>
      </c>
      <c r="D10" s="11">
        <v>100</v>
      </c>
      <c r="E10" s="12">
        <v>0</v>
      </c>
      <c r="F10" s="13">
        <v>8.1219922760000004E-3</v>
      </c>
      <c r="G10" s="14">
        <v>0</v>
      </c>
      <c r="H10" s="12">
        <v>100</v>
      </c>
      <c r="I10" s="12">
        <v>0</v>
      </c>
      <c r="J10" s="13">
        <v>1.4664252968E-2</v>
      </c>
    </row>
    <row r="11" spans="2:10" x14ac:dyDescent="0.25">
      <c r="B11" s="15" t="s">
        <v>38</v>
      </c>
      <c r="C11" s="11"/>
      <c r="D11" s="11"/>
      <c r="E11" s="12"/>
      <c r="F11" s="13"/>
      <c r="G11" s="14"/>
      <c r="H11" s="12"/>
      <c r="I11" s="12"/>
      <c r="J11" s="13"/>
    </row>
    <row r="12" spans="2:10" x14ac:dyDescent="0.25">
      <c r="B12" s="10" t="s">
        <v>13</v>
      </c>
      <c r="C12" s="11">
        <v>41.279107246515238</v>
      </c>
      <c r="D12" s="11">
        <v>58.644882121386345</v>
      </c>
      <c r="E12" s="12">
        <v>7.6010632098409442E-2</v>
      </c>
      <c r="F12" s="13">
        <v>0.62610977814767921</v>
      </c>
      <c r="G12" s="14">
        <v>22.731525152003044</v>
      </c>
      <c r="H12" s="12">
        <v>74.315517003379355</v>
      </c>
      <c r="I12" s="12">
        <v>2.9529578446175986</v>
      </c>
      <c r="J12" s="13">
        <v>0.59269251106652576</v>
      </c>
    </row>
    <row r="13" spans="2:10" hidden="1" x14ac:dyDescent="0.25">
      <c r="B13" s="10" t="s">
        <v>5</v>
      </c>
      <c r="C13" s="11">
        <v>52.201490181651607</v>
      </c>
      <c r="D13" s="11">
        <v>22.832503013660858</v>
      </c>
      <c r="E13" s="12">
        <v>24.966006804687531</v>
      </c>
      <c r="F13" s="13">
        <v>128.52837905169196</v>
      </c>
      <c r="G13" s="14">
        <v>53.046015050995855</v>
      </c>
      <c r="H13" s="12">
        <v>23.829374402555764</v>
      </c>
      <c r="I13" s="12">
        <v>23.12461054644838</v>
      </c>
      <c r="J13" s="13">
        <v>127.41312711329201</v>
      </c>
    </row>
    <row r="14" spans="2:10" x14ac:dyDescent="0.25">
      <c r="B14" s="10" t="s">
        <v>14</v>
      </c>
      <c r="C14" s="11">
        <v>55.509796730842766</v>
      </c>
      <c r="D14" s="11">
        <v>25.047456460413613</v>
      </c>
      <c r="E14" s="12">
        <v>19.442746808743617</v>
      </c>
      <c r="F14" s="13">
        <v>0.62532373226875571</v>
      </c>
      <c r="G14" s="14">
        <v>54.968599741672108</v>
      </c>
      <c r="H14" s="12">
        <v>25.525694227682777</v>
      </c>
      <c r="I14" s="12">
        <v>19.505706030645115</v>
      </c>
      <c r="J14" s="13">
        <v>0.57208013811284442</v>
      </c>
    </row>
    <row r="15" spans="2:10" x14ac:dyDescent="0.25">
      <c r="B15" s="10" t="s">
        <v>15</v>
      </c>
      <c r="C15" s="11">
        <v>20.980233962656921</v>
      </c>
      <c r="D15" s="11">
        <v>57.281762573663372</v>
      </c>
      <c r="E15" s="12">
        <v>21.7380034636797</v>
      </c>
      <c r="F15" s="13">
        <v>9.4388703333690547</v>
      </c>
      <c r="G15" s="14">
        <v>17.756983155171458</v>
      </c>
      <c r="H15" s="12">
        <v>65.476499228969658</v>
      </c>
      <c r="I15" s="12">
        <v>16.766517615858884</v>
      </c>
      <c r="J15" s="13">
        <v>8.6806689578958434</v>
      </c>
    </row>
    <row r="16" spans="2:10" x14ac:dyDescent="0.25">
      <c r="B16" s="10" t="s">
        <v>16</v>
      </c>
      <c r="C16" s="11">
        <v>75.634733548711196</v>
      </c>
      <c r="D16" s="11">
        <v>7.3226782887460065</v>
      </c>
      <c r="E16" s="12">
        <v>17.042588162542799</v>
      </c>
      <c r="F16" s="13">
        <v>2.4770397311356134</v>
      </c>
      <c r="G16" s="14">
        <v>68.359931345309107</v>
      </c>
      <c r="H16" s="12">
        <v>6.4609378665929906</v>
      </c>
      <c r="I16" s="12">
        <v>25.179130788097893</v>
      </c>
      <c r="J16" s="13">
        <v>2.564629674608327</v>
      </c>
    </row>
    <row r="17" spans="2:10" x14ac:dyDescent="0.25">
      <c r="B17" s="10" t="s">
        <v>17</v>
      </c>
      <c r="C17" s="11">
        <v>45.300192242777221</v>
      </c>
      <c r="D17" s="11">
        <v>30.892254674038512</v>
      </c>
      <c r="E17" s="12">
        <v>23.807553083184281</v>
      </c>
      <c r="F17" s="13">
        <v>144.90392956160889</v>
      </c>
      <c r="G17" s="14">
        <v>45.714643516430499</v>
      </c>
      <c r="H17" s="12">
        <v>29.55562601297056</v>
      </c>
      <c r="I17" s="12">
        <v>24.729730470598945</v>
      </c>
      <c r="J17" s="13">
        <v>138.95306198688127</v>
      </c>
    </row>
    <row r="18" spans="2:10" x14ac:dyDescent="0.25">
      <c r="B18" s="10" t="s">
        <v>6</v>
      </c>
      <c r="C18" s="11">
        <v>34.946906862657407</v>
      </c>
      <c r="D18" s="11">
        <v>39.245687529700731</v>
      </c>
      <c r="E18" s="12">
        <v>25.807405607641858</v>
      </c>
      <c r="F18" s="13">
        <v>16.600823519941066</v>
      </c>
      <c r="G18" s="14">
        <v>36.720848629039466</v>
      </c>
      <c r="H18" s="12">
        <v>37.302874886307094</v>
      </c>
      <c r="I18" s="12">
        <v>25.976276484653432</v>
      </c>
      <c r="J18" s="13">
        <v>15.887998853254675</v>
      </c>
    </row>
    <row r="19" spans="2:10" ht="15.75" thickBot="1" x14ac:dyDescent="0.3">
      <c r="B19" s="16" t="s">
        <v>34</v>
      </c>
      <c r="C19" s="11">
        <v>71.54791020345705</v>
      </c>
      <c r="D19" s="11">
        <v>18.909505644816999</v>
      </c>
      <c r="E19" s="12">
        <v>9.5425841517259364</v>
      </c>
      <c r="F19" s="13">
        <v>60.02191315456264</v>
      </c>
      <c r="G19" s="14">
        <v>70.138581884709723</v>
      </c>
      <c r="H19" s="12">
        <v>19.604973654697066</v>
      </c>
      <c r="I19" s="12">
        <v>10.256444460593219</v>
      </c>
      <c r="J19" s="13">
        <v>56.249623458267315</v>
      </c>
    </row>
    <row r="20" spans="2:10" ht="15.75" thickBot="1" x14ac:dyDescent="0.3">
      <c r="B20" s="17" t="s">
        <v>7</v>
      </c>
      <c r="C20" s="18">
        <v>51.578675749115035</v>
      </c>
      <c r="D20" s="18">
        <v>28.699074781365475</v>
      </c>
      <c r="E20" s="19">
        <v>19.722249469519493</v>
      </c>
      <c r="F20" s="20">
        <v>214.3647130495406</v>
      </c>
      <c r="G20" s="21">
        <v>51.262649853005506</v>
      </c>
      <c r="H20" s="19">
        <v>28.339718809676747</v>
      </c>
      <c r="I20" s="19">
        <v>20.397631337317758</v>
      </c>
      <c r="J20" s="20">
        <v>203.88335440304439</v>
      </c>
    </row>
    <row r="21" spans="2:10" x14ac:dyDescent="0.25">
      <c r="B21" s="37" t="s">
        <v>39</v>
      </c>
    </row>
    <row r="22" spans="2:10" x14ac:dyDescent="0.25">
      <c r="B22" s="37" t="s">
        <v>40</v>
      </c>
    </row>
    <row r="24" spans="2:10" x14ac:dyDescent="0.25">
      <c r="B24" s="50"/>
    </row>
  </sheetData>
  <mergeCells count="7">
    <mergeCell ref="B3:B5"/>
    <mergeCell ref="C3:F3"/>
    <mergeCell ref="G3:J3"/>
    <mergeCell ref="C4:E4"/>
    <mergeCell ref="F4:F5"/>
    <mergeCell ref="G4:I4"/>
    <mergeCell ref="J4:J5"/>
  </mergeCells>
  <pageMargins left="0.7" right="0.7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6"/>
  <sheetViews>
    <sheetView showGridLines="0" view="pageBreakPreview" zoomScaleNormal="100" zoomScaleSheetLayoutView="100" workbookViewId="0">
      <selection activeCell="H24" sqref="H24"/>
    </sheetView>
  </sheetViews>
  <sheetFormatPr baseColWidth="10" defaultRowHeight="15" x14ac:dyDescent="0.25"/>
  <cols>
    <col min="1" max="1" width="4.28515625" style="2" customWidth="1"/>
    <col min="2" max="2" width="53.42578125" style="2" customWidth="1"/>
    <col min="3" max="3" width="12.5703125" style="2" customWidth="1"/>
    <col min="4" max="4" width="15.42578125" style="2" bestFit="1" customWidth="1"/>
    <col min="5" max="5" width="16.7109375" style="2" customWidth="1"/>
    <col min="6" max="6" width="17.140625" style="2" customWidth="1"/>
    <col min="7" max="7" width="20" style="2" customWidth="1"/>
    <col min="8" max="8" width="14.28515625" style="2" customWidth="1"/>
    <col min="9" max="9" width="12.140625" style="2" customWidth="1"/>
    <col min="10" max="10" width="12" style="2" customWidth="1"/>
    <col min="11" max="11" width="11.42578125" style="2"/>
    <col min="12" max="12" width="20.42578125" style="2" bestFit="1" customWidth="1"/>
    <col min="13" max="13" width="11.42578125" style="2"/>
    <col min="14" max="14" width="15.140625" style="2" bestFit="1" customWidth="1"/>
    <col min="15" max="15" width="14.140625" style="2" bestFit="1" customWidth="1"/>
    <col min="16" max="16" width="11.42578125" style="2"/>
    <col min="17" max="17" width="68" style="2" bestFit="1" customWidth="1"/>
    <col min="18" max="16384" width="11.42578125" style="2"/>
  </cols>
  <sheetData>
    <row r="1" spans="2:4" x14ac:dyDescent="0.25">
      <c r="C1" s="48" t="s">
        <v>29</v>
      </c>
      <c r="D1" s="49"/>
    </row>
    <row r="2" spans="2:4" ht="15.75" thickBot="1" x14ac:dyDescent="0.3">
      <c r="C2" s="23">
        <v>42062</v>
      </c>
      <c r="D2" s="24">
        <v>42244</v>
      </c>
    </row>
    <row r="3" spans="2:4" x14ac:dyDescent="0.25">
      <c r="B3" s="25" t="s">
        <v>18</v>
      </c>
      <c r="C3" s="26">
        <v>2.6116996123877234</v>
      </c>
      <c r="D3" s="27">
        <v>3.2734983521126138</v>
      </c>
    </row>
    <row r="4" spans="2:4" x14ac:dyDescent="0.25">
      <c r="B4" s="28" t="s">
        <v>19</v>
      </c>
      <c r="C4" s="29">
        <v>4.4769554817709638</v>
      </c>
      <c r="D4" s="30">
        <v>4.9001172550217342</v>
      </c>
    </row>
    <row r="5" spans="2:4" x14ac:dyDescent="0.25">
      <c r="B5" s="28" t="s">
        <v>20</v>
      </c>
      <c r="C5" s="29">
        <v>1.225556202182138</v>
      </c>
      <c r="D5" s="30">
        <v>1.626523783703103</v>
      </c>
    </row>
    <row r="6" spans="2:4" x14ac:dyDescent="0.25">
      <c r="B6" s="28" t="s">
        <v>21</v>
      </c>
      <c r="C6" s="29">
        <v>0.13557913080328601</v>
      </c>
      <c r="D6" s="30">
        <v>0.35182472959393501</v>
      </c>
    </row>
    <row r="7" spans="2:4" x14ac:dyDescent="0.25">
      <c r="B7" s="28" t="s">
        <v>22</v>
      </c>
      <c r="C7" s="29">
        <v>2.4349129438276154</v>
      </c>
      <c r="D7" s="30">
        <v>2.9385158775802012</v>
      </c>
    </row>
    <row r="8" spans="2:4" hidden="1" x14ac:dyDescent="0.25">
      <c r="B8" s="28" t="s">
        <v>23</v>
      </c>
      <c r="C8" s="29">
        <v>4.6080563088380471</v>
      </c>
      <c r="D8" s="30">
        <v>4.5429119086645162</v>
      </c>
    </row>
    <row r="9" spans="2:4" x14ac:dyDescent="0.25">
      <c r="B9" s="28" t="s">
        <v>24</v>
      </c>
      <c r="C9" s="29">
        <v>3.0729296059303044</v>
      </c>
      <c r="D9" s="30">
        <v>3.4589439313542427</v>
      </c>
    </row>
    <row r="10" spans="2:4" x14ac:dyDescent="0.25">
      <c r="B10" s="28" t="s">
        <v>25</v>
      </c>
      <c r="C10" s="29">
        <v>1.4725401079481699</v>
      </c>
      <c r="D10" s="30">
        <v>1.4796600622089391</v>
      </c>
    </row>
    <row r="11" spans="2:4" x14ac:dyDescent="0.25">
      <c r="B11" s="28" t="s">
        <v>26</v>
      </c>
      <c r="C11" s="29">
        <v>4.2038531221686162</v>
      </c>
      <c r="D11" s="30">
        <v>4.6000855061661428</v>
      </c>
    </row>
    <row r="12" spans="2:4" x14ac:dyDescent="0.25">
      <c r="B12" s="28" t="s">
        <v>27</v>
      </c>
      <c r="C12" s="29">
        <v>3.6384357059811663</v>
      </c>
      <c r="D12" s="30">
        <v>3.8103558446989201</v>
      </c>
    </row>
    <row r="13" spans="2:4" x14ac:dyDescent="0.25">
      <c r="B13" s="28" t="s">
        <v>28</v>
      </c>
      <c r="C13" s="29">
        <v>4.8021501833700375</v>
      </c>
      <c r="D13" s="30">
        <v>5.2745471492575033</v>
      </c>
    </row>
    <row r="14" spans="2:4" ht="15.75" thickBot="1" x14ac:dyDescent="0.3">
      <c r="B14" s="31" t="s">
        <v>34</v>
      </c>
      <c r="C14" s="29">
        <v>3.2253650289426035</v>
      </c>
      <c r="D14" s="30">
        <v>3.8254560336943242</v>
      </c>
    </row>
    <row r="15" spans="2:4" ht="15.75" thickBot="1" x14ac:dyDescent="0.3">
      <c r="B15" s="31" t="s">
        <v>7</v>
      </c>
      <c r="C15" s="32">
        <v>3.4151363910305981</v>
      </c>
      <c r="D15" s="33">
        <v>3.7112928042763422</v>
      </c>
    </row>
    <row r="16" spans="2:4" x14ac:dyDescent="0.25">
      <c r="B16" s="34"/>
      <c r="C16" s="35"/>
      <c r="D16" s="35"/>
    </row>
    <row r="17" spans="2:4" x14ac:dyDescent="0.25">
      <c r="B17" s="34"/>
      <c r="C17" s="35"/>
      <c r="D17" s="35"/>
    </row>
    <row r="18" spans="2:4" x14ac:dyDescent="0.25">
      <c r="B18" s="36" t="s">
        <v>35</v>
      </c>
      <c r="C18" s="35"/>
      <c r="D18" s="35"/>
    </row>
    <row r="19" spans="2:4" x14ac:dyDescent="0.25">
      <c r="B19" s="36" t="s">
        <v>30</v>
      </c>
      <c r="C19" s="35"/>
      <c r="D19" s="35"/>
    </row>
    <row r="36" spans="2:2" x14ac:dyDescent="0.25">
      <c r="B36" s="22" t="s">
        <v>36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C5</vt:lpstr>
      <vt:lpstr>G29</vt:lpstr>
      <vt:lpstr>'C5'!Área_de_impresión</vt:lpstr>
      <vt:lpstr>'G29'!Área_de_impresión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Jaulín Méndez Oscar Fernando</dc:creator>
  <cp:lastModifiedBy> Angelica Maria Lizarazo Cuellar</cp:lastModifiedBy>
  <cp:lastPrinted>2015-10-22T22:55:58Z</cp:lastPrinted>
  <dcterms:created xsi:type="dcterms:W3CDTF">2015-10-21T16:26:53Z</dcterms:created>
  <dcterms:modified xsi:type="dcterms:W3CDTF">2015-11-12T14:47:21Z</dcterms:modified>
</cp:coreProperties>
</file>