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delarepublica.sharepoint.com/teams/PresentacionesACO/Shared Documents/General/Presentación para simulacros ATL/ATL -carpeta compartida con DCEF/"/>
    </mc:Choice>
  </mc:AlternateContent>
  <xr:revisionPtr revIDLastSave="1" documentId="13_ncr:1_{215D8836-813E-43E1-8F68-0FD41344BDDA}" xr6:coauthVersionLast="47" xr6:coauthVersionMax="47" xr10:uidLastSave="{F4DBB123-868C-4960-ABA9-87EB46D137C8}"/>
  <bookViews>
    <workbookView xWindow="-120" yWindow="-120" windowWidth="20730" windowHeight="11160" xr2:uid="{D775B015-C453-43C8-A7A5-90F74DF8EC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 l="1"/>
  <c r="F2" i="1"/>
</calcChain>
</file>

<file path=xl/sharedStrings.xml><?xml version="1.0" encoding="utf-8"?>
<sst xmlns="http://schemas.openxmlformats.org/spreadsheetml/2006/main" count="9" uniqueCount="9">
  <si>
    <t>Monto desembolsado al Banco XYZ</t>
  </si>
  <si>
    <t>Plazo días calendario</t>
  </si>
  <si>
    <t>Tasa ATL</t>
  </si>
  <si>
    <t>Tasa ventanilla de expansión (TPM + 1,00%)</t>
  </si>
  <si>
    <t>Tasa de política monetaria (TPM) vigente el día de la solicitud del ATL</t>
  </si>
  <si>
    <t>Fecha de acceso al ATL</t>
  </si>
  <si>
    <t>Fecha de cancelación anticipada</t>
  </si>
  <si>
    <t>Intereses por el plazo de la columna D</t>
  </si>
  <si>
    <t>Puntos básicos adicionales (375 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</si>
</sst>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E4A0-F48F-4F5E-870A-54BA1E6AC161}">
  <dimension ref="A1:I2"/>
  <sheetViews>
    <sheetView tabSelected="1" workbookViewId="0">
      <selection activeCell="H11" sqref="H11"/>
    </sheetView>
  </sheetViews>
  <sheetFormatPr baseColWidth="10" defaultRowHeight="15" x14ac:dyDescent="0.25"/>
  <cols>
    <col min="1" max="1" width="17.85546875" bestFit="1" customWidth="1"/>
    <col min="4" max="4" width="10" customWidth="1"/>
    <col min="5" max="5" width="16.140625" customWidth="1"/>
    <col min="6" max="6" width="14.28515625" customWidth="1"/>
    <col min="9" max="9" width="14" customWidth="1"/>
  </cols>
  <sheetData>
    <row r="1" spans="1:9" s="1" customFormat="1" ht="62.25" customHeight="1" x14ac:dyDescent="0.25">
      <c r="A1" s="1" t="s">
        <v>0</v>
      </c>
      <c r="B1" s="1" t="s">
        <v>5</v>
      </c>
      <c r="C1" s="1" t="s">
        <v>6</v>
      </c>
      <c r="D1" s="1" t="s">
        <v>1</v>
      </c>
      <c r="E1" s="1" t="s">
        <v>4</v>
      </c>
      <c r="F1" s="1" t="s">
        <v>3</v>
      </c>
      <c r="G1" s="1" t="s">
        <v>8</v>
      </c>
      <c r="H1" s="1" t="s">
        <v>2</v>
      </c>
      <c r="I1" s="1" t="s">
        <v>7</v>
      </c>
    </row>
    <row r="2" spans="1:9" x14ac:dyDescent="0.25">
      <c r="A2" s="2">
        <v>40000000000</v>
      </c>
      <c r="B2" s="3">
        <v>45302</v>
      </c>
      <c r="C2" s="3">
        <v>45309</v>
      </c>
      <c r="D2" s="5">
        <v>7</v>
      </c>
      <c r="E2" s="6">
        <v>0.13250000000000001</v>
      </c>
      <c r="F2" s="7">
        <f>E2+0.01</f>
        <v>0.14250000000000002</v>
      </c>
      <c r="G2" s="7">
        <v>3.7499999999999999E-2</v>
      </c>
      <c r="H2" s="7">
        <f>F2+G2</f>
        <v>0.18000000000000002</v>
      </c>
      <c r="I2" s="4">
        <f>A2*ROUND(((H2+1)^ROUND((D2/365),6)-1),6)</f>
        <v>127160000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301AB4CB04A41BD6652B3A014BD16" ma:contentTypeVersion="13" ma:contentTypeDescription="Create a new document." ma:contentTypeScope="" ma:versionID="f553cb73959bff8cf72d5f094ba11b20">
  <xsd:schema xmlns:xsd="http://www.w3.org/2001/XMLSchema" xmlns:xs="http://www.w3.org/2001/XMLSchema" xmlns:p="http://schemas.microsoft.com/office/2006/metadata/properties" xmlns:ns2="7c08f0a6-8453-43d4-b6df-ed6ef7ecf814" xmlns:ns3="b2587298-dcb4-4ef5-9e7b-824ad06d9fe3" targetNamespace="http://schemas.microsoft.com/office/2006/metadata/properties" ma:root="true" ma:fieldsID="289fb01cae6872e2385398783b189f1f" ns2:_="" ns3:_="">
    <xsd:import namespace="7c08f0a6-8453-43d4-b6df-ed6ef7ecf814"/>
    <xsd:import namespace="b2587298-dcb4-4ef5-9e7b-824ad06d9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0a6-8453-43d4-b6df-ed6ef7ecf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49c1d64-9a8d-45d9-a27a-17bbfda7b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87298-dcb4-4ef5-9e7b-824ad06d9fe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2cfc5a-2e69-41a0-b2c1-c4d8c46c4afd}" ma:internalName="TaxCatchAll" ma:showField="CatchAllData" ma:web="b2587298-dcb4-4ef5-9e7b-824ad06d9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08f0a6-8453-43d4-b6df-ed6ef7ecf814">
      <Terms xmlns="http://schemas.microsoft.com/office/infopath/2007/PartnerControls"/>
    </lcf76f155ced4ddcb4097134ff3c332f>
    <TaxCatchAll xmlns="b2587298-dcb4-4ef5-9e7b-824ad06d9fe3" xsi:nil="true"/>
  </documentManagement>
</p:properties>
</file>

<file path=customXml/itemProps1.xml><?xml version="1.0" encoding="utf-8"?>
<ds:datastoreItem xmlns:ds="http://schemas.openxmlformats.org/officeDocument/2006/customXml" ds:itemID="{0F8D2894-23EA-4806-91B2-1CA4098CE0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B42BC-3DD5-44C2-8903-243E96BAA9BA}"/>
</file>

<file path=customXml/itemProps3.xml><?xml version="1.0" encoding="utf-8"?>
<ds:datastoreItem xmlns:ds="http://schemas.openxmlformats.org/officeDocument/2006/customXml" ds:itemID="{846F2C75-8B52-44F2-848D-2717A1E79C8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2587298-dcb4-4ef5-9e7b-824ad06d9fe3"/>
    <ds:schemaRef ds:uri="7c08f0a6-8453-43d4-b6df-ed6ef7ecf814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Gualtero Briceño Daniela Ximena</dc:creator>
  <cp:lastModifiedBy>Gualtero Briceño Daniela Ximena</cp:lastModifiedBy>
  <dcterms:created xsi:type="dcterms:W3CDTF">2024-09-10T15:53:01Z</dcterms:created>
  <dcterms:modified xsi:type="dcterms:W3CDTF">2024-09-10T16:14:04Z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2024-09-10T16:07:08Z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6dca9131-c72b-4243-8383-65aca6b493d9</vt:lpwstr>
  </property>
  <property fmtid="{D5CDD505-2E9C-101B-9397-08002B2CF9AE}" pid="10" name="MSIP_Label_d7faaadc-1a6d-4614-bb5b-a314f37e002a_ContentBits">
    <vt:lpwstr>0</vt:lpwstr>
  </property>
  <property fmtid="{D5CDD505-2E9C-101B-9397-08002B2CF9AE}" pid="11" name="ContentTypeId">
    <vt:lpwstr>0x0101001BA301AB4CB04A41BD6652B3A014BD16</vt:lpwstr>
  </property>
  <property fmtid="{D5CDD505-2E9C-101B-9397-08002B2CF9AE}" pid="12" name="MediaServiceImageTags">
    <vt:lpwstr/>
  </property>
</Properties>
</file>