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70" activeTab="1"/>
  </bookViews>
  <sheets>
    <sheet name="7.1" sheetId="1" r:id="rId1"/>
    <sheet name="7.2" sheetId="2" r:id="rId2"/>
    <sheet name="7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23Graph_A" hidden="1">'[4]DFTMES'!#REF!</definedName>
    <definedName name="__123Graph_AD1" hidden="1">'[4]DFTMES'!#REF!</definedName>
    <definedName name="__123Graph_AD2" hidden="1">'[4]DFTMES'!#REF!</definedName>
    <definedName name="__123Graph_AD3" hidden="1">'[4]DFTMES'!#REF!</definedName>
    <definedName name="__123Graph_AD6" hidden="1">'[4]DFTMES'!#REF!</definedName>
    <definedName name="__123Graph_AD7" hidden="1">'[4]DFTMES'!#REF!</definedName>
    <definedName name="__123Graph_B" hidden="1">'[4]DFTMES'!#REF!</definedName>
    <definedName name="__123Graph_BD1" hidden="1">'[4]DFTMES'!#REF!</definedName>
    <definedName name="__123Graph_BD2" hidden="1">'[4]DFTMES'!#REF!</definedName>
    <definedName name="__123Graph_BD3" hidden="1">'[4]DFTMES'!#REF!</definedName>
    <definedName name="__123Graph_BD6" hidden="1">'[4]DFTMES'!#REF!</definedName>
    <definedName name="__123Graph_BD7" hidden="1">'[4]DFTMES'!#REF!</definedName>
    <definedName name="__123Graph_CD1" hidden="1">'[4]DFTMES'!#REF!</definedName>
    <definedName name="__123Graph_CD6" hidden="1">'[4]DFTMES'!#REF!</definedName>
    <definedName name="__123Graph_DD6" hidden="1">'[4]DFTMES'!#REF!</definedName>
    <definedName name="__123Graph_X" hidden="1">'[4]DFTMES'!#REF!</definedName>
    <definedName name="__123Graph_XD1" hidden="1">'[4]DFTMES'!#REF!</definedName>
    <definedName name="__123Graph_XD2" hidden="1">'[4]DFTMES'!#REF!</definedName>
    <definedName name="__123Graph_XD3" hidden="1">'[4]DFTMES'!#REF!</definedName>
    <definedName name="__123Graph_XD4" hidden="1">'[4]DFTMES'!#REF!</definedName>
    <definedName name="__123Graph_XD5" hidden="1">'[4]DFTMES'!#REF!</definedName>
    <definedName name="__123Graph_XD6" hidden="1">'[4]DFTMES'!#REF!</definedName>
    <definedName name="__123Graph_XD7" hidden="1">'[4]DFTMES'!#REF!</definedName>
    <definedName name="_1">'[4]DFTMES'!#REF!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a" localSheetId="1" hidden="1">{#N/A,#N/A,FALSE,"informes"}</definedName>
    <definedName name="a" localSheetId="2" hidden="1">{#N/A,#N/A,FALSE,"informes"}</definedName>
    <definedName name="a" hidden="1">{#N/A,#N/A,FALSE,"informes"}</definedName>
    <definedName name="A_IMPRESIÓN_IM">#REF!</definedName>
    <definedName name="abr02">'[7]abr02'!$A$3:$B$45</definedName>
    <definedName name="abr03">'[7]abr03'!$A$3:$B$45</definedName>
    <definedName name="abr04">'[8]abr04'!$A$3:$B$58</definedName>
    <definedName name="abr05">'[9]Hoja12'!$A$1:$B$66</definedName>
    <definedName name="abril03">'[10]deuda CGr'!$A$3:$B$40</definedName>
    <definedName name="ago02">'[11]ago02'!$A$3:$B$43</definedName>
    <definedName name="ago03">'[11]ago02'!$A$3:$B$43</definedName>
    <definedName name="AGOS">'[12]mayores_nit'!$A$5:$B$1893</definedName>
    <definedName name="año00">'[13]2000'!$A$6:$N$101</definedName>
    <definedName name="año02">#REF!</definedName>
    <definedName name="año91">'[13]1991'!$A$1:$N$173</definedName>
    <definedName name="año92">'[13]1992'!$A$7:$N$179</definedName>
    <definedName name="año93">'[13]1993'!$A$5:$N$177</definedName>
    <definedName name="año94">'[13]1994'!$A$5:$N$177</definedName>
    <definedName name="año95">'[13]1995 (2)'!$A$1:$N$173</definedName>
    <definedName name="año96">'[13]1996 (2)'!$A$1:$N$173</definedName>
    <definedName name="año97">'[13]1997 (2)'!$A$1:$N$179</definedName>
    <definedName name="año98">'[13]1998 (2)'!$A$1:$N$173</definedName>
    <definedName name="año99">'[13]1999 (4)'!$A$1:$N$213</definedName>
    <definedName name="_xlnm.Print_Area" localSheetId="1">'7.2'!$A$1:$W$73</definedName>
    <definedName name="_xlnm.Print_Area" localSheetId="2">'7.3'!$A$1:$O$260</definedName>
    <definedName name="arp">#REF!</definedName>
    <definedName name="arp2">#REF!</definedName>
    <definedName name="b" localSheetId="1" hidden="1">{"INGRESOS DOLARES",#N/A,FALSE,"informes"}</definedName>
    <definedName name="b" localSheetId="2" hidden="1">{"INGRESOS DOLARES",#N/A,FALSE,"informes"}</definedName>
    <definedName name="b" hidden="1">{"INGRESOS DOLARES",#N/A,FALSE,"informes"}</definedName>
    <definedName name="BAN1">'[4]DFTMES'!#REF!</definedName>
    <definedName name="BAN2">'[4]DFTMES'!#REF!</definedName>
    <definedName name="base">#REF!</definedName>
    <definedName name="bene">#REF!</definedName>
    <definedName name="Beneficiario">'[15]mayor tenedor'!$A$3:$B$1984</definedName>
    <definedName name="bnño4swrlnaplnmfgmn" localSheetId="1" hidden="1">{#N/A,#N/A,FALSE,"informes"}</definedName>
    <definedName name="bnño4swrlnaplnmfgmn" localSheetId="2" hidden="1">{#N/A,#N/A,FALSE,"informes"}</definedName>
    <definedName name="bnño4swrlnaplnmfgmn" hidden="1">{#N/A,#N/A,FALSE,"informes"}</definedName>
    <definedName name="BORRA">'[1]CUADROS'!#REF!</definedName>
    <definedName name="BORRA1">'[1]CUADROS'!#REF!</definedName>
    <definedName name="bsgdkjnbaklde" localSheetId="1" hidden="1">{"INGRESOS DOLARES",#N/A,FALSE,"informes"}</definedName>
    <definedName name="bsgdkjnbaklde" localSheetId="2" hidden="1">{"INGRESOS DOLARES",#N/A,FALSE,"informes"}</definedName>
    <definedName name="bsgdkjnbaklde" hidden="1">{"INGRESOS DOLARES",#N/A,FALSE,"informes"}</definedName>
    <definedName name="C100102">'[1]CUADROS'!#REF!</definedName>
    <definedName name="CAPSIS">'[4]DFTMES'!$L$11:$L$22</definedName>
    <definedName name="CAR0">'[4]DFTMES'!#REF!</definedName>
    <definedName name="CAR1">'[4]DFTMES'!#REF!</definedName>
    <definedName name="CAR2">'[4]DFTMES'!#REF!</definedName>
    <definedName name="CC" localSheetId="1" hidden="1">{#N/A,#N/A,FALSE,"informes"}</definedName>
    <definedName name="CC" localSheetId="2" hidden="1">{#N/A,#N/A,FALSE,"informes"}</definedName>
    <definedName name="CC" hidden="1">{#N/A,#N/A,FALSE,"informes"}</definedName>
    <definedName name="cgr">#REF!</definedName>
    <definedName name="CO">#REF!</definedName>
    <definedName name="codigo">#REF!</definedName>
    <definedName name="COL">'[4]DFTMES'!#REF!</definedName>
    <definedName name="COL1">'[4]DFTMES'!#REF!</definedName>
    <definedName name="COL2">'[4]DFTMES'!#REF!</definedName>
    <definedName name="COLSIS">'[4]DFTMES'!#REF!</definedName>
    <definedName name="concate">#REF!</definedName>
    <definedName name="consol">#REF!</definedName>
    <definedName name="cuadro">#REF!</definedName>
    <definedName name="Cuadro1">#REF!</definedName>
    <definedName name="cuadro10.4">#REF!</definedName>
    <definedName name="cuadro104">#REF!</definedName>
    <definedName name="Cuadro2">#REF!</definedName>
    <definedName name="Cuadro3">#REF!</definedName>
    <definedName name="cuadrofinal">#REF!</definedName>
    <definedName name="CUATRO">'[1]CUADROS'!#REF!</definedName>
    <definedName name="d" localSheetId="1" hidden="1">{#N/A,#N/A,FALSE,"informes"}</definedName>
    <definedName name="d" localSheetId="2" hidden="1">{#N/A,#N/A,FALSE,"informes"}</definedName>
    <definedName name="d" hidden="1">{#N/A,#N/A,FALSE,"informes"}</definedName>
    <definedName name="dato">#REF!</definedName>
    <definedName name="dic02">'[16]Acum_año'!$E$8:$K$86</definedName>
    <definedName name="dic03">'[8]dic03'!$A$3:$B$43</definedName>
    <definedName name="dic04">'[9]Hoja8'!$A$3:$B$64</definedName>
    <definedName name="DOLAR">'[17]dolar-peso'!$A$3:$D$10</definedName>
    <definedName name="DOLARES">#REF!</definedName>
    <definedName name="DOS">'[1]CUADROS'!#REF!</definedName>
    <definedName name="EDU">'[4]DFTMES'!#REF!</definedName>
    <definedName name="EDU1">'[4]DFTMES'!#REF!</definedName>
    <definedName name="EDU2">'[4]DFTMES'!#REF!</definedName>
    <definedName name="EE" localSheetId="1" hidden="1">{#N/A,#N/A,FALSE,"informes"}</definedName>
    <definedName name="EE" localSheetId="2" hidden="1">{#N/A,#N/A,FALSE,"informes"}</definedName>
    <definedName name="EE" hidden="1">{#N/A,#N/A,FALSE,"informes"}</definedName>
    <definedName name="ene02">'[18]ene02'!$A$3:$B$50</definedName>
    <definedName name="ene03">'[18]ene03'!$A$3:$B$48</definedName>
    <definedName name="ene05">'[9]Hoja9'!$A$1:$C$63</definedName>
    <definedName name="FBAWV" localSheetId="1" hidden="1">{#N/A,#N/A,FALSE,"informes"}</definedName>
    <definedName name="FBAWV" localSheetId="2" hidden="1">{#N/A,#N/A,FALSE,"informes"}</definedName>
    <definedName name="FBAWV" hidden="1">{#N/A,#N/A,FALSE,"informes"}</definedName>
    <definedName name="feb03">'[8]feb 03'!$A$3:$B$47</definedName>
    <definedName name="feb04">'[8]feb 04'!$A$3:$B$46</definedName>
    <definedName name="feb04a">'[9]Hoja10 (2)'!$A$3:$B$65</definedName>
    <definedName name="feb05">'[9]Hoja10'!$A$3:$B$63</definedName>
    <definedName name="FECH">'[4]DFTMES'!#REF!</definedName>
    <definedName name="FECHA">'[4]DFTMES'!#REF!</definedName>
    <definedName name="FECHA1">'[4]DFTMES'!#REF!</definedName>
    <definedName name="ff" localSheetId="1" hidden="1">{#N/A,#N/A,FALSE,"informes"}</definedName>
    <definedName name="ff" localSheetId="2" hidden="1">{#N/A,#N/A,FALSE,"informes"}</definedName>
    <definedName name="ff" hidden="1">{#N/A,#N/A,FALSE,"informes"}</definedName>
    <definedName name="FHKJBEARNKBW" localSheetId="1" hidden="1">{"INGRESOS DOLARES",#N/A,FALSE,"informes"}</definedName>
    <definedName name="FHKJBEARNKBW" localSheetId="2" hidden="1">{"INGRESOS DOLARES",#N/A,FALSE,"informes"}</definedName>
    <definedName name="FHKJBEARNKBW" hidden="1">{"INGRESOS DOLARES",#N/A,FALSE,"informes"}</definedName>
    <definedName name="FIN1">'[4]DFTMES'!#REF!</definedName>
    <definedName name="FIN2">'[4]DFTMES'!#REF!</definedName>
    <definedName name="FIN3">'[4]DFTMES'!#REF!</definedName>
    <definedName name="FIN4">'[4]DFTMES'!#REF!</definedName>
    <definedName name="FIN5">'[4]DFTMES'!#REF!</definedName>
    <definedName name="FINAL">'[1]CUADROS'!#REF!</definedName>
    <definedName name="Final1">#REF!</definedName>
    <definedName name="Final2">#REF!</definedName>
    <definedName name="Final3">#REF!</definedName>
    <definedName name="fkjrthnk3t" localSheetId="1" hidden="1">{"PAGOS DOLARES",#N/A,FALSE,"informes"}</definedName>
    <definedName name="fkjrthnk3t" localSheetId="2" hidden="1">{"PAGOS DOLARES",#N/A,FALSE,"informes"}</definedName>
    <definedName name="fkjrthnk3t" hidden="1">{"PAGOS DOLARES",#N/A,FALSE,"informes"}</definedName>
    <definedName name="fmdñklje" localSheetId="1" hidden="1">{#N/A,#N/A,FALSE,"informes"}</definedName>
    <definedName name="fmdñklje" localSheetId="2" hidden="1">{#N/A,#N/A,FALSE,"informes"}</definedName>
    <definedName name="fmdñklje" hidden="1">{#N/A,#N/A,FALSE,"informes"}</definedName>
    <definedName name="gfnmgfxmmfg" localSheetId="1" hidden="1">{#N/A,#N/A,FALSE,"informes"}</definedName>
    <definedName name="gfnmgfxmmfg" localSheetId="2" hidden="1">{#N/A,#N/A,FALSE,"informes"}</definedName>
    <definedName name="gfnmgfxmmfg" hidden="1">{#N/A,#N/A,FALSE,"informes"}</definedName>
    <definedName name="gg" localSheetId="1" hidden="1">{#N/A,#N/A,FALSE,"informes"}</definedName>
    <definedName name="gg" localSheetId="2" hidden="1">{#N/A,#N/A,FALSE,"informes"}</definedName>
    <definedName name="gg" hidden="1">{#N/A,#N/A,FALSE,"informes"}</definedName>
    <definedName name="ghhhhhhhhhhhhhhhhhhhhhhhh" localSheetId="1" hidden="1">{"PAGOS DOLARES",#N/A,FALSE,"informes"}</definedName>
    <definedName name="ghhhhhhhhhhhhhhhhhhhhhhhh" localSheetId="2" hidden="1">{"PAGOS DOLARES",#N/A,FALSE,"informes"}</definedName>
    <definedName name="ghhhhhhhhhhhhhhhhhhhhhhhh" hidden="1">{"PAGOS DOLARES",#N/A,FALSE,"informes"}</definedName>
    <definedName name="gjrtiury6iryrirjyrysyrjyrjstrtjs" localSheetId="1" hidden="1">{#N/A,#N/A,FALSE,"informes"}</definedName>
    <definedName name="gjrtiury6iryrirjyrysyrjyrjstrtjs" localSheetId="2" hidden="1">{#N/A,#N/A,FALSE,"informes"}</definedName>
    <definedName name="gjrtiury6iryrirjyrysyrjyrjstrtjs" hidden="1">{#N/A,#N/A,FALSE,"informes"}</definedName>
    <definedName name="gkljae" localSheetId="1" hidden="1">{"PAGOS DOLARES",#N/A,FALSE,"informes"}</definedName>
    <definedName name="gkljae" localSheetId="2" hidden="1">{"PAGOS DOLARES",#N/A,FALSE,"informes"}</definedName>
    <definedName name="gkljae" hidden="1">{"PAGOS DOLARES",#N/A,FALSE,"informes"}</definedName>
    <definedName name="glkjheanbwBT" localSheetId="1" hidden="1">{"PAGOS DOLARES",#N/A,FALSE,"informes"}</definedName>
    <definedName name="glkjheanbwBT" localSheetId="2" hidden="1">{"PAGOS DOLARES",#N/A,FALSE,"informes"}</definedName>
    <definedName name="glkjheanbwBT" hidden="1">{"PAGOS DOLARES",#N/A,FALSE,"informes"}</definedName>
    <definedName name="gyirxsryyjry" localSheetId="1" hidden="1">{"INGRESOS DOLARES",#N/A,FALSE,"informes"}</definedName>
    <definedName name="gyirxsryyjry" localSheetId="2" hidden="1">{"INGRESOS DOLARES",#N/A,FALSE,"informes"}</definedName>
    <definedName name="gyirxsryyjry" hidden="1">{"INGRESOS DOLARES",#N/A,FALSE,"informes"}</definedName>
    <definedName name="h" localSheetId="1" hidden="1">{#N/A,#N/A,FALSE,"informes"}</definedName>
    <definedName name="h" localSheetId="2" hidden="1">{#N/A,#N/A,FALSE,"informes"}</definedName>
    <definedName name="h" hidden="1">{#N/A,#N/A,FALSE,"informes"}</definedName>
    <definedName name="h35" localSheetId="1" hidden="1">{#N/A,#N/A,FALSE,"informes"}</definedName>
    <definedName name="h35" localSheetId="2" hidden="1">{#N/A,#N/A,FALSE,"informes"}</definedName>
    <definedName name="h35" hidden="1">{#N/A,#N/A,FALSE,"informes"}</definedName>
    <definedName name="hda">#REF!</definedName>
    <definedName name="hdtya547i76riei" localSheetId="1" hidden="1">{"PAGOS DOLARES",#N/A,FALSE,"informes"}</definedName>
    <definedName name="hdtya547i76riei" localSheetId="2" hidden="1">{"PAGOS DOLARES",#N/A,FALSE,"informes"}</definedName>
    <definedName name="hdtya547i76riei" hidden="1">{"PAGOS DOLARES",#N/A,FALSE,"informes"}</definedName>
    <definedName name="hfdha" localSheetId="1" hidden="1">{"INGRESOS DOLARES",#N/A,FALSE,"informes"}</definedName>
    <definedName name="hfdha" localSheetId="2" hidden="1">{"INGRESOS DOLARES",#N/A,FALSE,"informes"}</definedName>
    <definedName name="hfdha" hidden="1">{"INGRESOS DOLARES",#N/A,FALSE,"informes"}</definedName>
    <definedName name="hh" localSheetId="1" hidden="1">{#N/A,#N/A,FALSE,"informes"}</definedName>
    <definedName name="hh" localSheetId="2" hidden="1">{#N/A,#N/A,FALSE,"informes"}</definedName>
    <definedName name="hh" hidden="1">{#N/A,#N/A,FALSE,"informes"}</definedName>
    <definedName name="hjzr" localSheetId="1" hidden="1">{#N/A,#N/A,FALSE,"informes"}</definedName>
    <definedName name="hjzr" localSheetId="2" hidden="1">{#N/A,#N/A,FALSE,"informes"}</definedName>
    <definedName name="hjzr" hidden="1">{#N/A,#N/A,FALSE,"informes"}</definedName>
    <definedName name="hkmzlnmobznozdkgnodzo" localSheetId="1" hidden="1">{#N/A,#N/A,FALSE,"informes"}</definedName>
    <definedName name="hkmzlnmobznozdkgnodzo" localSheetId="2" hidden="1">{#N/A,#N/A,FALSE,"informes"}</definedName>
    <definedName name="hkmzlnmobznozdkgnodzo" hidden="1">{#N/A,#N/A,FALSE,"informes"}</definedName>
    <definedName name="hmj" localSheetId="1" hidden="1">{#N/A,#N/A,FALSE,"informes"}</definedName>
    <definedName name="hmj" localSheetId="2" hidden="1">{#N/A,#N/A,FALSE,"informes"}</definedName>
    <definedName name="hmj" hidden="1">{#N/A,#N/A,FALSE,"informes"}</definedName>
    <definedName name="IMP1013">#REF!</definedName>
    <definedName name="IMPCUA2">#REF!</definedName>
    <definedName name="impresion">'[2]Hoja1'!#REF!</definedName>
    <definedName name="impresion2">'[2]Hoja1'!#REF!</definedName>
    <definedName name="imz" localSheetId="1" hidden="1">{"INGRESOS DOLARES",#N/A,FALSE,"informes"}</definedName>
    <definedName name="imz" localSheetId="2" hidden="1">{"INGRESOS DOLARES",#N/A,FALSE,"informes"}</definedName>
    <definedName name="imz" hidden="1">{"INGRESOS DOLARES",#N/A,FALSE,"informes"}</definedName>
    <definedName name="int">'[9]interes'!$A$3:$B$62</definedName>
    <definedName name="ivm">#REF!</definedName>
    <definedName name="ivm2">#REF!</definedName>
    <definedName name="j6yuu" localSheetId="1" hidden="1">{#N/A,#N/A,FALSE,"informes"}</definedName>
    <definedName name="j6yuu" localSheetId="2" hidden="1">{#N/A,#N/A,FALSE,"informes"}</definedName>
    <definedName name="j6yuu" hidden="1">{#N/A,#N/A,FALSE,"informes"}</definedName>
    <definedName name="jasejrj" localSheetId="1" hidden="1">{"INGRESOS DOLARES",#N/A,FALSE,"informes"}</definedName>
    <definedName name="jasejrj" localSheetId="2" hidden="1">{"INGRESOS DOLARES",#N/A,FALSE,"informes"}</definedName>
    <definedName name="jasejrj" hidden="1">{"INGRESOS DOLARES",#N/A,FALSE,"informes"}</definedName>
    <definedName name="jbkgjhfhkjih" localSheetId="1" hidden="1">{#N/A,#N/A,FALSE,"informes"}</definedName>
    <definedName name="jbkgjhfhkjih" localSheetId="2" hidden="1">{#N/A,#N/A,FALSE,"informes"}</definedName>
    <definedName name="jbkgjhfhkjih" hidden="1">{#N/A,#N/A,FALSE,"informes"}</definedName>
    <definedName name="jes" localSheetId="1" hidden="1">{"INGRESOS DOLARES",#N/A,FALSE,"informes"}</definedName>
    <definedName name="jes" localSheetId="2" hidden="1">{"INGRESOS DOLARES",#N/A,FALSE,"informes"}</definedName>
    <definedName name="jes" hidden="1">{"INGRESOS DOLARES",#N/A,FALSE,"informes"}</definedName>
    <definedName name="jgfz" localSheetId="1" hidden="1">{"PAGOS DOLARES",#N/A,FALSE,"informes"}</definedName>
    <definedName name="jgfz" localSheetId="2" hidden="1">{"PAGOS DOLARES",#N/A,FALSE,"informes"}</definedName>
    <definedName name="jgfz" hidden="1">{"PAGOS DOLARES",#N/A,FALSE,"informes"}</definedName>
    <definedName name="jgjgj" localSheetId="1" hidden="1">{#N/A,#N/A,FALSE,"informes"}</definedName>
    <definedName name="jgjgj" localSheetId="2" hidden="1">{#N/A,#N/A,FALSE,"informes"}</definedName>
    <definedName name="jgjgj" hidden="1">{#N/A,#N/A,FALSE,"informes"}</definedName>
    <definedName name="jhet" localSheetId="1" hidden="1">{#N/A,#N/A,FALSE,"informes"}</definedName>
    <definedName name="jhet" localSheetId="2" hidden="1">{#N/A,#N/A,FALSE,"informes"}</definedName>
    <definedName name="jhet" hidden="1">{#N/A,#N/A,FALSE,"informes"}</definedName>
    <definedName name="jhtutuyu6iiiiiiiiiiiiiiiiiiiii" localSheetId="1" hidden="1">{#N/A,#N/A,FALSE,"informes"}</definedName>
    <definedName name="jhtutuyu6iiiiiiiiiiiiiiiiiiiii" localSheetId="2" hidden="1">{#N/A,#N/A,FALSE,"informes"}</definedName>
    <definedName name="jhtutuyu6iiiiiiiiiiiiiiiiiiiii" hidden="1">{#N/A,#N/A,FALSE,"informes"}</definedName>
    <definedName name="jhxkluxtikys" localSheetId="1" hidden="1">{"INGRESOS DOLARES",#N/A,FALSE,"informes"}</definedName>
    <definedName name="jhxkluxtikys" localSheetId="2" hidden="1">{"INGRESOS DOLARES",#N/A,FALSE,"informes"}</definedName>
    <definedName name="jhxkluxtikys" hidden="1">{"INGRESOS DOLARES",#N/A,FALSE,"informes"}</definedName>
    <definedName name="jkxhklxr7yikyxrjkr" localSheetId="1" hidden="1">{"PAGOS DOLARES",#N/A,FALSE,"informes"}</definedName>
    <definedName name="jkxhklxr7yikyxrjkr" localSheetId="2" hidden="1">{"PAGOS DOLARES",#N/A,FALSE,"informes"}</definedName>
    <definedName name="jkxhklxr7yikyxrjkr" hidden="1">{"PAGOS DOLARES",#N/A,FALSE,"informes"}</definedName>
    <definedName name="jreszjz" localSheetId="1" hidden="1">{#N/A,#N/A,FALSE,"informes"}</definedName>
    <definedName name="jreszjz" localSheetId="2" hidden="1">{#N/A,#N/A,FALSE,"informes"}</definedName>
    <definedName name="jreszjz" hidden="1">{#N/A,#N/A,FALSE,"informes"}</definedName>
    <definedName name="jrxsyktuod" localSheetId="1" hidden="1">{#N/A,#N/A,FALSE,"informes"}</definedName>
    <definedName name="jrxsyktuod" localSheetId="2" hidden="1">{#N/A,#N/A,FALSE,"informes"}</definedName>
    <definedName name="jrxsyktuod" hidden="1">{#N/A,#N/A,FALSE,"informes"}</definedName>
    <definedName name="jul02">'[11]JUL02'!$A$3:$B$44</definedName>
    <definedName name="jul03">'[11]JUL03'!$A$3:$B$44</definedName>
    <definedName name="k.snkm" localSheetId="1" hidden="1">{"PAGOS DOLARES",#N/A,FALSE,"informes"}</definedName>
    <definedName name="k.snkm" localSheetId="2" hidden="1">{"PAGOS DOLARES",#N/A,FALSE,"informes"}</definedName>
    <definedName name="k.snkm" hidden="1">{"PAGOS DOLARES",#N/A,FALSE,"informes"}</definedName>
    <definedName name="kbijdbgea" localSheetId="1" hidden="1">{"PAGOS DOLARES",#N/A,FALSE,"informes"}</definedName>
    <definedName name="kbijdbgea" localSheetId="2" hidden="1">{"PAGOS DOLARES",#N/A,FALSE,"informes"}</definedName>
    <definedName name="kbijdbgea" hidden="1">{"PAGOS DOLARES",#N/A,FALSE,"informes"}</definedName>
    <definedName name="KBJAENB" localSheetId="1" hidden="1">{"INGRESOS DOLARES",#N/A,FALSE,"informes"}</definedName>
    <definedName name="KBJAENB" localSheetId="2" hidden="1">{"INGRESOS DOLARES",#N/A,FALSE,"informes"}</definedName>
    <definedName name="KBJAENB" hidden="1">{"INGRESOS DOLARES",#N/A,FALSE,"informes"}</definedName>
    <definedName name="KDJNHEANBH" localSheetId="1" hidden="1">{"INGRESOS DOLARES",#N/A,FALSE,"informes"}</definedName>
    <definedName name="KDJNHEANBH" localSheetId="2" hidden="1">{"INGRESOS DOLARES",#N/A,FALSE,"informes"}</definedName>
    <definedName name="KDJNHEANBH" hidden="1">{"INGRESOS DOLARES",#N/A,FALSE,"informes"}</definedName>
    <definedName name="kghs6r4k" localSheetId="1" hidden="1">{#N/A,#N/A,FALSE,"informes"}</definedName>
    <definedName name="kghs6r4k" localSheetId="2" hidden="1">{#N/A,#N/A,FALSE,"informes"}</definedName>
    <definedName name="kghs6r4k" hidden="1">{#N/A,#N/A,FALSE,"informes"}</definedName>
    <definedName name="KK" localSheetId="1" hidden="1">{#N/A,#N/A,FALSE,"informes"}</definedName>
    <definedName name="KK" localSheetId="2" hidden="1">{#N/A,#N/A,FALSE,"informes"}</definedName>
    <definedName name="KK" hidden="1">{#N/A,#N/A,FALSE,"informes"}</definedName>
    <definedName name="kky" localSheetId="1" hidden="1">{#N/A,#N/A,FALSE,"informes"}</definedName>
    <definedName name="kky" localSheetId="2" hidden="1">{#N/A,#N/A,FALSE,"informes"}</definedName>
    <definedName name="kky" hidden="1">{#N/A,#N/A,FALSE,"informes"}</definedName>
    <definedName name="kryxskrxkl" localSheetId="1" hidden="1">{#N/A,#N/A,FALSE,"informes"}</definedName>
    <definedName name="kryxskrxkl" localSheetId="2" hidden="1">{#N/A,#N/A,FALSE,"informes"}</definedName>
    <definedName name="kryxskrxkl" hidden="1">{#N/A,#N/A,FALSE,"informes"}</definedName>
    <definedName name="lkrjslkndalñkvnkea" localSheetId="1" hidden="1">{"INGRESOS DOLARES",#N/A,FALSE,"informes"}</definedName>
    <definedName name="lkrjslkndalñkvnkea" localSheetId="2" hidden="1">{"INGRESOS DOLARES",#N/A,FALSE,"informes"}</definedName>
    <definedName name="lkrjslkndalñkvnkea" hidden="1">{"INGRESOS DOLARES",#N/A,FALSE,"informes"}</definedName>
    <definedName name="mar03">'[4]DFTMES'!$L$11:$L$22</definedName>
    <definedName name="mar04">'[20]mar04'!$A$3:$B$51</definedName>
    <definedName name="mar04a">'[9]Hoja11'!$D$1:$E$59</definedName>
    <definedName name="mar05">'[9]Hoja11'!$A$3:$B$65</definedName>
    <definedName name="mayor">'[21]Mayores tenedores NIT'!$A$1:$B$1882</definedName>
    <definedName name="N1_">'[4]DFTMES'!#REF!</definedName>
    <definedName name="N2_">'[4]DFTMES'!#REF!</definedName>
    <definedName name="N3_">'[4]DFTMES'!#REF!</definedName>
    <definedName name="nfoajañañldlfdkfkfgkfggjgjgj" localSheetId="1" hidden="1">{"PAGOS DOLARES",#N/A,FALSE,"informes"}</definedName>
    <definedName name="nfoajañañldlfdkfkfgkfggjgjgj" localSheetId="2" hidden="1">{"PAGOS DOLARES",#N/A,FALSE,"informes"}</definedName>
    <definedName name="nfoajañañldlfdkfkfgkfggjgjgj" hidden="1">{"PAGOS DOLARES",#N/A,FALSE,"informes"}</definedName>
    <definedName name="NIT">'[12]mayores_nit'!$A$5:$B$1893</definedName>
    <definedName name="NIT1">'[12]mayores_nit'!$A$5:$B$1893</definedName>
    <definedName name="nit2000">'[22]Tenedores2000'!$A$1:$C$1009</definedName>
    <definedName name="njzetzektryk" localSheetId="1" hidden="1">{"PAGOS DOLARES",#N/A,FALSE,"informes"}</definedName>
    <definedName name="njzetzektryk" localSheetId="2" hidden="1">{"PAGOS DOLARES",#N/A,FALSE,"informes"}</definedName>
    <definedName name="njzetzektryk" hidden="1">{"PAGOS DOLARES",#N/A,FALSE,"informes"}</definedName>
    <definedName name="nklfrtmhosdgmlfgpnjrmsnmlrmn" localSheetId="1" hidden="1">{#N/A,#N/A,FALSE,"informes"}</definedName>
    <definedName name="nklfrtmhosdgmlfgpnjrmsnmlrmn" localSheetId="2" hidden="1">{#N/A,#N/A,FALSE,"informes"}</definedName>
    <definedName name="nklfrtmhosdgmlfgpnjrmsnmlrmn" hidden="1">{#N/A,#N/A,FALSE,"informes"}</definedName>
    <definedName name="nmklmeaknkgñlnkkgnmplrsñmjg" localSheetId="1" hidden="1">{#N/A,#N/A,FALSE,"informes"}</definedName>
    <definedName name="nmklmeaknkgñlnkkgnmplrsñmjg" localSheetId="2" hidden="1">{#N/A,#N/A,FALSE,"informes"}</definedName>
    <definedName name="nmklmeaknkgñlnkkgnmplrsñmjg" hidden="1">{#N/A,#N/A,FALSE,"informes"}</definedName>
    <definedName name="nmltmylnmapemhammonkha" localSheetId="1" hidden="1">{"PAGOS DOLARES",#N/A,FALSE,"informes"}</definedName>
    <definedName name="nmltmylnmapemhammonkha" localSheetId="2" hidden="1">{"PAGOS DOLARES",#N/A,FALSE,"informes"}</definedName>
    <definedName name="nmltmylnmapemhammonkha" hidden="1">{"PAGOS DOLARES",#N/A,FALSE,"informes"}</definedName>
    <definedName name="noñkrmjeamnmtlnmkbvnsr" localSheetId="1" hidden="1">{#N/A,#N/A,FALSE,"informes"}</definedName>
    <definedName name="noñkrmjeamnmtlnmkbvnsr" localSheetId="2" hidden="1">{#N/A,#N/A,FALSE,"informes"}</definedName>
    <definedName name="noñkrmjeamnmtlnmkbvnsr" hidden="1">{#N/A,#N/A,FALSE,"informes"}</definedName>
    <definedName name="nov02">'[11]nov02'!$A$3:$B$42</definedName>
    <definedName name="nov03">'[11]nov03'!$A$3:$B$42</definedName>
    <definedName name="nov04">'[9]Hoja7'!$A$3:$B$59</definedName>
    <definedName name="nsfj" localSheetId="1" hidden="1">{"PAGOS DOLARES",#N/A,FALSE,"informes"}</definedName>
    <definedName name="nsfj" localSheetId="2" hidden="1">{"PAGOS DOLARES",#N/A,FALSE,"informes"}</definedName>
    <definedName name="nsfj" hidden="1">{"PAGOS DOLARES",#N/A,FALSE,"informes"}</definedName>
    <definedName name="ÑÑ" localSheetId="1" hidden="1">{"INGRESOS DOLARES",#N/A,FALSE,"informes"}</definedName>
    <definedName name="ÑÑ" localSheetId="2" hidden="1">{"INGRESOS DOLARES",#N/A,FALSE,"informes"}</definedName>
    <definedName name="ÑÑ" hidden="1">{"INGRESOS DOLARES",#N/A,FALSE,"informes"}</definedName>
    <definedName name="oct02">'[11]oct03 (2)'!$A$3:$B$44</definedName>
    <definedName name="oct03">'[11]oct03'!$A$3:$B$43</definedName>
    <definedName name="oct04">'[9]Hoja5'!$A$3:$B$59</definedName>
    <definedName name="oìjhioeonmonmea" localSheetId="1" hidden="1">{#N/A,#N/A,FALSE,"informes"}</definedName>
    <definedName name="oìjhioeonmonmea" localSheetId="2" hidden="1">{#N/A,#N/A,FALSE,"informes"}</definedName>
    <definedName name="oìjhioeonmonmea" hidden="1">{#N/A,#N/A,FALSE,"informes"}</definedName>
    <definedName name="ONCE">'[1]CUADROS'!#REF!</definedName>
    <definedName name="OO" localSheetId="1" hidden="1">{"PAGOS DOLARES",#N/A,FALSE,"informes"}</definedName>
    <definedName name="OO" localSheetId="2" hidden="1">{"PAGOS DOLARES",#N/A,FALSE,"informes"}</definedName>
    <definedName name="OO" hidden="1">{"PAGOS DOLARES",#N/A,FALSE,"informes"}</definedName>
    <definedName name="ORTJBJBHKBFNKJD" localSheetId="1" hidden="1">{"INGRESOS DOLARES",#N/A,FALSE,"informes"}</definedName>
    <definedName name="ORTJBJBHKBFNKJD" localSheetId="2" hidden="1">{"INGRESOS DOLARES",#N/A,FALSE,"informes"}</definedName>
    <definedName name="ORTJBJBHKBFNKJD" hidden="1">{"INGRESOS DOLARES",#N/A,FALSE,"informes"}</definedName>
    <definedName name="P">'[3]C12-A'!$B$2:$J$60</definedName>
    <definedName name="pailitas">'[23]municipio'!#REF!</definedName>
    <definedName name="peso95015">#REF!</definedName>
    <definedName name="PESOS">#REF!</definedName>
    <definedName name="PESOS___DOLARES">#REF!</definedName>
    <definedName name="PESOS_DOLARES">#REF!</definedName>
    <definedName name="PM">'[4]DFTMES'!#REF!</definedName>
    <definedName name="PONJRYIONJPEKHN" localSheetId="1" hidden="1">{#N/A,#N/A,FALSE,"informes"}</definedName>
    <definedName name="PONJRYIONJPEKHN" localSheetId="2" hidden="1">{#N/A,#N/A,FALSE,"informes"}</definedName>
    <definedName name="PONJRYIONJPEKHN" hidden="1">{#N/A,#N/A,FALSE,"informes"}</definedName>
    <definedName name="pp" localSheetId="1" hidden="1">{"INGRESOS DOLARES",#N/A,FALSE,"informes"}</definedName>
    <definedName name="pp" localSheetId="2" hidden="1">{"INGRESOS DOLARES",#N/A,FALSE,"informes"}</definedName>
    <definedName name="pp" hidden="1">{"INGRESOS DOLARES",#N/A,FALSE,"informes"}</definedName>
    <definedName name="R" localSheetId="1" hidden="1">{"INGRESOS DOLARES",#N/A,FALSE,"informes"}</definedName>
    <definedName name="R" localSheetId="2" hidden="1">{"INGRESOS DOLARES",#N/A,FALSE,"informes"}</definedName>
    <definedName name="R" hidden="1">{"INGRESOS DOLARES",#N/A,FALSE,"informes"}</definedName>
    <definedName name="RE1">'[4]DFTMES'!#REF!</definedName>
    <definedName name="RE2">'[4]DFTMES'!#REF!</definedName>
    <definedName name="rhjr" localSheetId="1" hidden="1">{"INGRESOS DOLARES",#N/A,FALSE,"informes"}</definedName>
    <definedName name="rhjr" localSheetId="2" hidden="1">{"INGRESOS DOLARES",#N/A,FALSE,"informes"}</definedName>
    <definedName name="rhjr" hidden="1">{"INGRESOS DOLARES",#N/A,FALSE,"informes"}</definedName>
    <definedName name="RO1">'[4]DFTMES'!#REF!</definedName>
    <definedName name="RO2">'[4]DFTMES'!#REF!</definedName>
    <definedName name="RO3">'[4]DFTMES'!#REF!</definedName>
    <definedName name="RO4">'[4]DFTMES'!#REF!</definedName>
    <definedName name="RO5">'[4]DFTMES'!#REF!</definedName>
    <definedName name="RO6">'[4]DFTMES'!#REF!</definedName>
    <definedName name="rr" localSheetId="1" hidden="1">{#N/A,#N/A,FALSE,"informes"}</definedName>
    <definedName name="rr" localSheetId="2" hidden="1">{#N/A,#N/A,FALSE,"informes"}</definedName>
    <definedName name="rr" hidden="1">{#N/A,#N/A,FALSE,"informes"}</definedName>
    <definedName name="saldos02">#REF!</definedName>
    <definedName name="salud">#REF!</definedName>
    <definedName name="salud2">#REF!</definedName>
    <definedName name="SEIS">'[1]CUADROS'!#REF!</definedName>
    <definedName name="SEMANA">'[4]DFTMES'!#REF!</definedName>
    <definedName name="sep02">'[11]sep02'!$A$3:$B$44</definedName>
    <definedName name="sisisi" localSheetId="1" hidden="1">{"PAGOS DOLARES",#N/A,FALSE,"informes"}</definedName>
    <definedName name="sisisi" localSheetId="2" hidden="1">{"PAGOS DOLARES",#N/A,FALSE,"informes"}</definedName>
    <definedName name="sisisi" hidden="1">{"PAGOS DOLARES",#N/A,FALSE,"informes"}</definedName>
    <definedName name="skghafdn" localSheetId="1" hidden="1">{"PAGOS DOLARES",#N/A,FALSE,"informes"}</definedName>
    <definedName name="skghafdn" localSheetId="2" hidden="1">{"PAGOS DOLARES",#N/A,FALSE,"informes"}</definedName>
    <definedName name="skghafdn" hidden="1">{"PAGOS DOLARES",#N/A,FALSE,"informes"}</definedName>
    <definedName name="SS" localSheetId="1" hidden="1">{"PAGOS DOLARES",#N/A,FALSE,"informes"}</definedName>
    <definedName name="SS" localSheetId="2" hidden="1">{"PAGOS DOLARES",#N/A,FALSE,"informes"}</definedName>
    <definedName name="SS" hidden="1">{"PAGOS DOLARES",#N/A,FALSE,"informes"}</definedName>
    <definedName name="tabla">'[24]saldos pesos 98 (2)'!#REF!</definedName>
    <definedName name="TABLA1">#REF!</definedName>
    <definedName name="tesa">'[17]TES_A'!$A$1:$D$12</definedName>
    <definedName name="_xlnm.Print_Titles">#N/A</definedName>
    <definedName name="TOL1">'[4]DFTMES'!#REF!</definedName>
    <definedName name="TOL2">'[4]DFTMES'!#REF!</definedName>
    <definedName name="TOR1">'[4]DFTMES'!#REF!</definedName>
    <definedName name="TOSIST">'[4]DFTMES'!#REF!</definedName>
    <definedName name="TOSIST1">'[4]DFTMES'!#REF!</definedName>
    <definedName name="TRES">'[1]CUADROS'!#REF!</definedName>
    <definedName name="TT" localSheetId="1" hidden="1">{"PAGOS DOLARES",#N/A,FALSE,"informes"}</definedName>
    <definedName name="TT" localSheetId="2" hidden="1">{"PAGOS DOLARES",#N/A,FALSE,"informes"}</definedName>
    <definedName name="TT" hidden="1">{"PAGOS DOLARES",#N/A,FALSE,"informes"}</definedName>
    <definedName name="ttt" localSheetId="1" hidden="1">{"INGRESOS DOLARES",#N/A,FALSE,"informes"}</definedName>
    <definedName name="ttt" localSheetId="2" hidden="1">{"INGRESOS DOLARES",#N/A,FALSE,"informes"}</definedName>
    <definedName name="ttt" hidden="1">{"INGRESOS DOLARES",#N/A,FALSE,"informes"}</definedName>
    <definedName name="tyhjuopiwhsonjjy" localSheetId="1" hidden="1">{#N/A,#N/A,FALSE,"informes"}</definedName>
    <definedName name="tyhjuopiwhsonjjy" localSheetId="2" hidden="1">{#N/A,#N/A,FALSE,"informes"}</definedName>
    <definedName name="tyhjuopiwhsonjjy" hidden="1">{#N/A,#N/A,FALSE,"informes"}</definedName>
    <definedName name="U92015">#REF!</definedName>
    <definedName name="U92016">#REF!</definedName>
    <definedName name="U92017">#REF!</definedName>
    <definedName name="U92018">#REF!</definedName>
    <definedName name="UNO">'[1]CUADROS'!#REF!</definedName>
    <definedName name="usa92015">#REF!</definedName>
    <definedName name="usa92016">#REF!</definedName>
    <definedName name="usa92017">#REF!</definedName>
    <definedName name="usa92018">#REF!</definedName>
    <definedName name="usrg" localSheetId="1" hidden="1">{#N/A,#N/A,FALSE,"informes"}</definedName>
    <definedName name="usrg" localSheetId="2" hidden="1">{#N/A,#N/A,FALSE,"informes"}</definedName>
    <definedName name="usrg" hidden="1">{#N/A,#N/A,FALSE,"informes"}</definedName>
    <definedName name="uu" localSheetId="1" hidden="1">{"PAGOS DOLARES",#N/A,FALSE,"informes"}</definedName>
    <definedName name="uu" localSheetId="2" hidden="1">{"PAGOS DOLARES",#N/A,FALSE,"informes"}</definedName>
    <definedName name="uu" hidden="1">{"PAGOS DOLARES",#N/A,FALSE,"informes"}</definedName>
    <definedName name="UVR">'[17]uvr-peso'!$A$3:$B$10</definedName>
    <definedName name="uyuy" localSheetId="1" hidden="1">{"PAGOS DOLARES",#N/A,FALSE,"informes"}</definedName>
    <definedName name="uyuy" localSheetId="2" hidden="1">{"PAGOS DOLARES",#N/A,FALSE,"informes"}</definedName>
    <definedName name="uyuy" hidden="1">{"PAGOS DOLARES",#N/A,FALSE,"informes"}</definedName>
    <definedName name="VARCONS">'[25]iss'!#REF!</definedName>
    <definedName name="Variaciones">'[3]C12-B'!$B$2:$J$60</definedName>
    <definedName name="VARPEN">'[25]iss'!#REF!</definedName>
    <definedName name="VARRESG">'[25]iss'!#REF!</definedName>
    <definedName name="VARSAL">'[25]iss'!#REF!</definedName>
    <definedName name="vknmryspo" localSheetId="1" hidden="1">{#N/A,#N/A,FALSE,"informes"}</definedName>
    <definedName name="vknmryspo" localSheetId="2" hidden="1">{#N/A,#N/A,FALSE,"informes"}</definedName>
    <definedName name="vknmryspo" hidden="1">{#N/A,#N/A,FALSE,"informes"}</definedName>
    <definedName name="VKNRSKNLRSJYÑKLNHJ" localSheetId="1" hidden="1">{"PAGOS DOLARES",#N/A,FALSE,"informes"}</definedName>
    <definedName name="VKNRSKNLRSJYÑKLNHJ" localSheetId="2" hidden="1">{"PAGOS DOLARES",#N/A,FALSE,"informes"}</definedName>
    <definedName name="VKNRSKNLRSJYÑKLNHJ" hidden="1">{"PAGOS DOLARES",#N/A,FALSE,"informes"}</definedName>
    <definedName name="wrn.INGRESOS._.DOLARES." localSheetId="1" hidden="1">{"INGRESOS DOLARES",#N/A,FALSE,"informes"}</definedName>
    <definedName name="wrn.INGRESOS._.DOLARES." localSheetId="2" hidden="1">{"INGRESOS DOLARES",#N/A,FALSE,"informes"}</definedName>
    <definedName name="wrn.INGRESOS._.DOLARES." hidden="1">{"INGRESOS DOLARES",#N/A,FALSE,"informes"}</definedName>
    <definedName name="wrn.INGRESOS._.PESOS." localSheetId="1" hidden="1">{#N/A,#N/A,FALSE,"informes"}</definedName>
    <definedName name="wrn.INGRESOS._.PESOS." localSheetId="2" hidden="1">{#N/A,#N/A,FALSE,"informes"}</definedName>
    <definedName name="wrn.INGRESOS._.PESOS." hidden="1">{#N/A,#N/A,FALSE,"informes"}</definedName>
    <definedName name="wrn.PAGOS._.DOLARES." localSheetId="1" hidden="1">{"PAGOS DOLARES",#N/A,FALSE,"informes"}</definedName>
    <definedName name="wrn.PAGOS._.DOLARES." localSheetId="2" hidden="1">{"PAGOS DOLARES",#N/A,FALSE,"informes"}</definedName>
    <definedName name="wrn.PAGOS._.DOLARES." hidden="1">{"PAGOS DOLARES",#N/A,FALSE,"informes"}</definedName>
    <definedName name="wrn.PAGOS._.PESOS." localSheetId="1" hidden="1">{#N/A,#N/A,FALSE,"informes"}</definedName>
    <definedName name="wrn.PAGOS._.PESOS." localSheetId="2" hidden="1">{#N/A,#N/A,FALSE,"informes"}</definedName>
    <definedName name="wrn.PAGOS._.PESOS." hidden="1">{#N/A,#N/A,FALSE,"informes"}</definedName>
    <definedName name="YA1">'[4]DFTMES'!#REF!</definedName>
    <definedName name="YA2">'[4]DFTMES'!#REF!</definedName>
    <definedName name="yjwi4ojonpiyjioha" localSheetId="1" hidden="1">{#N/A,#N/A,FALSE,"informes"}</definedName>
    <definedName name="yjwi4ojonpiyjioha" localSheetId="2" hidden="1">{#N/A,#N/A,FALSE,"informes"}</definedName>
    <definedName name="yjwi4ojonpiyjioha" hidden="1">{#N/A,#N/A,FALSE,"informes"}</definedName>
  </definedNames>
  <calcPr fullCalcOnLoad="1"/>
</workbook>
</file>

<file path=xl/sharedStrings.xml><?xml version="1.0" encoding="utf-8"?>
<sst xmlns="http://schemas.openxmlformats.org/spreadsheetml/2006/main" count="441" uniqueCount="164">
  <si>
    <t>7.2 Financiamiento de caja del sector público no financiero</t>
  </si>
  <si>
    <t xml:space="preserve">         (Flujos en miles de millones de pesos)</t>
  </si>
  <si>
    <t>Concepto:</t>
  </si>
  <si>
    <t xml:space="preserve">I Trim. </t>
  </si>
  <si>
    <t xml:space="preserve">II Trim. </t>
  </si>
  <si>
    <t xml:space="preserve">III Trim. </t>
  </si>
  <si>
    <t xml:space="preserve">IV Trim. </t>
  </si>
  <si>
    <t>Total año</t>
  </si>
  <si>
    <t xml:space="preserve">I. </t>
  </si>
  <si>
    <t>INTERNO (A + B + C + D)</t>
  </si>
  <si>
    <t>A.</t>
  </si>
  <si>
    <t>Banco de la República  (1 - 2 + 3)</t>
  </si>
  <si>
    <t>1.</t>
  </si>
  <si>
    <t xml:space="preserve">Activos Banco de la República con el GNC </t>
  </si>
  <si>
    <t>2.</t>
  </si>
  <si>
    <t>Pasivos del Banco de la República con el GNC</t>
  </si>
  <si>
    <t>3.</t>
  </si>
  <si>
    <t>Operaciones con el resto del SPNF</t>
  </si>
  <si>
    <t>B.</t>
  </si>
  <si>
    <t xml:space="preserve">Resto del sistema financiero </t>
  </si>
  <si>
    <t xml:space="preserve">Crédito neto sin bonos </t>
  </si>
  <si>
    <t>a.</t>
  </si>
  <si>
    <t>Crédito neto del sistema financiero al GNC</t>
  </si>
  <si>
    <t>b.</t>
  </si>
  <si>
    <t>Crédito neto del sistema financiero a  entidades territoriales</t>
  </si>
  <si>
    <t>c.</t>
  </si>
  <si>
    <t>Crédito neto del sistema financiero a la seguridad social nacional</t>
  </si>
  <si>
    <t>d.</t>
  </si>
  <si>
    <t>Crédito neto del sistema financiero al resto del SPNF</t>
  </si>
  <si>
    <r>
      <t xml:space="preserve">Bonos </t>
    </r>
    <r>
      <rPr>
        <b/>
        <sz val="8"/>
        <rFont val="Times New Roman"/>
        <family val="1"/>
      </rPr>
      <t>1/</t>
    </r>
  </si>
  <si>
    <t>C.</t>
  </si>
  <si>
    <t xml:space="preserve">Sector privado </t>
  </si>
  <si>
    <t>Bonos del GNC</t>
  </si>
  <si>
    <t>Bonos de las entidades territoriales</t>
  </si>
  <si>
    <t>Bonos del resto del SPNF</t>
  </si>
  <si>
    <t>4.</t>
  </si>
  <si>
    <r>
      <t xml:space="preserve">Bonos del sector privado en poder de la seguridad social  </t>
    </r>
    <r>
      <rPr>
        <b/>
        <sz val="8"/>
        <rFont val="Times New Roman"/>
        <family val="1"/>
      </rPr>
      <t>2/</t>
    </r>
  </si>
  <si>
    <t>5.</t>
  </si>
  <si>
    <r>
      <t xml:space="preserve">Fondos de las entidades territoriales administrados por encargo fiduciario </t>
    </r>
    <r>
      <rPr>
        <b/>
        <sz val="8"/>
        <rFont val="Times New Roman"/>
        <family val="1"/>
      </rPr>
      <t>3/</t>
    </r>
  </si>
  <si>
    <t>6.</t>
  </si>
  <si>
    <r>
      <t xml:space="preserve">Fondos de la seguridad social administrados por encargo fiduciario </t>
    </r>
    <r>
      <rPr>
        <b/>
        <sz val="8"/>
        <rFont val="Times New Roman"/>
        <family val="1"/>
      </rPr>
      <t>4/</t>
    </r>
  </si>
  <si>
    <t>7.</t>
  </si>
  <si>
    <r>
      <t xml:space="preserve">Fondos del RSPNF administrados por encargo fiduciario </t>
    </r>
    <r>
      <rPr>
        <b/>
        <sz val="8"/>
        <rFont val="Times New Roman"/>
        <family val="1"/>
      </rPr>
      <t>5/</t>
    </r>
  </si>
  <si>
    <t>8.</t>
  </si>
  <si>
    <t>Activos netos del RSPNF con el sector privado</t>
  </si>
  <si>
    <t>9.</t>
  </si>
  <si>
    <t>Fonpet</t>
  </si>
  <si>
    <t>D.</t>
  </si>
  <si>
    <r>
      <t xml:space="preserve">Otras fuentes </t>
    </r>
    <r>
      <rPr>
        <b/>
        <sz val="8"/>
        <rFont val="Times New Roman"/>
        <family val="1"/>
      </rPr>
      <t>6/</t>
    </r>
  </si>
  <si>
    <t xml:space="preserve">II. </t>
  </si>
  <si>
    <t>EXTERNO (A + B + C + D + E)</t>
  </si>
  <si>
    <t xml:space="preserve">Mediano y largo plazo </t>
  </si>
  <si>
    <t xml:space="preserve">1.  </t>
  </si>
  <si>
    <t>Endeudamiento neto - GNC</t>
  </si>
  <si>
    <t xml:space="preserve">2. </t>
  </si>
  <si>
    <t>Endeudamiento neto - Entidades territoriales</t>
  </si>
  <si>
    <t xml:space="preserve">3. </t>
  </si>
  <si>
    <t>Endeudamiento neto - Resto del SPNF</t>
  </si>
  <si>
    <t>Corto plazo</t>
  </si>
  <si>
    <t>Titularizaciones Ecopetrol</t>
  </si>
  <si>
    <t>Leasing</t>
  </si>
  <si>
    <t>E.</t>
  </si>
  <si>
    <t xml:space="preserve">Variación de activos en el exterior  </t>
  </si>
  <si>
    <t>Movimiento de portafolio en el exterior - GNC</t>
  </si>
  <si>
    <t>Movimiento de portafolio en el exterior - Entidades territoriales</t>
  </si>
  <si>
    <t>Movimiento de portafolio en el exterior - Seguridad social</t>
  </si>
  <si>
    <t>Movimiento de portafolio en el exterior - Resto del SPNF</t>
  </si>
  <si>
    <t>III.</t>
  </si>
  <si>
    <t>PRIVATIZACIONES (A + B)</t>
  </si>
  <si>
    <t xml:space="preserve">Fuentes externas </t>
  </si>
  <si>
    <t>Privatizaciones y descapitalización de empresas - GNC</t>
  </si>
  <si>
    <t>Privatizaciones y descapitalización de empresas - Entidades territoriales</t>
  </si>
  <si>
    <t>Privatizaciones y descapitalización de empresas - Resto del SPNF</t>
  </si>
  <si>
    <t xml:space="preserve">Fuentes domésticas </t>
  </si>
  <si>
    <t>Concesiones y licencias - GNC</t>
  </si>
  <si>
    <t>Concesiones y licencias - Resto SPNF</t>
  </si>
  <si>
    <t xml:space="preserve">IV. </t>
  </si>
  <si>
    <t>FINANCIAMIENTO TRIMESTRAL (I + II + III)</t>
  </si>
  <si>
    <t xml:space="preserve">V. </t>
  </si>
  <si>
    <t xml:space="preserve">FINANCIAMIENTO AÑO ACUMULADO </t>
  </si>
  <si>
    <t xml:space="preserve">VI. </t>
  </si>
  <si>
    <t>FINANCIAMIENTO AÑO ACUMULADO (% DEL PIB)</t>
  </si>
  <si>
    <r>
      <t xml:space="preserve">7.3 Deuda bruta del sector público no financiero (SPNF) - Colombia </t>
    </r>
    <r>
      <rPr>
        <b/>
        <sz val="8"/>
        <rFont val="Times New Roman"/>
        <family val="1"/>
      </rPr>
      <t>1/</t>
    </r>
  </si>
  <si>
    <t>Período:</t>
  </si>
  <si>
    <t>Total</t>
  </si>
  <si>
    <t>Gobierno Nacional Central</t>
  </si>
  <si>
    <t>Resto del SPNF</t>
  </si>
  <si>
    <t>Interna</t>
  </si>
  <si>
    <t>Externa</t>
  </si>
  <si>
    <t>(Miles de millones de pesos)</t>
  </si>
  <si>
    <t>Mar.</t>
  </si>
  <si>
    <t>Jun.</t>
  </si>
  <si>
    <t>Sep.</t>
  </si>
  <si>
    <t>Dic.</t>
  </si>
  <si>
    <t>Sept.</t>
  </si>
  <si>
    <t>Dic</t>
  </si>
  <si>
    <t xml:space="preserve">Mar. </t>
  </si>
  <si>
    <t>Sep</t>
  </si>
  <si>
    <r>
      <t xml:space="preserve">(Porcentaje del PIB) </t>
    </r>
    <r>
      <rPr>
        <b/>
        <sz val="8"/>
        <rFont val="Times New Roman"/>
        <family val="1"/>
      </rPr>
      <t>2/</t>
    </r>
  </si>
  <si>
    <t>Dic,</t>
  </si>
  <si>
    <t>7.1  Balance fiscal del Gobierno Nacional Central</t>
  </si>
  <si>
    <t xml:space="preserve">         (Miles de millones de pesos)</t>
  </si>
  <si>
    <t>Descripción</t>
  </si>
  <si>
    <t>1992</t>
  </si>
  <si>
    <t>1993</t>
  </si>
  <si>
    <t>1995</t>
  </si>
  <si>
    <t>1996</t>
  </si>
  <si>
    <t>Ingresos totales (A + B + C + D)</t>
  </si>
  <si>
    <t xml:space="preserve">A. </t>
  </si>
  <si>
    <t>Tributarios</t>
  </si>
  <si>
    <t>Renta</t>
  </si>
  <si>
    <t>IVA interno</t>
  </si>
  <si>
    <t>IVA externo</t>
  </si>
  <si>
    <t>Gravamen</t>
  </si>
  <si>
    <t>Gasolina</t>
  </si>
  <si>
    <t>Transacciones financieras</t>
  </si>
  <si>
    <t>Impuesto al Patrimonio</t>
  </si>
  <si>
    <t>Impuesto al Consumo</t>
  </si>
  <si>
    <t>Impuesto a los Combustibles</t>
  </si>
  <si>
    <t>CREE</t>
  </si>
  <si>
    <t>Otros</t>
  </si>
  <si>
    <t xml:space="preserve">B. </t>
  </si>
  <si>
    <t>No tributarios</t>
  </si>
  <si>
    <t>Fondos especiales</t>
  </si>
  <si>
    <t>Recursos de capital</t>
  </si>
  <si>
    <t>Rendimientos financieros</t>
  </si>
  <si>
    <r>
      <t xml:space="preserve">Excedentes financieros </t>
    </r>
    <r>
      <rPr>
        <vertAlign val="superscript"/>
        <sz val="9"/>
        <rFont val="Times New Roman"/>
        <family val="1"/>
      </rPr>
      <t>1/</t>
    </r>
  </si>
  <si>
    <t>II.</t>
  </si>
  <si>
    <t xml:space="preserve"> Gastos totales (A + B + C + D)</t>
  </si>
  <si>
    <t/>
  </si>
  <si>
    <t xml:space="preserve">Intereses </t>
  </si>
  <si>
    <r>
      <t xml:space="preserve">Externos </t>
    </r>
    <r>
      <rPr>
        <sz val="8"/>
        <rFont val="Times New Roman"/>
        <family val="1"/>
      </rPr>
      <t>2/</t>
    </r>
  </si>
  <si>
    <t xml:space="preserve">Internos </t>
  </si>
  <si>
    <t>Funcionamiento</t>
  </si>
  <si>
    <t>Servicios personales</t>
  </si>
  <si>
    <t>Gastos generales</t>
  </si>
  <si>
    <t>Transferencias</t>
  </si>
  <si>
    <t>Inversión</t>
  </si>
  <si>
    <t>Préstamo neto</t>
  </si>
  <si>
    <t xml:space="preserve">III. </t>
  </si>
  <si>
    <t>(Déficit) o superávit de caja  (I - II)</t>
  </si>
  <si>
    <t>Ajustes por causación</t>
  </si>
  <si>
    <t>V.</t>
  </si>
  <si>
    <t>Déficit o superávit a financiar (III + IV)</t>
  </si>
  <si>
    <t>VI.</t>
  </si>
  <si>
    <t xml:space="preserve">Financiamiento (A + B + C + D + E) </t>
  </si>
  <si>
    <t>Crédito externo neto</t>
  </si>
  <si>
    <t>1. Desembolsos</t>
  </si>
  <si>
    <t>2. Amortizaciones</t>
  </si>
  <si>
    <t>Crédito interno neto</t>
  </si>
  <si>
    <t>Utilidades del Banco de la República</t>
  </si>
  <si>
    <t>Privatizaciones</t>
  </si>
  <si>
    <r>
      <t xml:space="preserve">Otros recursos </t>
    </r>
    <r>
      <rPr>
        <b/>
        <vertAlign val="superscript"/>
        <sz val="9"/>
        <rFont val="Times New Roman"/>
        <family val="1"/>
      </rPr>
      <t>3/</t>
    </r>
  </si>
  <si>
    <t>VII.</t>
  </si>
  <si>
    <t>(Déficit) o superávit como % del PIB</t>
  </si>
  <si>
    <t>Nota:  El calendario de divulgación de datos anticipado se publica en la cartelera electrónica del FMI en internet:  http://dsbb.imf.org/Pages/SDDS/ARCCtyCtgList.aspx?ctycode=COL</t>
  </si>
  <si>
    <t>(pr)  Preliminar.</t>
  </si>
  <si>
    <t>1/ Las utilidades del Banco de la República transferidas al Gobierno no hacen parte de los excedentes financieros.  Estas se incluyen como una fuente de financiamiento.</t>
  </si>
  <si>
    <t>2/ En este rubro se suma el costo sobre el endeudamiento externo.</t>
  </si>
  <si>
    <t>3/ Incluye variaciones de caja y portafolio, así como las partidas de causación.</t>
  </si>
  <si>
    <t>Fuente: Ministerio de Hacienda y Crédito Público, Dirección General de Política Macroeconómica (DGPM).</t>
  </si>
  <si>
    <t>Mar</t>
  </si>
  <si>
    <t>Ene - Mar (pr)</t>
  </si>
  <si>
    <t>Jun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</si>
</sst>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;\(#,##0.0\)"/>
    <numFmt numFmtId="173" formatCode="#,##0.0_);\(#,##0.0\)"/>
    <numFmt numFmtId="174" formatCode="#,##0.0"/>
    <numFmt numFmtId="175" formatCode="0.0"/>
    <numFmt numFmtId="176" formatCode="#,##0.0_P_t_);\(#,##0.0\)_P_t"/>
    <numFmt numFmtId="177" formatCode="0.000000000000"/>
    <numFmt numFmtId="178" formatCode="#,##0.0;\-#,##0.0"/>
    <numFmt numFmtId="179" formatCode="0.000"/>
  </numFmts>
  <fonts count="51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9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1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3" xfId="57" applyFont="1" applyBorder="1">
      <alignment/>
      <protection/>
    </xf>
    <xf numFmtId="0" fontId="0" fillId="0" borderId="14" xfId="57" applyFont="1" applyBorder="1">
      <alignment/>
      <protection/>
    </xf>
    <xf numFmtId="0" fontId="5" fillId="0" borderId="10" xfId="57" applyFont="1" applyBorder="1" applyAlignment="1">
      <alignment horizontal="center"/>
      <protection/>
    </xf>
    <xf numFmtId="0" fontId="0" fillId="0" borderId="15" xfId="57" applyFont="1" applyBorder="1">
      <alignment/>
      <protection/>
    </xf>
    <xf numFmtId="0" fontId="0" fillId="0" borderId="16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17" xfId="57" applyFont="1" applyBorder="1">
      <alignment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59" applyFont="1">
      <alignment/>
      <protection/>
    </xf>
    <xf numFmtId="0" fontId="0" fillId="0" borderId="0" xfId="59" applyFont="1" applyAlignment="1">
      <alignment horizontal="centerContinuous"/>
      <protection/>
    </xf>
    <xf numFmtId="37" fontId="9" fillId="0" borderId="0" xfId="58">
      <alignment/>
      <protection/>
    </xf>
    <xf numFmtId="0" fontId="4" fillId="0" borderId="0" xfId="59" applyFont="1" applyAlignment="1">
      <alignment horizontal="left"/>
      <protection/>
    </xf>
    <xf numFmtId="0" fontId="4" fillId="0" borderId="11" xfId="59" applyFont="1" applyBorder="1">
      <alignment/>
      <protection/>
    </xf>
    <xf numFmtId="0" fontId="4" fillId="0" borderId="12" xfId="59" applyFont="1" applyBorder="1">
      <alignment/>
      <protection/>
    </xf>
    <xf numFmtId="0" fontId="4" fillId="0" borderId="13" xfId="59" applyFont="1" applyBorder="1">
      <alignment/>
      <protection/>
    </xf>
    <xf numFmtId="0" fontId="10" fillId="0" borderId="14" xfId="59" applyFont="1" applyBorder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15" xfId="59" applyFont="1" applyBorder="1" applyAlignment="1">
      <alignment horizontal="center"/>
      <protection/>
    </xf>
    <xf numFmtId="37" fontId="4" fillId="0" borderId="0" xfId="56" applyFont="1">
      <alignment/>
      <protection/>
    </xf>
    <xf numFmtId="0" fontId="4" fillId="0" borderId="14" xfId="59" applyFont="1" applyBorder="1">
      <alignment/>
      <protection/>
    </xf>
    <xf numFmtId="0" fontId="4" fillId="0" borderId="0" xfId="59" applyFont="1">
      <alignment/>
      <protection/>
    </xf>
    <xf numFmtId="0" fontId="4" fillId="0" borderId="0" xfId="59" applyFont="1" applyAlignment="1">
      <alignment vertical="center"/>
      <protection/>
    </xf>
    <xf numFmtId="0" fontId="4" fillId="0" borderId="15" xfId="59" applyFont="1" applyBorder="1">
      <alignment/>
      <protection/>
    </xf>
    <xf numFmtId="0" fontId="4" fillId="0" borderId="16" xfId="59" applyFont="1" applyBorder="1">
      <alignment/>
      <protection/>
    </xf>
    <xf numFmtId="0" fontId="4" fillId="0" borderId="10" xfId="59" applyFont="1" applyBorder="1">
      <alignment/>
      <protection/>
    </xf>
    <xf numFmtId="0" fontId="4" fillId="0" borderId="10" xfId="59" applyFont="1" applyBorder="1" applyAlignment="1">
      <alignment vertical="center"/>
      <protection/>
    </xf>
    <xf numFmtId="0" fontId="4" fillId="0" borderId="17" xfId="59" applyFont="1" applyBorder="1">
      <alignment/>
      <protection/>
    </xf>
    <xf numFmtId="0" fontId="11" fillId="0" borderId="14" xfId="59" applyFont="1" applyBorder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174" fontId="11" fillId="0" borderId="0" xfId="59" applyNumberFormat="1" applyFont="1" applyAlignment="1">
      <alignment vertical="center"/>
      <protection/>
    </xf>
    <xf numFmtId="174" fontId="11" fillId="0" borderId="0" xfId="59" applyNumberFormat="1" applyFont="1" applyAlignment="1" quotePrefix="1">
      <alignment horizontal="center"/>
      <protection/>
    </xf>
    <xf numFmtId="3" fontId="11" fillId="0" borderId="0" xfId="59" applyNumberFormat="1" applyFont="1" applyAlignment="1" quotePrefix="1">
      <alignment horizontal="center"/>
      <protection/>
    </xf>
    <xf numFmtId="174" fontId="11" fillId="0" borderId="15" xfId="59" applyNumberFormat="1" applyFont="1" applyBorder="1">
      <alignment/>
      <protection/>
    </xf>
    <xf numFmtId="37" fontId="11" fillId="0" borderId="0" xfId="56" applyFont="1">
      <alignment/>
      <protection/>
    </xf>
    <xf numFmtId="0" fontId="10" fillId="0" borderId="14" xfId="59" applyFont="1" applyBorder="1">
      <alignment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 quotePrefix="1">
      <alignment horizontal="left"/>
      <protection/>
    </xf>
    <xf numFmtId="174" fontId="10" fillId="0" borderId="0" xfId="59" applyNumberFormat="1" applyFont="1">
      <alignment/>
      <protection/>
    </xf>
    <xf numFmtId="3" fontId="10" fillId="0" borderId="0" xfId="59" applyNumberFormat="1" applyFont="1">
      <alignment/>
      <protection/>
    </xf>
    <xf numFmtId="3" fontId="10" fillId="0" borderId="0" xfId="56" applyNumberFormat="1" applyFont="1">
      <alignment/>
      <protection/>
    </xf>
    <xf numFmtId="174" fontId="10" fillId="0" borderId="15" xfId="59" applyNumberFormat="1" applyFont="1" applyBorder="1">
      <alignment/>
      <protection/>
    </xf>
    <xf numFmtId="37" fontId="10" fillId="0" borderId="0" xfId="56" applyFont="1">
      <alignment/>
      <protection/>
    </xf>
    <xf numFmtId="174" fontId="4" fillId="0" borderId="0" xfId="59" applyNumberFormat="1" applyFont="1">
      <alignment/>
      <protection/>
    </xf>
    <xf numFmtId="3" fontId="4" fillId="0" borderId="0" xfId="59" applyNumberFormat="1" applyFont="1">
      <alignment/>
      <protection/>
    </xf>
    <xf numFmtId="3" fontId="4" fillId="0" borderId="0" xfId="56" applyNumberFormat="1" applyFont="1">
      <alignment/>
      <protection/>
    </xf>
    <xf numFmtId="174" fontId="4" fillId="0" borderId="15" xfId="59" applyNumberFormat="1" applyFont="1" applyBorder="1">
      <alignment/>
      <protection/>
    </xf>
    <xf numFmtId="174" fontId="11" fillId="0" borderId="0" xfId="59" applyNumberFormat="1" applyFont="1">
      <alignment/>
      <protection/>
    </xf>
    <xf numFmtId="3" fontId="11" fillId="0" borderId="0" xfId="59" applyNumberFormat="1" applyFont="1">
      <alignment/>
      <protection/>
    </xf>
    <xf numFmtId="3" fontId="11" fillId="0" borderId="0" xfId="56" applyNumberFormat="1" applyFont="1">
      <alignment/>
      <protection/>
    </xf>
    <xf numFmtId="0" fontId="4" fillId="0" borderId="0" xfId="59" applyFont="1" applyAlignment="1" quotePrefix="1">
      <alignment horizontal="left"/>
      <protection/>
    </xf>
    <xf numFmtId="37" fontId="10" fillId="0" borderId="0" xfId="61" applyFont="1">
      <alignment/>
      <protection/>
    </xf>
    <xf numFmtId="173" fontId="11" fillId="0" borderId="0" xfId="59" applyNumberFormat="1" applyFont="1">
      <alignment/>
      <protection/>
    </xf>
    <xf numFmtId="174" fontId="10" fillId="0" borderId="0" xfId="56" applyNumberFormat="1" applyFont="1">
      <alignment/>
      <protection/>
    </xf>
    <xf numFmtId="0" fontId="11" fillId="0" borderId="16" xfId="59" applyFont="1" applyBorder="1">
      <alignment/>
      <protection/>
    </xf>
    <xf numFmtId="0" fontId="11" fillId="0" borderId="10" xfId="59" applyFont="1" applyBorder="1">
      <alignment/>
      <protection/>
    </xf>
    <xf numFmtId="173" fontId="11" fillId="0" borderId="10" xfId="59" applyNumberFormat="1" applyFont="1" applyBorder="1">
      <alignment/>
      <protection/>
    </xf>
    <xf numFmtId="0" fontId="11" fillId="0" borderId="17" xfId="59" applyFont="1" applyBorder="1">
      <alignment/>
      <protection/>
    </xf>
    <xf numFmtId="41" fontId="0" fillId="0" borderId="0" xfId="48" applyFont="1" applyAlignment="1">
      <alignment/>
    </xf>
    <xf numFmtId="0" fontId="3" fillId="0" borderId="0" xfId="59" applyFont="1" applyAlignment="1">
      <alignment horizont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0" xfId="59" applyFont="1" applyAlignment="1">
      <alignment horizontal="center" wrapText="1"/>
      <protection/>
    </xf>
    <xf numFmtId="0" fontId="5" fillId="0" borderId="10" xfId="0" applyFont="1" applyBorder="1" applyAlignment="1">
      <alignment horizontal="center"/>
    </xf>
    <xf numFmtId="0" fontId="5" fillId="0" borderId="10" xfId="57" applyFont="1" applyBorder="1" applyAlignment="1">
      <alignment horizontal="center"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0" fillId="0" borderId="0" xfId="55">
      <alignment/>
      <protection/>
    </xf>
    <xf numFmtId="0" fontId="4" fillId="0" borderId="0" xfId="60" applyFont="1">
      <alignment/>
      <protection/>
    </xf>
    <xf numFmtId="0" fontId="0" fillId="0" borderId="0" xfId="60" applyFont="1" applyAlignment="1">
      <alignment horizontal="center"/>
      <protection/>
    </xf>
    <xf numFmtId="0" fontId="0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2" xfId="60" applyFont="1" applyBorder="1">
      <alignment/>
      <protection/>
    </xf>
    <xf numFmtId="0" fontId="0" fillId="0" borderId="12" xfId="55" applyBorder="1">
      <alignment/>
      <protection/>
    </xf>
    <xf numFmtId="0" fontId="5" fillId="0" borderId="14" xfId="60" applyFont="1" applyBorder="1" applyAlignment="1">
      <alignment horizontal="center"/>
      <protection/>
    </xf>
    <xf numFmtId="0" fontId="5" fillId="0" borderId="0" xfId="60" applyFont="1" applyAlignment="1">
      <alignment horizontal="center" vertical="center"/>
      <protection/>
    </xf>
    <xf numFmtId="1" fontId="5" fillId="0" borderId="0" xfId="60" applyNumberFormat="1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5" fillId="0" borderId="10" xfId="60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2" xfId="60" applyFont="1" applyBorder="1" applyAlignment="1">
      <alignment horizontal="center"/>
      <protection/>
    </xf>
    <xf numFmtId="0" fontId="5" fillId="0" borderId="12" xfId="60" applyFont="1" applyBorder="1" applyAlignment="1" quotePrefix="1">
      <alignment horizontal="center"/>
      <protection/>
    </xf>
    <xf numFmtId="0" fontId="0" fillId="0" borderId="16" xfId="60" applyFont="1" applyBorder="1">
      <alignment/>
      <protection/>
    </xf>
    <xf numFmtId="0" fontId="0" fillId="0" borderId="10" xfId="60" applyFont="1" applyBorder="1" applyAlignment="1">
      <alignment vertical="center"/>
      <protection/>
    </xf>
    <xf numFmtId="0" fontId="0" fillId="0" borderId="10" xfId="60" applyFont="1" applyBorder="1">
      <alignment/>
      <protection/>
    </xf>
    <xf numFmtId="0" fontId="0" fillId="0" borderId="10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0" xfId="60" applyFont="1" applyAlignment="1">
      <alignment vertical="center"/>
      <protection/>
    </xf>
    <xf numFmtId="0" fontId="5" fillId="0" borderId="0" xfId="60" applyFont="1">
      <alignment/>
      <protection/>
    </xf>
    <xf numFmtId="172" fontId="0" fillId="0" borderId="0" xfId="60" applyNumberFormat="1" applyFont="1">
      <alignment/>
      <protection/>
    </xf>
    <xf numFmtId="172" fontId="0" fillId="0" borderId="0" xfId="55" applyNumberFormat="1">
      <alignment/>
      <protection/>
    </xf>
    <xf numFmtId="172" fontId="6" fillId="0" borderId="0" xfId="55" applyNumberFormat="1" applyFont="1">
      <alignment/>
      <protection/>
    </xf>
    <xf numFmtId="172" fontId="0" fillId="0" borderId="0" xfId="0" applyNumberFormat="1" applyFont="1" applyAlignment="1">
      <alignment/>
    </xf>
    <xf numFmtId="0" fontId="8" fillId="0" borderId="0" xfId="60" applyFont="1">
      <alignment/>
      <protection/>
    </xf>
    <xf numFmtId="0" fontId="0" fillId="0" borderId="10" xfId="55" applyBorder="1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57" applyFont="1" applyAlignment="1">
      <alignment horizontal="center"/>
      <protection/>
    </xf>
    <xf numFmtId="0" fontId="5" fillId="0" borderId="0" xfId="57" applyFont="1" applyAlignment="1">
      <alignment horizontal="left"/>
      <protection/>
    </xf>
    <xf numFmtId="173" fontId="0" fillId="0" borderId="0" xfId="60" applyNumberFormat="1" applyFont="1">
      <alignment/>
      <protection/>
    </xf>
    <xf numFmtId="174" fontId="0" fillId="0" borderId="0" xfId="57" applyNumberFormat="1" applyFont="1">
      <alignment/>
      <protection/>
    </xf>
    <xf numFmtId="175" fontId="0" fillId="0" borderId="0" xfId="57" applyNumberFormat="1" applyFont="1">
      <alignment/>
      <protection/>
    </xf>
    <xf numFmtId="17" fontId="0" fillId="0" borderId="0" xfId="57" applyNumberFormat="1" applyFont="1" applyAlignment="1">
      <alignment horizontal="right"/>
      <protection/>
    </xf>
    <xf numFmtId="17" fontId="5" fillId="0" borderId="0" xfId="57" applyNumberFormat="1" applyFont="1" applyAlignment="1">
      <alignment horizontal="left"/>
      <protection/>
    </xf>
    <xf numFmtId="17" fontId="0" fillId="0" borderId="0" xfId="57" applyNumberFormat="1" applyFont="1">
      <alignment/>
      <protection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0" xfId="60" applyNumberFormat="1" applyFont="1">
      <alignment/>
      <protection/>
    </xf>
    <xf numFmtId="3" fontId="0" fillId="0" borderId="0" xfId="0" applyNumberFormat="1" applyFont="1" applyAlignment="1">
      <alignment horizontal="center"/>
    </xf>
    <xf numFmtId="176" fontId="0" fillId="0" borderId="0" xfId="60" applyNumberFormat="1" applyFont="1">
      <alignment/>
      <protection/>
    </xf>
    <xf numFmtId="177" fontId="0" fillId="0" borderId="0" xfId="57" applyNumberFormat="1" applyFont="1">
      <alignment/>
      <protection/>
    </xf>
    <xf numFmtId="174" fontId="2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57" applyFont="1" applyAlignment="1">
      <alignment horizontal="left"/>
      <protection/>
    </xf>
    <xf numFmtId="174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4 2" xfId="55"/>
    <cellStyle name="Normal_CUA10_2" xfId="56"/>
    <cellStyle name="Normal_Cuadro Deuda SPNF" xfId="57"/>
    <cellStyle name="Normal_Libro1" xfId="58"/>
    <cellStyle name="Normal_REVISTA" xfId="59"/>
    <cellStyle name="Normal_RevistaEnero2004-C-10-4" xfId="60"/>
    <cellStyle name="Normal_SC100104(10.2)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10</xdr:col>
      <xdr:colOff>9525</xdr:colOff>
      <xdr:row>75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048750"/>
          <a:ext cx="628650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Nota: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Véase "Metodología sobre la estimación del financiamiento del sector público no financiero",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Revista del Banco de la República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julio de 2003.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Incluye: TES clase B denominados en pesos, dólares y UVRC; bonos para la seguridad, bonos de solidaridad para la paz, títulos de reducción de deuda, bonos Colombia Decreto 700 de 1992, bonos Ley 55 de 1985 y bonos Resolución 4308 de 1994, entre otros.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Corresponde a bonos emitidos por entidades del sector privado adquiridos por los patrimonios autónomos conformados para el pago de pensiones de entidades públicas como Ecopetrol.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 refiere principalmente al Fondo Nacional de Regalías.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Involucra recursos de la seguridad social que son manejados por encargo fiduciario como el caso del Fosyga, Ecopetrol, el Fondo del Magisterio y el Fondo de Solidaridad Pensional, entre otros.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 refiere al Forec.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Corresponde a operaciones netas de activos y pasivos entre entidades del SPNF, entre las cuales se encuentran bonos, Repos y pagarés, entre otras.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Nota: Para los cálculos como porcentaje del PIB se utiliza el PIB base 2000.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Banco de la República, SGEE.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247</xdr:row>
      <xdr:rowOff>47625</xdr:rowOff>
    </xdr:from>
    <xdr:to>
      <xdr:col>14</xdr:col>
      <xdr:colOff>9525</xdr:colOff>
      <xdr:row>251</xdr:row>
      <xdr:rowOff>123825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19050" y="39643050"/>
          <a:ext cx="6229350" cy="723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deuda interna incluye cartera con el sistema financiero, bonos y pagarés del Gobierno Nacional. Por su parte, la deuda externa incluye multilateral, bilateral, banca comercial, proveedores y bonos. La deuda interna del GNC incluye los Bonos de Capitalización de la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Banca Pública.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2/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 utiliza el PIB base 2000. Para los datos trimestrales se utiliza el PIB de los últimos doce meses.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 Banco de la República, SGEE.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http://www.banrep.org/informes-economicos/ine_bol_deupu.htm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VISTA\CONSOLIDADO\CUA10_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caristur\Configuraci&#243;n%20local\Archivos%20temporales%20de%20Internet\OLK7\trabajo\Deuda%20interna\cruce%20abril%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JECONT~1\CONFIG~1\Temp\intern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mpartir\Bco.%20Rep\Agosto\TES%20SALD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mpartir\interna\serie%20interna%2091-9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S%20junio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is%20documentos\trabajo\Informes%20mensuales%20deuda\Compart\TES%20sep%2020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mpartir\interna\cruce%20dic%20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mpartido\varios\Mis%20documentos\dpini88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is%20documentos\trabajo\Informes%20mensuales%20deuda\cuadro%20intern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nforme%20Anual\Deuda%20Constant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LCHARRVE\LFCH\varios\BOLETIN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WINDOWS\TEMP\intern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caristur\Configuraci&#243;n%20local\Archivos%20temporales%20de%20Internet\OLK7\trabajo\TES\Tes%20junio%2020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caristur\Configuraci&#243;n%20local\Archivos%20temporales%20de%20Internet\OLK7\trabajo\TES\TES%20DICIEMBRE%20DE%2020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siif012\c\1998\anexos%20informe\definitivos\anex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csiif80\trabajo\TES\Saldos%20Tes%2019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ntp11\areas\Mis%20documentos\Seguimiento%20Seguridad%20Social\Seguimiento%20Seguridad%20Social\Mis%20documentos\MODPR_JUL21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ntp11\areas\REVISTA\Versi&#243;n_actual_semestral\cap%207\Seccion07nue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mat4\sgee\FINANPUB\CaballeroArgaez\Sali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economia033\compartido\interna\series\DTF%20PROMEDIO%20MENSUAL%20DESDE%20198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nforme%20Anual\Deuda%20total%20Estad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ntp11\areas\REVISTA\versi&#243;n_anterior_semestral\Cap%2010\Seccion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is%20documentos\trabajo\Informes%20mensuales%20deuda\inter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caristur\Configuraci&#243;n%20local\Archivos%20temporales%20de%20Internet\OLK7\trabajo\Informes%20mensuales%20deuda\inter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ntp11\areas\Mis%20documentos\trabajo\Informes%20mensuales%20deuda\inter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1 nuevo"/>
      <sheetName val="10.2 nuevo"/>
      <sheetName val="10.2"/>
      <sheetName val="CUADROS"/>
      <sheetName val="TRIBUTAR"/>
      <sheetName val="HISTORIA"/>
      <sheetName val="REVISTA"/>
      <sheetName val="CHASEMAN"/>
      <sheetName val="COPIA"/>
      <sheetName val="COPIA 200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Da."/>
      <sheetName val="Cruce"/>
      <sheetName val="deuda CGr"/>
      <sheetName val="dpini511"/>
    </sheetNames>
    <sheetDataSet>
      <sheetData sheetId="2">
        <row r="3">
          <cell r="A3">
            <v>6</v>
          </cell>
          <cell r="B3">
            <v>12193172785836</v>
          </cell>
        </row>
        <row r="4">
          <cell r="A4">
            <v>601200024</v>
          </cell>
          <cell r="B4">
            <v>5106549277</v>
          </cell>
        </row>
        <row r="5">
          <cell r="A5">
            <v>601200033</v>
          </cell>
          <cell r="B5">
            <v>6406141401</v>
          </cell>
        </row>
        <row r="6">
          <cell r="A6">
            <v>601200036</v>
          </cell>
          <cell r="B6">
            <v>17730236469</v>
          </cell>
        </row>
        <row r="7">
          <cell r="A7">
            <v>601200044</v>
          </cell>
          <cell r="B7">
            <v>26700000000</v>
          </cell>
        </row>
        <row r="8">
          <cell r="A8">
            <v>601200045</v>
          </cell>
          <cell r="B8">
            <v>48228600000</v>
          </cell>
        </row>
        <row r="9">
          <cell r="A9">
            <v>601200048</v>
          </cell>
          <cell r="B9">
            <v>84072600000</v>
          </cell>
        </row>
        <row r="10">
          <cell r="A10">
            <v>601200050</v>
          </cell>
          <cell r="B10">
            <v>92655940000</v>
          </cell>
        </row>
        <row r="11">
          <cell r="A11">
            <v>601300096</v>
          </cell>
          <cell r="B11">
            <v>5233387370</v>
          </cell>
        </row>
        <row r="12">
          <cell r="A12">
            <v>601300255</v>
          </cell>
          <cell r="B12">
            <v>0</v>
          </cell>
        </row>
        <row r="13">
          <cell r="A13">
            <v>601300273</v>
          </cell>
          <cell r="B13">
            <v>777986281</v>
          </cell>
        </row>
        <row r="14">
          <cell r="A14">
            <v>601300304</v>
          </cell>
          <cell r="B14">
            <v>2494545321</v>
          </cell>
        </row>
        <row r="15">
          <cell r="A15">
            <v>623100000</v>
          </cell>
          <cell r="B15">
            <v>4786910132000</v>
          </cell>
        </row>
        <row r="16">
          <cell r="A16">
            <v>623100002</v>
          </cell>
          <cell r="B16">
            <v>6837424189</v>
          </cell>
        </row>
        <row r="17">
          <cell r="A17">
            <v>623100027</v>
          </cell>
          <cell r="B17">
            <v>16192047</v>
          </cell>
        </row>
        <row r="18">
          <cell r="A18">
            <v>623100031</v>
          </cell>
          <cell r="B18">
            <v>39062482</v>
          </cell>
        </row>
        <row r="19">
          <cell r="A19">
            <v>623100032</v>
          </cell>
          <cell r="B19">
            <v>347728000</v>
          </cell>
        </row>
        <row r="20">
          <cell r="A20">
            <v>623100034</v>
          </cell>
          <cell r="B20">
            <v>1598386000</v>
          </cell>
        </row>
        <row r="21">
          <cell r="A21">
            <v>623100037</v>
          </cell>
          <cell r="B21">
            <v>3180245790</v>
          </cell>
        </row>
        <row r="22">
          <cell r="A22">
            <v>623100040</v>
          </cell>
          <cell r="B22">
            <v>7997343964</v>
          </cell>
        </row>
        <row r="23">
          <cell r="A23">
            <v>623100042</v>
          </cell>
          <cell r="B23">
            <v>20222986000</v>
          </cell>
        </row>
        <row r="24">
          <cell r="A24">
            <v>623100056</v>
          </cell>
          <cell r="B24">
            <v>0</v>
          </cell>
        </row>
        <row r="25">
          <cell r="A25">
            <v>623100069</v>
          </cell>
          <cell r="B25">
            <v>1000030</v>
          </cell>
        </row>
        <row r="26">
          <cell r="A26">
            <v>623100070</v>
          </cell>
          <cell r="B26">
            <v>37719688800</v>
          </cell>
        </row>
        <row r="27">
          <cell r="A27">
            <v>623100071</v>
          </cell>
          <cell r="B27">
            <v>16524675000</v>
          </cell>
        </row>
        <row r="28">
          <cell r="A28">
            <v>623100072</v>
          </cell>
          <cell r="B28">
            <v>86910740000</v>
          </cell>
        </row>
        <row r="29">
          <cell r="A29">
            <v>623100074</v>
          </cell>
          <cell r="B29">
            <v>1251150224208</v>
          </cell>
        </row>
        <row r="30">
          <cell r="A30">
            <v>623100075</v>
          </cell>
          <cell r="B30">
            <v>85740726744</v>
          </cell>
        </row>
        <row r="31">
          <cell r="A31">
            <v>623100076</v>
          </cell>
          <cell r="B31">
            <v>51864925091</v>
          </cell>
        </row>
        <row r="32">
          <cell r="A32">
            <v>623100077</v>
          </cell>
          <cell r="B32">
            <v>7455100000</v>
          </cell>
        </row>
        <row r="33">
          <cell r="A33">
            <v>623100078</v>
          </cell>
          <cell r="B33">
            <v>1599687226017</v>
          </cell>
        </row>
        <row r="34">
          <cell r="A34">
            <v>623100079</v>
          </cell>
          <cell r="B34">
            <v>2283462686571</v>
          </cell>
        </row>
        <row r="35">
          <cell r="A35">
            <v>623100080</v>
          </cell>
          <cell r="B35">
            <v>1333834617075</v>
          </cell>
        </row>
        <row r="36">
          <cell r="A36">
            <v>630100021</v>
          </cell>
          <cell r="B36">
            <v>2977175984</v>
          </cell>
        </row>
        <row r="37">
          <cell r="A37">
            <v>640100000</v>
          </cell>
          <cell r="B37">
            <v>172305100000</v>
          </cell>
        </row>
        <row r="38">
          <cell r="A38">
            <v>640100001</v>
          </cell>
          <cell r="B38">
            <v>33373988650624</v>
          </cell>
        </row>
        <row r="39">
          <cell r="A39">
            <v>660100005</v>
          </cell>
          <cell r="B39">
            <v>1098485818004</v>
          </cell>
        </row>
        <row r="40">
          <cell r="A40">
            <v>661200038</v>
          </cell>
          <cell r="B40">
            <v>24690861000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5nov03"/>
      <sheetName val="3.5oct03"/>
      <sheetName val="3.5 sep"/>
      <sheetName val="3.5 ago"/>
      <sheetName val="3.5 jul"/>
      <sheetName val="3.5 jun"/>
      <sheetName val="3.5 may"/>
      <sheetName val="3.5"/>
      <sheetName val="abr03"/>
      <sheetName val="abr02"/>
      <sheetName val="dpini511"/>
      <sheetName val="may02"/>
      <sheetName val="may03"/>
      <sheetName val="mayo 03"/>
      <sheetName val="jun03"/>
      <sheetName val="jun02"/>
      <sheetName val="jun 03"/>
      <sheetName val="JUL02"/>
      <sheetName val="JUL03"/>
      <sheetName val="dpini511jul"/>
      <sheetName val="ago02"/>
      <sheetName val="ago03"/>
      <sheetName val="dpini511ago"/>
      <sheetName val="sep02"/>
      <sheetName val="sep03"/>
      <sheetName val="dpini511sep"/>
      <sheetName val="oct03 (2)"/>
      <sheetName val="oct03"/>
      <sheetName val="dpini511oct03"/>
      <sheetName val="nov02"/>
      <sheetName val="nov03"/>
      <sheetName val="dpini511nov"/>
    </sheetNames>
    <sheetDataSet>
      <sheetData sheetId="17">
        <row r="3">
          <cell r="A3">
            <v>6</v>
          </cell>
          <cell r="B3">
            <v>10438981439707</v>
          </cell>
        </row>
        <row r="4">
          <cell r="A4">
            <v>601200024</v>
          </cell>
          <cell r="B4">
            <v>5742328533</v>
          </cell>
        </row>
        <row r="5">
          <cell r="A5">
            <v>601200033</v>
          </cell>
          <cell r="B5">
            <v>8726263890</v>
          </cell>
        </row>
        <row r="6">
          <cell r="A6">
            <v>601200036</v>
          </cell>
          <cell r="B6">
            <v>24152104087</v>
          </cell>
        </row>
        <row r="7">
          <cell r="A7">
            <v>601200044</v>
          </cell>
          <cell r="B7">
            <v>31150000000</v>
          </cell>
        </row>
        <row r="8">
          <cell r="A8">
            <v>601200045</v>
          </cell>
          <cell r="B8">
            <v>62008200000</v>
          </cell>
        </row>
        <row r="9">
          <cell r="A9">
            <v>601200048</v>
          </cell>
          <cell r="B9">
            <v>93414000000</v>
          </cell>
        </row>
        <row r="10">
          <cell r="A10">
            <v>601200050</v>
          </cell>
          <cell r="B10">
            <v>92655940000</v>
          </cell>
        </row>
        <row r="11">
          <cell r="A11">
            <v>601300096</v>
          </cell>
          <cell r="B11">
            <v>5968655071</v>
          </cell>
        </row>
        <row r="12">
          <cell r="A12">
            <v>601300255</v>
          </cell>
          <cell r="B12">
            <v>0</v>
          </cell>
        </row>
        <row r="13">
          <cell r="A13">
            <v>601300273</v>
          </cell>
          <cell r="B13">
            <v>889999527</v>
          </cell>
        </row>
        <row r="14">
          <cell r="A14">
            <v>601300304</v>
          </cell>
          <cell r="B14">
            <v>2873248831</v>
          </cell>
        </row>
        <row r="15">
          <cell r="A15">
            <v>623100000</v>
          </cell>
          <cell r="B15">
            <v>4457708711000</v>
          </cell>
        </row>
        <row r="16">
          <cell r="A16">
            <v>623100002</v>
          </cell>
          <cell r="B16">
            <v>6837424189</v>
          </cell>
        </row>
        <row r="17">
          <cell r="A17">
            <v>623100027</v>
          </cell>
          <cell r="B17">
            <v>20284642</v>
          </cell>
        </row>
        <row r="18">
          <cell r="A18">
            <v>623100031</v>
          </cell>
          <cell r="B18">
            <v>46045769</v>
          </cell>
        </row>
        <row r="19">
          <cell r="A19">
            <v>623100032</v>
          </cell>
          <cell r="B19">
            <v>347728000</v>
          </cell>
        </row>
        <row r="20">
          <cell r="A20">
            <v>623100034</v>
          </cell>
          <cell r="B20">
            <v>1598386000</v>
          </cell>
        </row>
        <row r="21">
          <cell r="A21">
            <v>623100037</v>
          </cell>
          <cell r="B21">
            <v>3180245790</v>
          </cell>
        </row>
        <row r="22">
          <cell r="A22">
            <v>623100040</v>
          </cell>
          <cell r="B22">
            <v>7997343964</v>
          </cell>
        </row>
        <row r="23">
          <cell r="A23">
            <v>623100042</v>
          </cell>
          <cell r="B23">
            <v>20222986000</v>
          </cell>
        </row>
        <row r="24">
          <cell r="A24">
            <v>623100056</v>
          </cell>
          <cell r="B24">
            <v>0</v>
          </cell>
        </row>
        <row r="25">
          <cell r="A25">
            <v>623100068</v>
          </cell>
          <cell r="B25">
            <v>18</v>
          </cell>
        </row>
        <row r="26">
          <cell r="A26">
            <v>623100069</v>
          </cell>
          <cell r="B26">
            <v>1000030</v>
          </cell>
        </row>
        <row r="27">
          <cell r="A27">
            <v>623100070</v>
          </cell>
          <cell r="B27">
            <v>47857718440</v>
          </cell>
        </row>
        <row r="28">
          <cell r="A28">
            <v>623100071</v>
          </cell>
          <cell r="B28">
            <v>111152148000</v>
          </cell>
        </row>
        <row r="29">
          <cell r="A29">
            <v>623100072</v>
          </cell>
          <cell r="B29">
            <v>132860770000</v>
          </cell>
        </row>
        <row r="30">
          <cell r="A30">
            <v>623100074</v>
          </cell>
          <cell r="B30">
            <v>1235055766208</v>
          </cell>
        </row>
        <row r="31">
          <cell r="A31">
            <v>623100075</v>
          </cell>
          <cell r="B31">
            <v>72944373081</v>
          </cell>
        </row>
        <row r="32">
          <cell r="A32">
            <v>623100076</v>
          </cell>
          <cell r="B32">
            <v>69770328334</v>
          </cell>
        </row>
        <row r="33">
          <cell r="A33">
            <v>623100077</v>
          </cell>
          <cell r="B33">
            <v>7455100000</v>
          </cell>
        </row>
        <row r="34">
          <cell r="A34">
            <v>623100078</v>
          </cell>
          <cell r="B34">
            <v>1165444040495</v>
          </cell>
        </row>
        <row r="35">
          <cell r="A35">
            <v>623100079</v>
          </cell>
          <cell r="B35">
            <v>2268339545896</v>
          </cell>
        </row>
        <row r="36">
          <cell r="A36">
            <v>623100080</v>
          </cell>
          <cell r="B36">
            <v>1081246936669</v>
          </cell>
        </row>
        <row r="37">
          <cell r="A37">
            <v>630100021</v>
          </cell>
          <cell r="B37">
            <v>3296159125</v>
          </cell>
        </row>
        <row r="38">
          <cell r="A38">
            <v>640100000</v>
          </cell>
          <cell r="B38">
            <v>0</v>
          </cell>
        </row>
        <row r="39">
          <cell r="A39">
            <v>640100001</v>
          </cell>
          <cell r="B39">
            <v>27935484362448</v>
          </cell>
        </row>
        <row r="40">
          <cell r="A40">
            <v>640100002</v>
          </cell>
          <cell r="B40">
            <v>122648466918</v>
          </cell>
        </row>
        <row r="41">
          <cell r="A41">
            <v>640100003</v>
          </cell>
          <cell r="B41">
            <v>1958225983428</v>
          </cell>
        </row>
        <row r="42">
          <cell r="A42">
            <v>660100005</v>
          </cell>
          <cell r="B42">
            <v>1235796545254</v>
          </cell>
        </row>
        <row r="43">
          <cell r="A43">
            <v>661200038</v>
          </cell>
          <cell r="B43">
            <v>26447479500</v>
          </cell>
        </row>
        <row r="44">
          <cell r="A44">
            <v>661200044</v>
          </cell>
          <cell r="B44">
            <v>5735993785</v>
          </cell>
        </row>
      </sheetData>
      <sheetData sheetId="18">
        <row r="3">
          <cell r="A3">
            <v>6</v>
          </cell>
          <cell r="B3">
            <v>12694861982890</v>
          </cell>
        </row>
        <row r="4">
          <cell r="A4">
            <v>601200024</v>
          </cell>
          <cell r="B4">
            <v>5137596594</v>
          </cell>
        </row>
        <row r="5">
          <cell r="A5">
            <v>601200033</v>
          </cell>
          <cell r="B5">
            <v>3195346262</v>
          </cell>
        </row>
        <row r="6">
          <cell r="A6">
            <v>601200036</v>
          </cell>
          <cell r="B6">
            <v>8843752342</v>
          </cell>
        </row>
        <row r="7">
          <cell r="A7">
            <v>601200044</v>
          </cell>
          <cell r="B7">
            <v>22250000000</v>
          </cell>
        </row>
        <row r="8">
          <cell r="A8">
            <v>601200045</v>
          </cell>
          <cell r="B8">
            <v>48228600000</v>
          </cell>
        </row>
        <row r="9">
          <cell r="A9">
            <v>601200048</v>
          </cell>
          <cell r="B9">
            <v>84072600000</v>
          </cell>
        </row>
        <row r="10">
          <cell r="A10">
            <v>601200050</v>
          </cell>
          <cell r="B10">
            <v>92655940000</v>
          </cell>
        </row>
        <row r="11">
          <cell r="A11">
            <v>601300096</v>
          </cell>
          <cell r="B11">
            <v>3878689916</v>
          </cell>
        </row>
        <row r="12">
          <cell r="A12">
            <v>601300255</v>
          </cell>
          <cell r="B12">
            <v>0</v>
          </cell>
        </row>
        <row r="13">
          <cell r="A13">
            <v>601300273</v>
          </cell>
          <cell r="B13">
            <v>573688232</v>
          </cell>
        </row>
        <row r="14">
          <cell r="A14">
            <v>601300304</v>
          </cell>
          <cell r="B14">
            <v>1818485678</v>
          </cell>
        </row>
        <row r="15">
          <cell r="A15">
            <v>623100000</v>
          </cell>
          <cell r="B15">
            <v>4862205592000</v>
          </cell>
        </row>
        <row r="16">
          <cell r="A16">
            <v>623100002</v>
          </cell>
          <cell r="B16">
            <v>6837424189</v>
          </cell>
        </row>
        <row r="17">
          <cell r="A17">
            <v>623100027</v>
          </cell>
          <cell r="B17">
            <v>16192047</v>
          </cell>
        </row>
        <row r="18">
          <cell r="A18">
            <v>623100031</v>
          </cell>
          <cell r="B18">
            <v>36711404</v>
          </cell>
        </row>
        <row r="19">
          <cell r="A19">
            <v>623100032</v>
          </cell>
          <cell r="B19">
            <v>347728000</v>
          </cell>
        </row>
        <row r="20">
          <cell r="A20">
            <v>623100034</v>
          </cell>
          <cell r="B20">
            <v>1598386000</v>
          </cell>
        </row>
        <row r="21">
          <cell r="A21">
            <v>623100037</v>
          </cell>
          <cell r="B21">
            <v>3180245790</v>
          </cell>
        </row>
        <row r="22">
          <cell r="A22">
            <v>623100040</v>
          </cell>
          <cell r="B22">
            <v>7997343964</v>
          </cell>
        </row>
        <row r="23">
          <cell r="A23">
            <v>623100042</v>
          </cell>
          <cell r="B23">
            <v>20222986000</v>
          </cell>
        </row>
        <row r="24">
          <cell r="A24">
            <v>623100056</v>
          </cell>
          <cell r="B24">
            <v>0</v>
          </cell>
        </row>
        <row r="25">
          <cell r="A25">
            <v>623100068</v>
          </cell>
          <cell r="B25">
            <v>0</v>
          </cell>
        </row>
        <row r="26">
          <cell r="A26">
            <v>623100069</v>
          </cell>
          <cell r="B26">
            <v>1000030</v>
          </cell>
        </row>
        <row r="27">
          <cell r="A27">
            <v>623100070</v>
          </cell>
          <cell r="B27">
            <v>36249598787</v>
          </cell>
        </row>
        <row r="28">
          <cell r="A28">
            <v>623100071</v>
          </cell>
          <cell r="B28">
            <v>13423996000</v>
          </cell>
        </row>
        <row r="29">
          <cell r="A29">
            <v>623100072</v>
          </cell>
          <cell r="B29">
            <v>59219530000</v>
          </cell>
        </row>
        <row r="30">
          <cell r="A30">
            <v>623100074</v>
          </cell>
          <cell r="B30">
            <v>1254637994208</v>
          </cell>
        </row>
        <row r="31">
          <cell r="A31">
            <v>623100075</v>
          </cell>
          <cell r="B31">
            <v>90855747083</v>
          </cell>
        </row>
        <row r="32">
          <cell r="A32">
            <v>623100076</v>
          </cell>
          <cell r="B32">
            <v>32582414912</v>
          </cell>
        </row>
        <row r="33">
          <cell r="A33">
            <v>623100077</v>
          </cell>
          <cell r="B33">
            <v>7455100000</v>
          </cell>
        </row>
        <row r="34">
          <cell r="A34">
            <v>623100078</v>
          </cell>
          <cell r="B34">
            <v>1756680005267</v>
          </cell>
        </row>
        <row r="35">
          <cell r="A35">
            <v>623100079</v>
          </cell>
          <cell r="B35">
            <v>2275613304156</v>
          </cell>
        </row>
        <row r="36">
          <cell r="A36">
            <v>623100080</v>
          </cell>
          <cell r="B36">
            <v>1634366737659</v>
          </cell>
        </row>
        <row r="37">
          <cell r="A37">
            <v>630100021</v>
          </cell>
          <cell r="B37">
            <v>2977175984</v>
          </cell>
        </row>
        <row r="38">
          <cell r="A38">
            <v>640100000</v>
          </cell>
          <cell r="B38">
            <v>204740100000</v>
          </cell>
        </row>
        <row r="39">
          <cell r="A39">
            <v>640100001</v>
          </cell>
          <cell r="B39">
            <v>31969608064009</v>
          </cell>
        </row>
        <row r="40">
          <cell r="A40">
            <v>640100002</v>
          </cell>
          <cell r="B40">
            <v>61324233459</v>
          </cell>
        </row>
        <row r="41">
          <cell r="A41">
            <v>640100003</v>
          </cell>
          <cell r="B41">
            <v>2297045549800</v>
          </cell>
        </row>
        <row r="42">
          <cell r="A42">
            <v>660100005</v>
          </cell>
          <cell r="B42">
            <v>1098485818004</v>
          </cell>
        </row>
        <row r="43">
          <cell r="A43">
            <v>661200038</v>
          </cell>
          <cell r="B43">
            <v>20234810000</v>
          </cell>
        </row>
        <row r="44">
          <cell r="A44">
            <v>661200044</v>
          </cell>
          <cell r="B44">
            <v>0</v>
          </cell>
        </row>
      </sheetData>
      <sheetData sheetId="20">
        <row r="3">
          <cell r="A3">
            <v>6</v>
          </cell>
          <cell r="B3">
            <v>12688097529342</v>
          </cell>
        </row>
        <row r="4">
          <cell r="A4">
            <v>601200024</v>
          </cell>
          <cell r="B4">
            <v>5023816437</v>
          </cell>
        </row>
        <row r="5">
          <cell r="A5">
            <v>601200033</v>
          </cell>
          <cell r="B5">
            <v>3140262326</v>
          </cell>
        </row>
        <row r="6">
          <cell r="A6">
            <v>601200036</v>
          </cell>
          <cell r="B6">
            <v>8691443017</v>
          </cell>
        </row>
        <row r="7">
          <cell r="A7">
            <v>601200044</v>
          </cell>
          <cell r="B7">
            <v>22250000000</v>
          </cell>
        </row>
        <row r="8">
          <cell r="A8">
            <v>601200045</v>
          </cell>
          <cell r="B8">
            <v>48228600000</v>
          </cell>
        </row>
        <row r="9">
          <cell r="A9">
            <v>601200048</v>
          </cell>
          <cell r="B9">
            <v>84072600000</v>
          </cell>
        </row>
        <row r="10">
          <cell r="A10">
            <v>601200050</v>
          </cell>
          <cell r="B10">
            <v>92655940000</v>
          </cell>
        </row>
        <row r="11">
          <cell r="A11">
            <v>601300096</v>
          </cell>
          <cell r="B11">
            <v>3938876529</v>
          </cell>
        </row>
        <row r="12">
          <cell r="A12">
            <v>601300255</v>
          </cell>
          <cell r="B12">
            <v>0</v>
          </cell>
        </row>
        <row r="13">
          <cell r="A13">
            <v>601300273</v>
          </cell>
          <cell r="B13">
            <v>582590298</v>
          </cell>
        </row>
        <row r="14">
          <cell r="A14">
            <v>601300304</v>
          </cell>
          <cell r="B14">
            <v>1846703581</v>
          </cell>
        </row>
        <row r="15">
          <cell r="A15">
            <v>623100000</v>
          </cell>
          <cell r="B15">
            <v>4895704789000</v>
          </cell>
        </row>
        <row r="16">
          <cell r="A16">
            <v>623100002</v>
          </cell>
          <cell r="B16">
            <v>6837424189</v>
          </cell>
        </row>
        <row r="17">
          <cell r="A17">
            <v>623100027</v>
          </cell>
          <cell r="B17">
            <v>16192047</v>
          </cell>
        </row>
        <row r="18">
          <cell r="A18">
            <v>623100031</v>
          </cell>
          <cell r="B18">
            <v>36711404</v>
          </cell>
        </row>
        <row r="19">
          <cell r="A19">
            <v>623100032</v>
          </cell>
          <cell r="B19">
            <v>347728000</v>
          </cell>
        </row>
        <row r="20">
          <cell r="A20">
            <v>623100034</v>
          </cell>
          <cell r="B20">
            <v>1598386000</v>
          </cell>
        </row>
        <row r="21">
          <cell r="A21">
            <v>623100037</v>
          </cell>
          <cell r="B21">
            <v>3180245790</v>
          </cell>
        </row>
        <row r="22">
          <cell r="A22">
            <v>623100040</v>
          </cell>
          <cell r="B22">
            <v>7997343964</v>
          </cell>
        </row>
        <row r="23">
          <cell r="A23">
            <v>623100042</v>
          </cell>
          <cell r="B23">
            <v>20222986000</v>
          </cell>
        </row>
        <row r="24">
          <cell r="A24">
            <v>623100056</v>
          </cell>
          <cell r="B24">
            <v>0</v>
          </cell>
        </row>
        <row r="25">
          <cell r="A25">
            <v>623100069</v>
          </cell>
          <cell r="B25">
            <v>1000030</v>
          </cell>
        </row>
        <row r="26">
          <cell r="A26">
            <v>623100070</v>
          </cell>
          <cell r="B26">
            <v>35259647657</v>
          </cell>
        </row>
        <row r="27">
          <cell r="A27">
            <v>623100071</v>
          </cell>
          <cell r="B27">
            <v>12806216000</v>
          </cell>
        </row>
        <row r="28">
          <cell r="A28">
            <v>623100072</v>
          </cell>
          <cell r="B28">
            <v>58331860000</v>
          </cell>
        </row>
        <row r="29">
          <cell r="A29">
            <v>623100074</v>
          </cell>
          <cell r="B29">
            <v>1255835907208</v>
          </cell>
        </row>
        <row r="30">
          <cell r="A30">
            <v>623100075</v>
          </cell>
          <cell r="B30">
            <v>90855747083</v>
          </cell>
        </row>
        <row r="31">
          <cell r="A31">
            <v>623100076</v>
          </cell>
          <cell r="B31">
            <v>32582414912</v>
          </cell>
        </row>
        <row r="32">
          <cell r="A32">
            <v>623100077</v>
          </cell>
          <cell r="B32">
            <v>7455100000</v>
          </cell>
        </row>
        <row r="33">
          <cell r="A33">
            <v>623100078</v>
          </cell>
          <cell r="B33">
            <v>1796372558793</v>
          </cell>
        </row>
        <row r="34">
          <cell r="A34">
            <v>623100079</v>
          </cell>
          <cell r="B34">
            <v>2256085665593</v>
          </cell>
        </row>
        <row r="35">
          <cell r="A35">
            <v>623100080</v>
          </cell>
          <cell r="B35">
            <v>1634366737659</v>
          </cell>
        </row>
        <row r="36">
          <cell r="A36">
            <v>630100021</v>
          </cell>
          <cell r="B36">
            <v>2977175984</v>
          </cell>
        </row>
        <row r="37">
          <cell r="A37">
            <v>640100000</v>
          </cell>
          <cell r="B37">
            <v>178919800000</v>
          </cell>
        </row>
        <row r="38">
          <cell r="A38">
            <v>640100001</v>
          </cell>
          <cell r="B38">
            <v>32946462164009</v>
          </cell>
        </row>
        <row r="39">
          <cell r="A39">
            <v>640100002</v>
          </cell>
          <cell r="B39">
            <v>61324233459</v>
          </cell>
        </row>
        <row r="40">
          <cell r="A40">
            <v>640100003</v>
          </cell>
          <cell r="B40">
            <v>1953153202066</v>
          </cell>
        </row>
        <row r="41">
          <cell r="A41">
            <v>660100005</v>
          </cell>
          <cell r="B41">
            <v>1098485818004</v>
          </cell>
        </row>
        <row r="42">
          <cell r="A42">
            <v>661200038</v>
          </cell>
          <cell r="B42">
            <v>19901403500</v>
          </cell>
        </row>
        <row r="43">
          <cell r="A43">
            <v>661200044</v>
          </cell>
          <cell r="B43">
            <v>0</v>
          </cell>
        </row>
      </sheetData>
      <sheetData sheetId="23">
        <row r="3">
          <cell r="A3">
            <v>6</v>
          </cell>
          <cell r="B3">
            <v>10467483113026</v>
          </cell>
        </row>
        <row r="4">
          <cell r="A4">
            <v>601200024</v>
          </cell>
          <cell r="B4">
            <v>6145131629</v>
          </cell>
        </row>
        <row r="5">
          <cell r="A5">
            <v>601200033</v>
          </cell>
          <cell r="B5">
            <v>9401897637</v>
          </cell>
        </row>
        <row r="6">
          <cell r="A6">
            <v>601200036</v>
          </cell>
          <cell r="B6">
            <v>26022040302</v>
          </cell>
        </row>
        <row r="7">
          <cell r="A7">
            <v>601200044</v>
          </cell>
          <cell r="B7">
            <v>31150000000</v>
          </cell>
        </row>
        <row r="8">
          <cell r="A8">
            <v>601200045</v>
          </cell>
          <cell r="B8">
            <v>55118400000</v>
          </cell>
        </row>
        <row r="9">
          <cell r="A9">
            <v>601200048</v>
          </cell>
          <cell r="B9">
            <v>93414000000</v>
          </cell>
        </row>
        <row r="10">
          <cell r="A10">
            <v>601200050</v>
          </cell>
          <cell r="B10">
            <v>92655940000</v>
          </cell>
        </row>
        <row r="11">
          <cell r="A11">
            <v>601300096</v>
          </cell>
          <cell r="B11">
            <v>6235245057</v>
          </cell>
        </row>
        <row r="12">
          <cell r="A12">
            <v>601300255</v>
          </cell>
          <cell r="B12">
            <v>0</v>
          </cell>
        </row>
        <row r="13">
          <cell r="A13">
            <v>601300273</v>
          </cell>
          <cell r="B13">
            <v>929751357</v>
          </cell>
        </row>
        <row r="14">
          <cell r="A14">
            <v>601300304</v>
          </cell>
          <cell r="B14">
            <v>3001582494</v>
          </cell>
        </row>
        <row r="15">
          <cell r="A15">
            <v>623100000</v>
          </cell>
          <cell r="B15">
            <v>4535975252000</v>
          </cell>
        </row>
        <row r="16">
          <cell r="A16">
            <v>623100002</v>
          </cell>
          <cell r="B16">
            <v>6837424189</v>
          </cell>
        </row>
        <row r="17">
          <cell r="A17">
            <v>623100027</v>
          </cell>
          <cell r="B17">
            <v>20284642</v>
          </cell>
        </row>
        <row r="18">
          <cell r="A18">
            <v>623100031</v>
          </cell>
          <cell r="B18">
            <v>46045769</v>
          </cell>
        </row>
        <row r="19">
          <cell r="A19">
            <v>623100032</v>
          </cell>
          <cell r="B19">
            <v>347728000</v>
          </cell>
        </row>
        <row r="20">
          <cell r="A20">
            <v>623100034</v>
          </cell>
          <cell r="B20">
            <v>1598386000</v>
          </cell>
        </row>
        <row r="21">
          <cell r="A21">
            <v>623100037</v>
          </cell>
          <cell r="B21">
            <v>3180245790</v>
          </cell>
        </row>
        <row r="22">
          <cell r="A22">
            <v>623100040</v>
          </cell>
          <cell r="B22">
            <v>7997343964</v>
          </cell>
        </row>
        <row r="23">
          <cell r="A23">
            <v>623100042</v>
          </cell>
          <cell r="B23">
            <v>20222986000</v>
          </cell>
        </row>
        <row r="24">
          <cell r="A24">
            <v>623100056</v>
          </cell>
          <cell r="B24">
            <v>0</v>
          </cell>
        </row>
        <row r="25">
          <cell r="A25">
            <v>623100069</v>
          </cell>
          <cell r="B25">
            <v>1000030</v>
          </cell>
        </row>
        <row r="26">
          <cell r="A26">
            <v>623100070</v>
          </cell>
          <cell r="B26">
            <v>49726799231</v>
          </cell>
        </row>
        <row r="27">
          <cell r="A27">
            <v>623100071</v>
          </cell>
          <cell r="B27">
            <v>41775034000</v>
          </cell>
        </row>
        <row r="28">
          <cell r="A28">
            <v>623100072</v>
          </cell>
          <cell r="B28">
            <v>106155830000</v>
          </cell>
        </row>
        <row r="29">
          <cell r="A29">
            <v>623100074</v>
          </cell>
          <cell r="B29">
            <v>1237730452208</v>
          </cell>
        </row>
        <row r="30">
          <cell r="A30">
            <v>623100075</v>
          </cell>
          <cell r="B30">
            <v>78372371060</v>
          </cell>
        </row>
        <row r="31">
          <cell r="A31">
            <v>623100076</v>
          </cell>
          <cell r="B31">
            <v>59693498568</v>
          </cell>
        </row>
        <row r="32">
          <cell r="A32">
            <v>623100077</v>
          </cell>
          <cell r="B32">
            <v>7455100000</v>
          </cell>
        </row>
        <row r="33">
          <cell r="A33">
            <v>623100078</v>
          </cell>
          <cell r="B33">
            <v>1249647719486</v>
          </cell>
        </row>
        <row r="34">
          <cell r="A34">
            <v>623100079</v>
          </cell>
          <cell r="B34">
            <v>2289144231017</v>
          </cell>
        </row>
        <row r="35">
          <cell r="A35">
            <v>623100080</v>
          </cell>
          <cell r="B35">
            <v>1321243077860</v>
          </cell>
        </row>
        <row r="36">
          <cell r="A36">
            <v>630100021</v>
          </cell>
          <cell r="B36">
            <v>3189831411</v>
          </cell>
        </row>
        <row r="37">
          <cell r="A37">
            <v>640100000</v>
          </cell>
          <cell r="B37">
            <v>0</v>
          </cell>
        </row>
        <row r="38">
          <cell r="A38">
            <v>640100001</v>
          </cell>
          <cell r="B38">
            <v>27715806478753</v>
          </cell>
        </row>
        <row r="39">
          <cell r="A39">
            <v>660100005</v>
          </cell>
          <cell r="B39">
            <v>1235796545254</v>
          </cell>
        </row>
        <row r="40">
          <cell r="A40">
            <v>661200038</v>
          </cell>
          <cell r="B40">
            <v>28492906000</v>
          </cell>
        </row>
        <row r="41">
          <cell r="A41">
            <v>661200044</v>
          </cell>
          <cell r="B41">
            <v>5735993785</v>
          </cell>
        </row>
        <row r="42">
          <cell r="A42">
            <v>640100002</v>
          </cell>
          <cell r="B42">
            <v>122648466918</v>
          </cell>
        </row>
        <row r="43">
          <cell r="A43">
            <v>640100003</v>
          </cell>
          <cell r="B43">
            <v>2109673584304</v>
          </cell>
        </row>
        <row r="44">
          <cell r="A44" t="str">
            <v>Total general</v>
          </cell>
          <cell r="B44">
            <v>53030071717741</v>
          </cell>
        </row>
      </sheetData>
      <sheetData sheetId="26">
        <row r="3">
          <cell r="A3">
            <v>6</v>
          </cell>
          <cell r="B3">
            <v>10493781597363</v>
          </cell>
        </row>
        <row r="4">
          <cell r="A4">
            <v>601200024</v>
          </cell>
          <cell r="B4">
            <v>5521206719</v>
          </cell>
        </row>
        <row r="5">
          <cell r="A5">
            <v>601200033</v>
          </cell>
          <cell r="B5">
            <v>9222108194</v>
          </cell>
        </row>
        <row r="6">
          <cell r="A6">
            <v>601200036</v>
          </cell>
          <cell r="B6">
            <v>25524377945</v>
          </cell>
        </row>
        <row r="7">
          <cell r="A7">
            <v>601200044</v>
          </cell>
          <cell r="B7">
            <v>31150000000</v>
          </cell>
        </row>
        <row r="8">
          <cell r="A8">
            <v>601200045</v>
          </cell>
          <cell r="B8">
            <v>55118400000</v>
          </cell>
        </row>
        <row r="9">
          <cell r="A9">
            <v>601200048</v>
          </cell>
          <cell r="B9">
            <v>93414000000</v>
          </cell>
        </row>
        <row r="10">
          <cell r="A10">
            <v>601200050</v>
          </cell>
          <cell r="B10">
            <v>92655940000</v>
          </cell>
        </row>
        <row r="11">
          <cell r="A11">
            <v>601300096</v>
          </cell>
          <cell r="B11">
            <v>6070779045</v>
          </cell>
        </row>
        <row r="12">
          <cell r="A12">
            <v>601300255</v>
          </cell>
          <cell r="B12">
            <v>0</v>
          </cell>
        </row>
        <row r="13">
          <cell r="A13">
            <v>601300273</v>
          </cell>
          <cell r="B13">
            <v>905227461</v>
          </cell>
        </row>
        <row r="14">
          <cell r="A14">
            <v>601300304</v>
          </cell>
          <cell r="B14">
            <v>2922410256</v>
          </cell>
        </row>
        <row r="15">
          <cell r="A15">
            <v>623100000</v>
          </cell>
          <cell r="B15">
            <v>4580288168000</v>
          </cell>
        </row>
        <row r="16">
          <cell r="A16">
            <v>623100002</v>
          </cell>
          <cell r="B16">
            <v>6837424189</v>
          </cell>
        </row>
        <row r="17">
          <cell r="A17">
            <v>623100027</v>
          </cell>
          <cell r="B17">
            <v>18307543</v>
          </cell>
        </row>
        <row r="18">
          <cell r="A18">
            <v>623100031</v>
          </cell>
          <cell r="B18">
            <v>43729606</v>
          </cell>
        </row>
        <row r="19">
          <cell r="A19">
            <v>623100032</v>
          </cell>
          <cell r="B19">
            <v>347728000</v>
          </cell>
        </row>
        <row r="20">
          <cell r="A20">
            <v>623100034</v>
          </cell>
          <cell r="B20">
            <v>1598386000</v>
          </cell>
        </row>
        <row r="21">
          <cell r="A21">
            <v>623100037</v>
          </cell>
          <cell r="B21">
            <v>3180245790</v>
          </cell>
        </row>
        <row r="22">
          <cell r="A22">
            <v>623100040</v>
          </cell>
          <cell r="B22">
            <v>7997343964</v>
          </cell>
        </row>
        <row r="23">
          <cell r="A23">
            <v>623100042</v>
          </cell>
          <cell r="B23">
            <v>20222986000</v>
          </cell>
        </row>
        <row r="24">
          <cell r="A24">
            <v>623100056</v>
          </cell>
          <cell r="B24">
            <v>0</v>
          </cell>
        </row>
        <row r="25">
          <cell r="A25">
            <v>623100069</v>
          </cell>
          <cell r="B25">
            <v>1000030</v>
          </cell>
        </row>
        <row r="26">
          <cell r="A26">
            <v>623100070</v>
          </cell>
          <cell r="B26">
            <v>48996395808</v>
          </cell>
        </row>
        <row r="27">
          <cell r="A27">
            <v>623100071</v>
          </cell>
          <cell r="B27">
            <v>35111248000</v>
          </cell>
        </row>
        <row r="28">
          <cell r="A28">
            <v>623100072</v>
          </cell>
          <cell r="B28">
            <v>116255960000</v>
          </cell>
        </row>
        <row r="29">
          <cell r="A29">
            <v>623100074</v>
          </cell>
          <cell r="B29">
            <v>1238989658208</v>
          </cell>
        </row>
        <row r="30">
          <cell r="A30">
            <v>623100075</v>
          </cell>
          <cell r="B30">
            <v>78494590280</v>
          </cell>
        </row>
        <row r="31">
          <cell r="A31">
            <v>623100076</v>
          </cell>
          <cell r="B31">
            <v>54726071286</v>
          </cell>
        </row>
        <row r="32">
          <cell r="A32">
            <v>623100077</v>
          </cell>
          <cell r="B32">
            <v>7455100000</v>
          </cell>
        </row>
        <row r="33">
          <cell r="A33">
            <v>623100078</v>
          </cell>
          <cell r="B33">
            <v>1292405165353</v>
          </cell>
        </row>
        <row r="34">
          <cell r="A34">
            <v>623100079</v>
          </cell>
          <cell r="B34">
            <v>2289658042392</v>
          </cell>
        </row>
        <row r="35">
          <cell r="A35">
            <v>623100080</v>
          </cell>
          <cell r="B35">
            <v>1321243077860</v>
          </cell>
        </row>
        <row r="36">
          <cell r="A36">
            <v>630100021</v>
          </cell>
          <cell r="B36">
            <v>3189831411</v>
          </cell>
        </row>
        <row r="37">
          <cell r="A37">
            <v>640100000</v>
          </cell>
          <cell r="B37">
            <v>0</v>
          </cell>
        </row>
        <row r="38">
          <cell r="A38">
            <v>640100001</v>
          </cell>
          <cell r="B38">
            <v>27941373037563</v>
          </cell>
        </row>
        <row r="39">
          <cell r="A39">
            <v>640100002</v>
          </cell>
          <cell r="B39">
            <v>122648466918</v>
          </cell>
        </row>
        <row r="40">
          <cell r="A40">
            <v>640100003</v>
          </cell>
          <cell r="B40">
            <v>2069129908274</v>
          </cell>
        </row>
        <row r="41">
          <cell r="A41">
            <v>660100005</v>
          </cell>
          <cell r="B41">
            <v>1235796545254</v>
          </cell>
        </row>
        <row r="42">
          <cell r="A42">
            <v>661200038</v>
          </cell>
          <cell r="B42">
            <v>27945329750</v>
          </cell>
        </row>
        <row r="43">
          <cell r="A43">
            <v>661200044</v>
          </cell>
          <cell r="B43">
            <v>5735993785</v>
          </cell>
        </row>
        <row r="44">
          <cell r="A44" t="str">
            <v>Total general</v>
          </cell>
          <cell r="B44">
            <v>53325975788247</v>
          </cell>
        </row>
      </sheetData>
      <sheetData sheetId="27">
        <row r="3">
          <cell r="A3">
            <v>6</v>
          </cell>
          <cell r="B3">
            <v>12906850979758</v>
          </cell>
        </row>
        <row r="4">
          <cell r="A4">
            <v>601200024</v>
          </cell>
          <cell r="B4">
            <v>5032717138</v>
          </cell>
        </row>
        <row r="5">
          <cell r="A5">
            <v>601200033</v>
          </cell>
          <cell r="B5">
            <v>0</v>
          </cell>
        </row>
        <row r="6">
          <cell r="A6">
            <v>601200036</v>
          </cell>
          <cell r="B6">
            <v>0</v>
          </cell>
        </row>
        <row r="7">
          <cell r="A7">
            <v>601200044</v>
          </cell>
          <cell r="B7">
            <v>22250000000</v>
          </cell>
        </row>
        <row r="8">
          <cell r="A8">
            <v>601200045</v>
          </cell>
          <cell r="B8">
            <v>41338800000</v>
          </cell>
        </row>
        <row r="9">
          <cell r="A9">
            <v>601200048</v>
          </cell>
          <cell r="B9">
            <v>74731200000</v>
          </cell>
        </row>
        <row r="10">
          <cell r="A10">
            <v>601200050</v>
          </cell>
          <cell r="B10">
            <v>92655940000</v>
          </cell>
        </row>
        <row r="11">
          <cell r="A11">
            <v>601300096</v>
          </cell>
          <cell r="B11">
            <v>4248746987</v>
          </cell>
        </row>
        <row r="12">
          <cell r="A12">
            <v>601300255</v>
          </cell>
          <cell r="B12">
            <v>0</v>
          </cell>
        </row>
        <row r="13">
          <cell r="A13">
            <v>601300273</v>
          </cell>
          <cell r="B13">
            <v>628422534</v>
          </cell>
        </row>
        <row r="14">
          <cell r="A14">
            <v>601300304</v>
          </cell>
          <cell r="B14">
            <v>1991983302</v>
          </cell>
        </row>
        <row r="15">
          <cell r="A15">
            <v>623100000</v>
          </cell>
          <cell r="B15">
            <v>4936303183000</v>
          </cell>
        </row>
        <row r="16">
          <cell r="A16">
            <v>623100002</v>
          </cell>
          <cell r="B16">
            <v>6837424189</v>
          </cell>
        </row>
        <row r="17">
          <cell r="A17">
            <v>623100027</v>
          </cell>
          <cell r="B17">
            <v>13928467</v>
          </cell>
        </row>
        <row r="18">
          <cell r="A18">
            <v>623100031</v>
          </cell>
          <cell r="B18">
            <v>34348572</v>
          </cell>
        </row>
        <row r="19">
          <cell r="A19">
            <v>623100032</v>
          </cell>
          <cell r="B19">
            <v>347728000</v>
          </cell>
        </row>
        <row r="20">
          <cell r="A20">
            <v>623100034</v>
          </cell>
          <cell r="B20">
            <v>1598386000</v>
          </cell>
        </row>
        <row r="21">
          <cell r="A21">
            <v>623100037</v>
          </cell>
          <cell r="B21">
            <v>3180245790</v>
          </cell>
        </row>
        <row r="22">
          <cell r="A22">
            <v>623100040</v>
          </cell>
          <cell r="B22">
            <v>7997343964</v>
          </cell>
        </row>
        <row r="23">
          <cell r="A23">
            <v>623100042</v>
          </cell>
          <cell r="B23">
            <v>20222986000</v>
          </cell>
        </row>
        <row r="24">
          <cell r="A24">
            <v>623100056</v>
          </cell>
          <cell r="B24">
            <v>0</v>
          </cell>
        </row>
        <row r="25">
          <cell r="A25">
            <v>623100069</v>
          </cell>
          <cell r="B25">
            <v>1000030</v>
          </cell>
        </row>
        <row r="26">
          <cell r="A26">
            <v>623100070</v>
          </cell>
          <cell r="B26">
            <v>32938454726</v>
          </cell>
        </row>
        <row r="27">
          <cell r="A27">
            <v>623100071</v>
          </cell>
          <cell r="B27">
            <v>12186861000</v>
          </cell>
        </row>
        <row r="28">
          <cell r="A28">
            <v>623100072</v>
          </cell>
          <cell r="B28">
            <v>60310670000</v>
          </cell>
        </row>
        <row r="29">
          <cell r="A29">
            <v>623100074</v>
          </cell>
          <cell r="B29">
            <v>1258737193208</v>
          </cell>
        </row>
        <row r="30">
          <cell r="A30">
            <v>623100075</v>
          </cell>
          <cell r="B30">
            <v>91804121088</v>
          </cell>
        </row>
        <row r="31">
          <cell r="A31">
            <v>623100076</v>
          </cell>
          <cell r="B31">
            <v>22210929763</v>
          </cell>
        </row>
        <row r="32">
          <cell r="A32">
            <v>623100077</v>
          </cell>
          <cell r="B32">
            <v>7455100000</v>
          </cell>
        </row>
        <row r="33">
          <cell r="A33">
            <v>623100078</v>
          </cell>
          <cell r="B33">
            <v>1890894826383</v>
          </cell>
        </row>
        <row r="34">
          <cell r="A34">
            <v>623100079</v>
          </cell>
          <cell r="B34">
            <v>2133894374669</v>
          </cell>
        </row>
        <row r="35">
          <cell r="A35">
            <v>623100080</v>
          </cell>
          <cell r="B35">
            <v>1634366737659</v>
          </cell>
        </row>
        <row r="36">
          <cell r="A36">
            <v>630100021</v>
          </cell>
          <cell r="B36">
            <v>2870848270</v>
          </cell>
        </row>
        <row r="37">
          <cell r="A37">
            <v>640100000</v>
          </cell>
          <cell r="B37">
            <v>141211100000</v>
          </cell>
        </row>
        <row r="38">
          <cell r="A38">
            <v>640100001</v>
          </cell>
          <cell r="B38">
            <v>33128258192020</v>
          </cell>
        </row>
        <row r="39">
          <cell r="A39">
            <v>640100002</v>
          </cell>
          <cell r="B39">
            <v>61324233459</v>
          </cell>
        </row>
        <row r="40">
          <cell r="A40">
            <v>640100003</v>
          </cell>
          <cell r="B40">
            <v>1988473413063</v>
          </cell>
        </row>
        <row r="41">
          <cell r="A41">
            <v>660100005</v>
          </cell>
          <cell r="B41">
            <v>1098485818004</v>
          </cell>
        </row>
        <row r="42">
          <cell r="A42">
            <v>661200038</v>
          </cell>
          <cell r="B42">
            <v>20261294250</v>
          </cell>
        </row>
        <row r="43">
          <cell r="A43">
            <v>661200044</v>
          </cell>
          <cell r="B43">
            <v>0</v>
          </cell>
        </row>
      </sheetData>
      <sheetData sheetId="29">
        <row r="3">
          <cell r="A3">
            <v>6</v>
          </cell>
          <cell r="B3">
            <v>10541436083724</v>
          </cell>
        </row>
        <row r="4">
          <cell r="A4">
            <v>601200024</v>
          </cell>
          <cell r="B4">
            <v>5564014997</v>
          </cell>
        </row>
        <row r="5">
          <cell r="A5">
            <v>601200033</v>
          </cell>
          <cell r="B5">
            <v>6170085783</v>
          </cell>
        </row>
        <row r="6">
          <cell r="A6">
            <v>601200036</v>
          </cell>
          <cell r="B6">
            <v>17077281024</v>
          </cell>
        </row>
        <row r="7">
          <cell r="A7">
            <v>601200044</v>
          </cell>
          <cell r="B7">
            <v>26700000000</v>
          </cell>
        </row>
        <row r="8">
          <cell r="A8">
            <v>601200045</v>
          </cell>
          <cell r="B8">
            <v>55118400000</v>
          </cell>
        </row>
        <row r="9">
          <cell r="A9">
            <v>601200048</v>
          </cell>
          <cell r="B9">
            <v>93414000000</v>
          </cell>
        </row>
        <row r="10">
          <cell r="A10">
            <v>601200050</v>
          </cell>
          <cell r="B10">
            <v>92655940000</v>
          </cell>
        </row>
        <row r="11">
          <cell r="A11">
            <v>601300096</v>
          </cell>
          <cell r="B11">
            <v>6093716305</v>
          </cell>
        </row>
        <row r="12">
          <cell r="A12">
            <v>601300255</v>
          </cell>
          <cell r="B12">
            <v>0</v>
          </cell>
        </row>
        <row r="13">
          <cell r="A13">
            <v>601300273</v>
          </cell>
          <cell r="B13">
            <v>908647687</v>
          </cell>
        </row>
        <row r="14">
          <cell r="A14">
            <v>601300304</v>
          </cell>
          <cell r="B14">
            <v>2933452016</v>
          </cell>
        </row>
        <row r="15">
          <cell r="A15">
            <v>623100000</v>
          </cell>
          <cell r="B15">
            <v>4615910642000</v>
          </cell>
        </row>
        <row r="16">
          <cell r="A16">
            <v>623100002</v>
          </cell>
          <cell r="B16">
            <v>6837424189</v>
          </cell>
        </row>
        <row r="17">
          <cell r="A17">
            <v>623100027</v>
          </cell>
          <cell r="B17">
            <v>18307543</v>
          </cell>
        </row>
        <row r="18">
          <cell r="A18">
            <v>623100031</v>
          </cell>
          <cell r="B18">
            <v>43729606</v>
          </cell>
        </row>
        <row r="19">
          <cell r="A19">
            <v>623100032</v>
          </cell>
          <cell r="B19">
            <v>347728000</v>
          </cell>
        </row>
        <row r="20">
          <cell r="A20">
            <v>623100034</v>
          </cell>
          <cell r="B20">
            <v>1598386000</v>
          </cell>
        </row>
        <row r="21">
          <cell r="A21">
            <v>623100037</v>
          </cell>
          <cell r="B21">
            <v>3180245790</v>
          </cell>
        </row>
        <row r="22">
          <cell r="A22">
            <v>623100040</v>
          </cell>
          <cell r="B22">
            <v>7997343964</v>
          </cell>
        </row>
        <row r="23">
          <cell r="A23">
            <v>623100042</v>
          </cell>
          <cell r="B23">
            <v>20222986000</v>
          </cell>
        </row>
        <row r="24">
          <cell r="A24">
            <v>623100056</v>
          </cell>
          <cell r="B24">
            <v>0</v>
          </cell>
        </row>
        <row r="25">
          <cell r="A25">
            <v>623100069</v>
          </cell>
          <cell r="B25">
            <v>1000030</v>
          </cell>
        </row>
        <row r="26">
          <cell r="A26">
            <v>623100070</v>
          </cell>
          <cell r="B26">
            <v>48589284083</v>
          </cell>
        </row>
        <row r="27">
          <cell r="A27">
            <v>623100071</v>
          </cell>
          <cell r="B27">
            <v>31188946000</v>
          </cell>
        </row>
        <row r="28">
          <cell r="A28">
            <v>623100072</v>
          </cell>
          <cell r="B28">
            <v>121353920000</v>
          </cell>
        </row>
        <row r="29">
          <cell r="A29">
            <v>623100074</v>
          </cell>
          <cell r="B29">
            <v>1241768368208</v>
          </cell>
        </row>
        <row r="30">
          <cell r="A30">
            <v>623100075</v>
          </cell>
          <cell r="B30">
            <v>78494590280</v>
          </cell>
        </row>
        <row r="31">
          <cell r="A31">
            <v>623100076</v>
          </cell>
          <cell r="B31">
            <v>55363434850</v>
          </cell>
        </row>
        <row r="32">
          <cell r="A32">
            <v>623100077</v>
          </cell>
          <cell r="B32">
            <v>7455100000</v>
          </cell>
        </row>
        <row r="33">
          <cell r="A33">
            <v>623100078</v>
          </cell>
          <cell r="B33">
            <v>1338279949931</v>
          </cell>
        </row>
        <row r="34">
          <cell r="A34">
            <v>623100079</v>
          </cell>
          <cell r="B34">
            <v>2313122506037</v>
          </cell>
        </row>
        <row r="35">
          <cell r="A35">
            <v>623100080</v>
          </cell>
          <cell r="B35">
            <v>1321243077860</v>
          </cell>
        </row>
        <row r="36">
          <cell r="A36">
            <v>630100021</v>
          </cell>
          <cell r="B36">
            <v>3083503697</v>
          </cell>
        </row>
        <row r="37">
          <cell r="A37">
            <v>640100000</v>
          </cell>
          <cell r="B37">
            <v>0</v>
          </cell>
        </row>
        <row r="38">
          <cell r="A38">
            <v>640100001</v>
          </cell>
          <cell r="B38">
            <v>28128444337563</v>
          </cell>
        </row>
        <row r="39">
          <cell r="A39">
            <v>660100005</v>
          </cell>
          <cell r="B39">
            <v>1235796545254</v>
          </cell>
        </row>
        <row r="40">
          <cell r="A40">
            <v>661200038</v>
          </cell>
          <cell r="B40">
            <v>23804995500</v>
          </cell>
        </row>
        <row r="41">
          <cell r="A41">
            <v>640100002</v>
          </cell>
          <cell r="B41">
            <v>122648466918</v>
          </cell>
        </row>
        <row r="42">
          <cell r="A42">
            <v>640100003</v>
          </cell>
          <cell r="B42">
            <v>2641690744836</v>
          </cell>
        </row>
      </sheetData>
      <sheetData sheetId="30">
        <row r="3">
          <cell r="A3">
            <v>6</v>
          </cell>
          <cell r="B3">
            <v>12978915008536</v>
          </cell>
        </row>
        <row r="4">
          <cell r="A4">
            <v>601200024</v>
          </cell>
          <cell r="B4">
            <v>4975351383</v>
          </cell>
        </row>
        <row r="5">
          <cell r="A5">
            <v>601200033</v>
          </cell>
          <cell r="B5">
            <v>0</v>
          </cell>
        </row>
        <row r="6">
          <cell r="A6">
            <v>601200036</v>
          </cell>
          <cell r="B6">
            <v>0</v>
          </cell>
        </row>
        <row r="7">
          <cell r="A7">
            <v>601200044</v>
          </cell>
          <cell r="B7">
            <v>17800000000</v>
          </cell>
        </row>
        <row r="8">
          <cell r="A8">
            <v>601200045</v>
          </cell>
          <cell r="B8">
            <v>41338800000</v>
          </cell>
        </row>
        <row r="9">
          <cell r="A9">
            <v>601200048</v>
          </cell>
          <cell r="B9">
            <v>74731200000</v>
          </cell>
        </row>
        <row r="10">
          <cell r="A10">
            <v>601200050</v>
          </cell>
          <cell r="B10">
            <v>92655940000</v>
          </cell>
        </row>
        <row r="11">
          <cell r="A11">
            <v>601300096</v>
          </cell>
          <cell r="B11">
            <v>4200866005</v>
          </cell>
        </row>
        <row r="12">
          <cell r="A12">
            <v>601300255</v>
          </cell>
          <cell r="B12">
            <v>0</v>
          </cell>
        </row>
        <row r="13">
          <cell r="A13">
            <v>601300273</v>
          </cell>
          <cell r="B13">
            <v>621340567</v>
          </cell>
        </row>
        <row r="14">
          <cell r="A14">
            <v>601300304</v>
          </cell>
          <cell r="B14">
            <v>1969534774</v>
          </cell>
        </row>
        <row r="15">
          <cell r="A15">
            <v>623100000</v>
          </cell>
          <cell r="B15">
            <v>4966329634000</v>
          </cell>
        </row>
        <row r="16">
          <cell r="A16">
            <v>623100002</v>
          </cell>
          <cell r="B16">
            <v>6837424189</v>
          </cell>
        </row>
        <row r="17">
          <cell r="A17">
            <v>623100027</v>
          </cell>
          <cell r="B17">
            <v>13928467</v>
          </cell>
        </row>
        <row r="18">
          <cell r="A18">
            <v>623100031</v>
          </cell>
          <cell r="B18">
            <v>34348572</v>
          </cell>
        </row>
        <row r="19">
          <cell r="A19">
            <v>623100032</v>
          </cell>
          <cell r="B19">
            <v>347728000</v>
          </cell>
        </row>
        <row r="20">
          <cell r="A20">
            <v>623100034</v>
          </cell>
          <cell r="B20">
            <v>1598386000</v>
          </cell>
        </row>
        <row r="21">
          <cell r="A21">
            <v>623100037</v>
          </cell>
          <cell r="B21">
            <v>3180245790</v>
          </cell>
        </row>
        <row r="22">
          <cell r="A22">
            <v>623100040</v>
          </cell>
          <cell r="B22">
            <v>7997343964</v>
          </cell>
        </row>
        <row r="23">
          <cell r="A23">
            <v>623100042</v>
          </cell>
          <cell r="B23">
            <v>20222986000</v>
          </cell>
        </row>
        <row r="24">
          <cell r="A24">
            <v>623100056</v>
          </cell>
          <cell r="B24">
            <v>0</v>
          </cell>
        </row>
        <row r="25">
          <cell r="A25">
            <v>623100069</v>
          </cell>
          <cell r="B25">
            <v>1000030</v>
          </cell>
        </row>
        <row r="26">
          <cell r="A26">
            <v>623100070</v>
          </cell>
          <cell r="B26">
            <v>31778521520</v>
          </cell>
        </row>
        <row r="27">
          <cell r="A27">
            <v>623100071</v>
          </cell>
          <cell r="B27">
            <v>11809402000</v>
          </cell>
        </row>
        <row r="28">
          <cell r="A28">
            <v>623100072</v>
          </cell>
          <cell r="B28">
            <v>55212710000</v>
          </cell>
        </row>
        <row r="29">
          <cell r="A29">
            <v>623100074</v>
          </cell>
          <cell r="B29">
            <v>1260266333208</v>
          </cell>
        </row>
        <row r="30">
          <cell r="A30">
            <v>623100075</v>
          </cell>
          <cell r="B30">
            <v>91804121088</v>
          </cell>
        </row>
        <row r="31">
          <cell r="A31">
            <v>623100076</v>
          </cell>
          <cell r="B31">
            <v>18628505214</v>
          </cell>
        </row>
        <row r="32">
          <cell r="A32">
            <v>623100077</v>
          </cell>
          <cell r="B32">
            <v>7455100000</v>
          </cell>
        </row>
        <row r="33">
          <cell r="A33">
            <v>623100078</v>
          </cell>
          <cell r="B33">
            <v>1936615002911</v>
          </cell>
        </row>
        <row r="34">
          <cell r="A34">
            <v>623100079</v>
          </cell>
          <cell r="B34">
            <v>2172800545657</v>
          </cell>
        </row>
        <row r="35">
          <cell r="A35">
            <v>623100080</v>
          </cell>
          <cell r="B35">
            <v>1634366737659</v>
          </cell>
        </row>
        <row r="36">
          <cell r="A36">
            <v>630100021</v>
          </cell>
          <cell r="B36">
            <v>2764520556</v>
          </cell>
        </row>
        <row r="37">
          <cell r="A37">
            <v>640100000</v>
          </cell>
          <cell r="B37">
            <v>207136600000</v>
          </cell>
        </row>
        <row r="38">
          <cell r="A38">
            <v>640100001</v>
          </cell>
          <cell r="B38">
            <v>34071156992020</v>
          </cell>
        </row>
        <row r="39">
          <cell r="A39">
            <v>660100005</v>
          </cell>
          <cell r="B39">
            <v>1098485818004</v>
          </cell>
        </row>
        <row r="40">
          <cell r="A40">
            <v>661200038</v>
          </cell>
          <cell r="B40">
            <v>0</v>
          </cell>
        </row>
        <row r="41">
          <cell r="A41">
            <v>640100002</v>
          </cell>
          <cell r="B41">
            <v>61324233459</v>
          </cell>
        </row>
        <row r="42">
          <cell r="A42">
            <v>640100003</v>
          </cell>
          <cell r="B42">
            <v>1980438955845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enedores (3)"/>
      <sheetName val="saldo"/>
      <sheetName val="mayores_nit (2)"/>
      <sheetName val="mayores_nit"/>
      <sheetName val="financiero"/>
      <sheetName val="Tenedores"/>
      <sheetName val="Tenedores (2)"/>
      <sheetName val="ENTIDAD_PUB"/>
      <sheetName val="TESSALagosto"/>
    </sheetNames>
    <sheetDataSet>
      <sheetData sheetId="3">
        <row r="5">
          <cell r="A5">
            <v>860013816</v>
          </cell>
          <cell r="B5">
            <v>5811371876242.22</v>
          </cell>
        </row>
        <row r="6">
          <cell r="A6">
            <v>860005216</v>
          </cell>
          <cell r="B6">
            <v>2497821480158.405</v>
          </cell>
        </row>
        <row r="7">
          <cell r="A7">
            <v>899999090</v>
          </cell>
          <cell r="B7">
            <v>1941043244237.2</v>
          </cell>
        </row>
        <row r="8">
          <cell r="A8">
            <v>800182091</v>
          </cell>
          <cell r="B8">
            <v>1884122398715.7998</v>
          </cell>
        </row>
        <row r="9">
          <cell r="A9">
            <v>860530751</v>
          </cell>
          <cell r="B9">
            <v>1763013195000</v>
          </cell>
        </row>
        <row r="10">
          <cell r="A10">
            <v>860525148</v>
          </cell>
          <cell r="B10">
            <v>1610876721075</v>
          </cell>
        </row>
        <row r="11">
          <cell r="A11">
            <v>800037800</v>
          </cell>
          <cell r="B11">
            <v>1171907638512</v>
          </cell>
        </row>
        <row r="12">
          <cell r="A12">
            <v>830054539</v>
          </cell>
          <cell r="B12">
            <v>1132260060776.4</v>
          </cell>
        </row>
        <row r="13">
          <cell r="A13">
            <v>890903938</v>
          </cell>
          <cell r="B13">
            <v>1039465969473.4</v>
          </cell>
        </row>
        <row r="14">
          <cell r="A14">
            <v>860003020</v>
          </cell>
          <cell r="B14">
            <v>846766447382.6</v>
          </cell>
        </row>
        <row r="15">
          <cell r="A15">
            <v>860002962</v>
          </cell>
          <cell r="B15">
            <v>808249230077.4464</v>
          </cell>
        </row>
        <row r="16">
          <cell r="A16">
            <v>860021967</v>
          </cell>
          <cell r="B16">
            <v>700819900000</v>
          </cell>
        </row>
        <row r="17">
          <cell r="A17">
            <v>830079672</v>
          </cell>
          <cell r="B17">
            <v>693438983740</v>
          </cell>
        </row>
        <row r="18">
          <cell r="A18">
            <v>800147042</v>
          </cell>
          <cell r="B18">
            <v>672289634846.8</v>
          </cell>
        </row>
        <row r="19">
          <cell r="A19">
            <v>899999023</v>
          </cell>
          <cell r="B19">
            <v>626213393948.8</v>
          </cell>
        </row>
        <row r="20">
          <cell r="A20">
            <v>800229739</v>
          </cell>
          <cell r="B20">
            <v>616504318310.4</v>
          </cell>
        </row>
        <row r="21">
          <cell r="A21">
            <v>830080025</v>
          </cell>
          <cell r="B21">
            <v>606359496941.8</v>
          </cell>
        </row>
        <row r="22">
          <cell r="A22">
            <v>890300279</v>
          </cell>
          <cell r="B22">
            <v>603884335803.2</v>
          </cell>
        </row>
        <row r="23">
          <cell r="A23">
            <v>800149496</v>
          </cell>
          <cell r="B23">
            <v>591993039574.6001</v>
          </cell>
        </row>
        <row r="24">
          <cell r="A24">
            <v>800224808</v>
          </cell>
          <cell r="B24">
            <v>588960835366.4</v>
          </cell>
        </row>
        <row r="25">
          <cell r="A25">
            <v>830055897</v>
          </cell>
          <cell r="B25">
            <v>584830429873.8</v>
          </cell>
        </row>
        <row r="26">
          <cell r="A26">
            <v>800224827</v>
          </cell>
          <cell r="B26">
            <v>583077369126.4</v>
          </cell>
        </row>
        <row r="27">
          <cell r="A27">
            <v>860002964</v>
          </cell>
          <cell r="B27">
            <v>439843874460</v>
          </cell>
        </row>
        <row r="28">
          <cell r="A28">
            <v>800231967</v>
          </cell>
          <cell r="B28">
            <v>396982450240.4</v>
          </cell>
        </row>
        <row r="29">
          <cell r="A29">
            <v>830095979</v>
          </cell>
          <cell r="B29">
            <v>396250962360</v>
          </cell>
        </row>
        <row r="30">
          <cell r="A30">
            <v>899999034</v>
          </cell>
          <cell r="B30">
            <v>341492600000</v>
          </cell>
        </row>
        <row r="31">
          <cell r="A31">
            <v>800116398</v>
          </cell>
          <cell r="B31">
            <v>325108500000</v>
          </cell>
        </row>
        <row r="32">
          <cell r="A32">
            <v>899999026</v>
          </cell>
          <cell r="B32">
            <v>311744500000</v>
          </cell>
        </row>
        <row r="33">
          <cell r="A33">
            <v>860020227</v>
          </cell>
          <cell r="B33">
            <v>285209900000</v>
          </cell>
        </row>
        <row r="34">
          <cell r="A34">
            <v>899999068</v>
          </cell>
          <cell r="B34">
            <v>284546387809.19995</v>
          </cell>
        </row>
        <row r="35">
          <cell r="A35">
            <v>800131648</v>
          </cell>
          <cell r="B35">
            <v>261988700000</v>
          </cell>
        </row>
        <row r="36">
          <cell r="A36">
            <v>890903937</v>
          </cell>
          <cell r="B36">
            <v>260025854835</v>
          </cell>
        </row>
        <row r="37">
          <cell r="A37">
            <v>899999284</v>
          </cell>
          <cell r="B37">
            <v>258751752945.6</v>
          </cell>
        </row>
        <row r="38">
          <cell r="A38">
            <v>860506648</v>
          </cell>
          <cell r="B38">
            <v>239779601715.2</v>
          </cell>
        </row>
        <row r="39">
          <cell r="A39">
            <v>860007738</v>
          </cell>
          <cell r="B39">
            <v>222910601920</v>
          </cell>
        </row>
        <row r="40">
          <cell r="A40">
            <v>800170043</v>
          </cell>
          <cell r="B40">
            <v>218953131126.40002</v>
          </cell>
        </row>
        <row r="41">
          <cell r="A41">
            <v>860034313</v>
          </cell>
          <cell r="B41">
            <v>214098168194</v>
          </cell>
        </row>
        <row r="42">
          <cell r="A42">
            <v>811003778</v>
          </cell>
          <cell r="B42">
            <v>211166000000</v>
          </cell>
        </row>
        <row r="43">
          <cell r="A43">
            <v>860051135</v>
          </cell>
          <cell r="B43">
            <v>201821405575</v>
          </cell>
        </row>
        <row r="44">
          <cell r="A44">
            <v>800170494</v>
          </cell>
          <cell r="B44">
            <v>193161372592</v>
          </cell>
        </row>
        <row r="45">
          <cell r="A45">
            <v>800189529</v>
          </cell>
          <cell r="B45">
            <v>192246850204.8</v>
          </cell>
        </row>
        <row r="46">
          <cell r="A46">
            <v>800215807</v>
          </cell>
          <cell r="B46">
            <v>186138600000</v>
          </cell>
        </row>
        <row r="47">
          <cell r="A47">
            <v>860503617</v>
          </cell>
          <cell r="B47">
            <v>169913759600</v>
          </cell>
        </row>
        <row r="48">
          <cell r="A48">
            <v>899999007</v>
          </cell>
          <cell r="B48">
            <v>161184200000</v>
          </cell>
        </row>
        <row r="49">
          <cell r="A49">
            <v>860072589</v>
          </cell>
          <cell r="B49">
            <v>147362307200</v>
          </cell>
        </row>
        <row r="50">
          <cell r="A50">
            <v>830006100</v>
          </cell>
          <cell r="B50">
            <v>143723716000</v>
          </cell>
        </row>
        <row r="51">
          <cell r="A51">
            <v>800159085</v>
          </cell>
          <cell r="B51">
            <v>133100174544</v>
          </cell>
        </row>
        <row r="52">
          <cell r="A52">
            <v>860402272</v>
          </cell>
          <cell r="B52">
            <v>128106324000</v>
          </cell>
        </row>
        <row r="53">
          <cell r="A53">
            <v>830006270</v>
          </cell>
          <cell r="B53">
            <v>124980671264</v>
          </cell>
        </row>
        <row r="54">
          <cell r="A54">
            <v>800198281</v>
          </cell>
          <cell r="B54">
            <v>123986145318.4</v>
          </cell>
        </row>
        <row r="55">
          <cell r="A55">
            <v>800157551</v>
          </cell>
          <cell r="B55">
            <v>119785420172.8</v>
          </cell>
        </row>
        <row r="56">
          <cell r="A56">
            <v>800194370</v>
          </cell>
          <cell r="B56">
            <v>114459220000</v>
          </cell>
        </row>
        <row r="57">
          <cell r="A57">
            <v>800150280</v>
          </cell>
          <cell r="B57">
            <v>112089736750</v>
          </cell>
        </row>
        <row r="58">
          <cell r="A58">
            <v>800140887</v>
          </cell>
          <cell r="B58">
            <v>111164110587.2</v>
          </cell>
        </row>
        <row r="59">
          <cell r="A59">
            <v>800224134</v>
          </cell>
          <cell r="B59">
            <v>108388640000</v>
          </cell>
        </row>
        <row r="60">
          <cell r="A60">
            <v>860050750</v>
          </cell>
          <cell r="B60">
            <v>102159279000</v>
          </cell>
        </row>
        <row r="61">
          <cell r="A61">
            <v>899999082</v>
          </cell>
          <cell r="B61">
            <v>101999394406.4</v>
          </cell>
        </row>
        <row r="62">
          <cell r="A62">
            <v>830077059</v>
          </cell>
          <cell r="B62">
            <v>101650060800</v>
          </cell>
        </row>
        <row r="63">
          <cell r="A63">
            <v>800253055</v>
          </cell>
          <cell r="B63">
            <v>97254104800</v>
          </cell>
        </row>
        <row r="64">
          <cell r="A64">
            <v>800180687</v>
          </cell>
          <cell r="B64">
            <v>94553313200</v>
          </cell>
        </row>
        <row r="65">
          <cell r="A65">
            <v>860034133</v>
          </cell>
          <cell r="B65">
            <v>93410200000</v>
          </cell>
        </row>
        <row r="66">
          <cell r="A66">
            <v>890300653</v>
          </cell>
          <cell r="B66">
            <v>93350082175.55841</v>
          </cell>
        </row>
        <row r="67">
          <cell r="A67">
            <v>860051705</v>
          </cell>
          <cell r="B67">
            <v>92801500000</v>
          </cell>
        </row>
        <row r="68">
          <cell r="A68">
            <v>830046262</v>
          </cell>
          <cell r="B68">
            <v>86663220000</v>
          </cell>
        </row>
        <row r="69">
          <cell r="A69">
            <v>899999316</v>
          </cell>
          <cell r="B69">
            <v>86241009900</v>
          </cell>
        </row>
        <row r="70">
          <cell r="A70">
            <v>800226175</v>
          </cell>
          <cell r="B70">
            <v>85199161348.8</v>
          </cell>
        </row>
        <row r="71">
          <cell r="A71">
            <v>830053688</v>
          </cell>
          <cell r="B71">
            <v>79749328000</v>
          </cell>
        </row>
        <row r="72">
          <cell r="A72">
            <v>899999112</v>
          </cell>
          <cell r="B72">
            <v>76067500000</v>
          </cell>
        </row>
        <row r="73">
          <cell r="A73">
            <v>800128735</v>
          </cell>
          <cell r="B73">
            <v>75824189668.8032</v>
          </cell>
        </row>
        <row r="74">
          <cell r="A74">
            <v>800162271</v>
          </cell>
          <cell r="B74">
            <v>75220386600</v>
          </cell>
        </row>
        <row r="75">
          <cell r="A75">
            <v>830046268</v>
          </cell>
          <cell r="B75">
            <v>73996164000</v>
          </cell>
        </row>
        <row r="76">
          <cell r="A76">
            <v>899999047</v>
          </cell>
          <cell r="B76">
            <v>72801507250</v>
          </cell>
        </row>
        <row r="77">
          <cell r="A77">
            <v>800144331</v>
          </cell>
          <cell r="B77">
            <v>72191632000</v>
          </cell>
        </row>
        <row r="78">
          <cell r="A78">
            <v>899999035</v>
          </cell>
          <cell r="B78">
            <v>69899965900</v>
          </cell>
        </row>
        <row r="79">
          <cell r="A79">
            <v>811027033</v>
          </cell>
          <cell r="B79">
            <v>64591742000</v>
          </cell>
        </row>
        <row r="80">
          <cell r="A80">
            <v>860509022</v>
          </cell>
          <cell r="B80">
            <v>64418720140</v>
          </cell>
        </row>
        <row r="81">
          <cell r="A81">
            <v>860002400</v>
          </cell>
          <cell r="B81">
            <v>63420628000</v>
          </cell>
        </row>
        <row r="82">
          <cell r="A82">
            <v>800178148</v>
          </cell>
          <cell r="B82">
            <v>61994986560</v>
          </cell>
        </row>
        <row r="83">
          <cell r="A83">
            <v>800240882</v>
          </cell>
          <cell r="B83">
            <v>61904700000</v>
          </cell>
        </row>
        <row r="84">
          <cell r="A84">
            <v>899999022</v>
          </cell>
          <cell r="B84">
            <v>60989900000</v>
          </cell>
        </row>
        <row r="85">
          <cell r="A85">
            <v>860002503</v>
          </cell>
          <cell r="B85">
            <v>58753751742.4</v>
          </cell>
        </row>
        <row r="86">
          <cell r="A86">
            <v>811002763</v>
          </cell>
          <cell r="B86">
            <v>56443648000</v>
          </cell>
        </row>
        <row r="87">
          <cell r="A87">
            <v>800101599</v>
          </cell>
          <cell r="B87">
            <v>56172200000</v>
          </cell>
        </row>
        <row r="88">
          <cell r="A88">
            <v>860006359</v>
          </cell>
          <cell r="B88">
            <v>56129847000</v>
          </cell>
        </row>
        <row r="89">
          <cell r="A89">
            <v>830038085</v>
          </cell>
          <cell r="B89">
            <v>55443659968</v>
          </cell>
        </row>
        <row r="90">
          <cell r="A90">
            <v>804005081</v>
          </cell>
          <cell r="B90">
            <v>51116851258</v>
          </cell>
        </row>
        <row r="91">
          <cell r="A91">
            <v>860034921</v>
          </cell>
          <cell r="B91">
            <v>51035800000</v>
          </cell>
        </row>
        <row r="92">
          <cell r="A92">
            <v>891500015</v>
          </cell>
          <cell r="B92">
            <v>49984535000</v>
          </cell>
        </row>
        <row r="93">
          <cell r="A93">
            <v>830070235</v>
          </cell>
          <cell r="B93">
            <v>46850300000</v>
          </cell>
        </row>
        <row r="94">
          <cell r="A94">
            <v>800153835</v>
          </cell>
          <cell r="B94">
            <v>44254864000</v>
          </cell>
        </row>
        <row r="95">
          <cell r="A95">
            <v>860002183</v>
          </cell>
          <cell r="B95">
            <v>43930680000</v>
          </cell>
        </row>
        <row r="96">
          <cell r="A96">
            <v>860002945</v>
          </cell>
          <cell r="B96">
            <v>39553221600</v>
          </cell>
        </row>
        <row r="97">
          <cell r="A97">
            <v>860047549</v>
          </cell>
          <cell r="B97">
            <v>38870051094.2784</v>
          </cell>
        </row>
        <row r="98">
          <cell r="A98">
            <v>800144164</v>
          </cell>
          <cell r="B98">
            <v>38292094300</v>
          </cell>
        </row>
        <row r="99">
          <cell r="A99">
            <v>830053319</v>
          </cell>
          <cell r="B99">
            <v>38130600000</v>
          </cell>
        </row>
        <row r="100">
          <cell r="A100">
            <v>860011153</v>
          </cell>
          <cell r="B100">
            <v>36985700000</v>
          </cell>
        </row>
        <row r="101">
          <cell r="A101">
            <v>899999054</v>
          </cell>
          <cell r="B101">
            <v>36315700000</v>
          </cell>
        </row>
        <row r="102">
          <cell r="A102">
            <v>800216278</v>
          </cell>
          <cell r="B102">
            <v>36255700000</v>
          </cell>
        </row>
        <row r="103">
          <cell r="A103">
            <v>800153836</v>
          </cell>
          <cell r="B103">
            <v>35932864000</v>
          </cell>
        </row>
        <row r="104">
          <cell r="A104">
            <v>800154895</v>
          </cell>
          <cell r="B104">
            <v>35456477500</v>
          </cell>
        </row>
        <row r="105">
          <cell r="A105">
            <v>1094204</v>
          </cell>
          <cell r="B105">
            <v>35366451940</v>
          </cell>
        </row>
        <row r="106">
          <cell r="A106">
            <v>860031629</v>
          </cell>
          <cell r="B106">
            <v>33010240000</v>
          </cell>
        </row>
        <row r="107">
          <cell r="A107">
            <v>830066768</v>
          </cell>
          <cell r="B107">
            <v>29547822725</v>
          </cell>
        </row>
        <row r="108">
          <cell r="A108">
            <v>830001113</v>
          </cell>
          <cell r="B108">
            <v>28582800000</v>
          </cell>
        </row>
        <row r="109">
          <cell r="A109">
            <v>899999296</v>
          </cell>
          <cell r="B109">
            <v>28252600000</v>
          </cell>
        </row>
        <row r="110">
          <cell r="A110">
            <v>860007660</v>
          </cell>
          <cell r="B110">
            <v>28173264035</v>
          </cell>
        </row>
        <row r="111">
          <cell r="A111">
            <v>830058082</v>
          </cell>
          <cell r="B111">
            <v>27658600000</v>
          </cell>
        </row>
        <row r="112">
          <cell r="A112">
            <v>51572589</v>
          </cell>
          <cell r="B112">
            <v>27140600930</v>
          </cell>
        </row>
        <row r="113">
          <cell r="A113">
            <v>830037050</v>
          </cell>
          <cell r="B113">
            <v>26888640000</v>
          </cell>
        </row>
        <row r="114">
          <cell r="A114">
            <v>890913341</v>
          </cell>
          <cell r="B114">
            <v>26527504000</v>
          </cell>
        </row>
        <row r="115">
          <cell r="A115">
            <v>899999118</v>
          </cell>
          <cell r="B115">
            <v>26165800000</v>
          </cell>
        </row>
        <row r="116">
          <cell r="A116">
            <v>830030762</v>
          </cell>
          <cell r="B116">
            <v>26023918680</v>
          </cell>
        </row>
        <row r="117">
          <cell r="A117">
            <v>800194297</v>
          </cell>
          <cell r="B117">
            <v>25925374000</v>
          </cell>
        </row>
        <row r="118">
          <cell r="A118">
            <v>860010973</v>
          </cell>
          <cell r="B118">
            <v>25407100000</v>
          </cell>
        </row>
        <row r="119">
          <cell r="A119">
            <v>800247456</v>
          </cell>
          <cell r="B119">
            <v>24527504000</v>
          </cell>
        </row>
        <row r="120">
          <cell r="A120">
            <v>899999734</v>
          </cell>
          <cell r="B120">
            <v>24474100000</v>
          </cell>
        </row>
        <row r="121">
          <cell r="A121">
            <v>800244627</v>
          </cell>
          <cell r="B121">
            <v>24442910200</v>
          </cell>
        </row>
        <row r="122">
          <cell r="A122">
            <v>800184326</v>
          </cell>
          <cell r="B122">
            <v>23771917000</v>
          </cell>
        </row>
        <row r="123">
          <cell r="A123">
            <v>899999086</v>
          </cell>
          <cell r="B123">
            <v>23692000000</v>
          </cell>
        </row>
        <row r="124">
          <cell r="A124">
            <v>811000740</v>
          </cell>
          <cell r="B124">
            <v>23479800000</v>
          </cell>
        </row>
        <row r="125">
          <cell r="A125">
            <v>860024301</v>
          </cell>
          <cell r="B125">
            <v>23374900000</v>
          </cell>
        </row>
        <row r="126">
          <cell r="A126">
            <v>899999737</v>
          </cell>
          <cell r="B126">
            <v>22970700000</v>
          </cell>
        </row>
        <row r="127">
          <cell r="A127">
            <v>830086631</v>
          </cell>
          <cell r="B127">
            <v>22899552000</v>
          </cell>
        </row>
        <row r="128">
          <cell r="A128">
            <v>830077866</v>
          </cell>
          <cell r="B128">
            <v>22438480488.2</v>
          </cell>
        </row>
        <row r="129">
          <cell r="A129">
            <v>899999088</v>
          </cell>
          <cell r="B129">
            <v>22206482512</v>
          </cell>
        </row>
        <row r="130">
          <cell r="A130">
            <v>890903852</v>
          </cell>
          <cell r="B130">
            <v>22114556000</v>
          </cell>
        </row>
        <row r="131">
          <cell r="A131">
            <v>800155413</v>
          </cell>
          <cell r="B131">
            <v>21928834340</v>
          </cell>
        </row>
        <row r="132">
          <cell r="A132">
            <v>899999114</v>
          </cell>
          <cell r="B132">
            <v>21511623360</v>
          </cell>
        </row>
        <row r="133">
          <cell r="A133">
            <v>800126288</v>
          </cell>
          <cell r="B133">
            <v>21496284150</v>
          </cell>
        </row>
        <row r="134">
          <cell r="A134">
            <v>830040256</v>
          </cell>
          <cell r="B134">
            <v>21286500000</v>
          </cell>
        </row>
        <row r="135">
          <cell r="A135">
            <v>860034594</v>
          </cell>
          <cell r="B135">
            <v>21277728000</v>
          </cell>
        </row>
        <row r="136">
          <cell r="A136">
            <v>829000127</v>
          </cell>
          <cell r="B136">
            <v>21180000000</v>
          </cell>
        </row>
        <row r="137">
          <cell r="A137">
            <v>800226098</v>
          </cell>
          <cell r="B137">
            <v>21148264000</v>
          </cell>
        </row>
        <row r="138">
          <cell r="A138">
            <v>830088439</v>
          </cell>
          <cell r="B138">
            <v>20851000000</v>
          </cell>
        </row>
        <row r="139">
          <cell r="A139">
            <v>899999038</v>
          </cell>
          <cell r="B139">
            <v>20369400000</v>
          </cell>
        </row>
        <row r="140">
          <cell r="A140">
            <v>830096863</v>
          </cell>
          <cell r="B140">
            <v>20321824000</v>
          </cell>
        </row>
        <row r="141">
          <cell r="A141">
            <v>860029002</v>
          </cell>
          <cell r="B141">
            <v>20299858000</v>
          </cell>
        </row>
        <row r="142">
          <cell r="A142">
            <v>800235426</v>
          </cell>
          <cell r="B142">
            <v>20093084000</v>
          </cell>
        </row>
        <row r="143">
          <cell r="A143">
            <v>860050930</v>
          </cell>
          <cell r="B143">
            <v>20086575000</v>
          </cell>
        </row>
        <row r="144">
          <cell r="A144">
            <v>899999715</v>
          </cell>
          <cell r="B144">
            <v>19944300000</v>
          </cell>
        </row>
        <row r="145">
          <cell r="A145">
            <v>830083415</v>
          </cell>
          <cell r="B145">
            <v>19678112120</v>
          </cell>
        </row>
        <row r="146">
          <cell r="A146">
            <v>860002398</v>
          </cell>
          <cell r="B146">
            <v>19629035110.4</v>
          </cell>
        </row>
        <row r="147">
          <cell r="A147">
            <v>830058615</v>
          </cell>
          <cell r="B147">
            <v>19494137000</v>
          </cell>
        </row>
        <row r="148">
          <cell r="A148">
            <v>800154697</v>
          </cell>
          <cell r="B148">
            <v>18837713785</v>
          </cell>
        </row>
        <row r="149">
          <cell r="A149">
            <v>899999115</v>
          </cell>
          <cell r="B149">
            <v>18180912000</v>
          </cell>
        </row>
        <row r="150">
          <cell r="A150">
            <v>830036380</v>
          </cell>
          <cell r="B150">
            <v>18174864000</v>
          </cell>
        </row>
        <row r="151">
          <cell r="A151">
            <v>890926749</v>
          </cell>
          <cell r="B151">
            <v>17929585982.4</v>
          </cell>
        </row>
        <row r="152">
          <cell r="A152">
            <v>800168763</v>
          </cell>
          <cell r="B152">
            <v>17866224000</v>
          </cell>
        </row>
        <row r="153">
          <cell r="A153">
            <v>890921129</v>
          </cell>
          <cell r="B153">
            <v>17696016000</v>
          </cell>
        </row>
        <row r="154">
          <cell r="A154">
            <v>890300383</v>
          </cell>
          <cell r="B154">
            <v>17660440030</v>
          </cell>
        </row>
        <row r="155">
          <cell r="A155">
            <v>890903790</v>
          </cell>
          <cell r="B155">
            <v>17638864000</v>
          </cell>
        </row>
        <row r="156">
          <cell r="A156">
            <v>830052998</v>
          </cell>
          <cell r="B156">
            <v>17623978400</v>
          </cell>
        </row>
        <row r="157">
          <cell r="A157">
            <v>830045069</v>
          </cell>
          <cell r="B157">
            <v>17500000000</v>
          </cell>
        </row>
        <row r="158">
          <cell r="A158">
            <v>830052821</v>
          </cell>
          <cell r="B158">
            <v>17468400000</v>
          </cell>
        </row>
        <row r="159">
          <cell r="A159">
            <v>891902947</v>
          </cell>
          <cell r="B159">
            <v>17219500000</v>
          </cell>
        </row>
        <row r="160">
          <cell r="A160">
            <v>860524654</v>
          </cell>
          <cell r="B160">
            <v>17120955000</v>
          </cell>
        </row>
        <row r="161">
          <cell r="A161">
            <v>800183650</v>
          </cell>
          <cell r="B161">
            <v>16921300000</v>
          </cell>
        </row>
        <row r="162">
          <cell r="A162">
            <v>899999044</v>
          </cell>
          <cell r="B162">
            <v>16904600000</v>
          </cell>
        </row>
        <row r="163">
          <cell r="A163">
            <v>800196332</v>
          </cell>
          <cell r="B163">
            <v>16581300000</v>
          </cell>
        </row>
        <row r="164">
          <cell r="A164">
            <v>830008639</v>
          </cell>
          <cell r="B164">
            <v>16500000000</v>
          </cell>
        </row>
        <row r="165">
          <cell r="A165">
            <v>805002846</v>
          </cell>
          <cell r="B165">
            <v>16388640000</v>
          </cell>
        </row>
        <row r="166">
          <cell r="A166">
            <v>860009578</v>
          </cell>
          <cell r="B166">
            <v>16233000000</v>
          </cell>
        </row>
        <row r="167">
          <cell r="A167">
            <v>890300625</v>
          </cell>
          <cell r="B167">
            <v>15719400000</v>
          </cell>
        </row>
        <row r="168">
          <cell r="A168">
            <v>860006543</v>
          </cell>
          <cell r="B168">
            <v>15685720000</v>
          </cell>
        </row>
        <row r="169">
          <cell r="A169">
            <v>830019101</v>
          </cell>
          <cell r="B169">
            <v>15646700000</v>
          </cell>
        </row>
        <row r="170">
          <cell r="A170">
            <v>800125813</v>
          </cell>
          <cell r="B170">
            <v>15193430700</v>
          </cell>
        </row>
        <row r="171">
          <cell r="A171">
            <v>800229256</v>
          </cell>
          <cell r="B171">
            <v>14977728000</v>
          </cell>
        </row>
        <row r="172">
          <cell r="A172">
            <v>860050923</v>
          </cell>
          <cell r="B172">
            <v>14812564000</v>
          </cell>
        </row>
        <row r="173">
          <cell r="A173">
            <v>800103498</v>
          </cell>
          <cell r="B173">
            <v>14772448375.600002</v>
          </cell>
        </row>
        <row r="174">
          <cell r="A174">
            <v>830084404</v>
          </cell>
          <cell r="B174">
            <v>14747100000</v>
          </cell>
        </row>
        <row r="175">
          <cell r="A175">
            <v>800250984</v>
          </cell>
          <cell r="B175">
            <v>14579100000</v>
          </cell>
        </row>
        <row r="176">
          <cell r="A176">
            <v>890200756</v>
          </cell>
          <cell r="B176">
            <v>14318826694.8704</v>
          </cell>
        </row>
        <row r="177">
          <cell r="A177">
            <v>860026518</v>
          </cell>
          <cell r="B177">
            <v>14259195940</v>
          </cell>
        </row>
        <row r="178">
          <cell r="A178">
            <v>899999073</v>
          </cell>
          <cell r="B178">
            <v>14115800000</v>
          </cell>
        </row>
        <row r="179">
          <cell r="A179">
            <v>860034693</v>
          </cell>
          <cell r="B179">
            <v>14081775000</v>
          </cell>
        </row>
        <row r="180">
          <cell r="A180">
            <v>899999116</v>
          </cell>
          <cell r="B180">
            <v>13365500000</v>
          </cell>
        </row>
        <row r="181">
          <cell r="A181">
            <v>800147502</v>
          </cell>
          <cell r="B181">
            <v>13333184000</v>
          </cell>
        </row>
        <row r="182">
          <cell r="A182">
            <v>860006603</v>
          </cell>
          <cell r="B182">
            <v>13250000000</v>
          </cell>
        </row>
        <row r="183">
          <cell r="A183">
            <v>800155572</v>
          </cell>
          <cell r="B183">
            <v>13000000000</v>
          </cell>
        </row>
        <row r="184">
          <cell r="A184">
            <v>899999294</v>
          </cell>
          <cell r="B184">
            <v>12976500000</v>
          </cell>
        </row>
        <row r="185">
          <cell r="A185">
            <v>860002939</v>
          </cell>
          <cell r="B185">
            <v>12500000000</v>
          </cell>
        </row>
        <row r="186">
          <cell r="A186">
            <v>830000167</v>
          </cell>
          <cell r="B186">
            <v>12471800000</v>
          </cell>
        </row>
        <row r="187">
          <cell r="A187">
            <v>860058956</v>
          </cell>
          <cell r="B187">
            <v>12302136969</v>
          </cell>
        </row>
        <row r="188">
          <cell r="A188">
            <v>860050684</v>
          </cell>
          <cell r="B188">
            <v>12101800000</v>
          </cell>
        </row>
        <row r="189">
          <cell r="A189">
            <v>899999006</v>
          </cell>
          <cell r="B189">
            <v>12100300000</v>
          </cell>
        </row>
        <row r="190">
          <cell r="A190">
            <v>890926669</v>
          </cell>
          <cell r="B190">
            <v>12061725544.4</v>
          </cell>
        </row>
        <row r="191">
          <cell r="A191">
            <v>860041792</v>
          </cell>
          <cell r="B191">
            <v>11954731710</v>
          </cell>
        </row>
        <row r="192">
          <cell r="A192">
            <v>899999059</v>
          </cell>
          <cell r="B192">
            <v>11916900000</v>
          </cell>
        </row>
        <row r="193">
          <cell r="A193">
            <v>811012341</v>
          </cell>
          <cell r="B193">
            <v>11480538125</v>
          </cell>
        </row>
        <row r="194">
          <cell r="A194">
            <v>800148959</v>
          </cell>
          <cell r="B194">
            <v>11359700000</v>
          </cell>
        </row>
        <row r="195">
          <cell r="A195">
            <v>830015621</v>
          </cell>
          <cell r="B195">
            <v>11320491443.2</v>
          </cell>
        </row>
        <row r="196">
          <cell r="A196">
            <v>800141235</v>
          </cell>
          <cell r="B196">
            <v>11277728000</v>
          </cell>
        </row>
        <row r="197">
          <cell r="A197">
            <v>860068182</v>
          </cell>
          <cell r="B197">
            <v>11052657458.2528</v>
          </cell>
        </row>
        <row r="198">
          <cell r="A198">
            <v>860007335</v>
          </cell>
          <cell r="B198">
            <v>11000000000</v>
          </cell>
        </row>
        <row r="199">
          <cell r="A199">
            <v>811024288</v>
          </cell>
          <cell r="B199">
            <v>10855325000</v>
          </cell>
        </row>
        <row r="200">
          <cell r="A200">
            <v>890980040</v>
          </cell>
          <cell r="B200">
            <v>10777728000</v>
          </cell>
        </row>
        <row r="201">
          <cell r="A201">
            <v>860038717</v>
          </cell>
          <cell r="B201">
            <v>10500000000</v>
          </cell>
        </row>
        <row r="202">
          <cell r="A202">
            <v>800155645</v>
          </cell>
          <cell r="B202">
            <v>10319399135</v>
          </cell>
        </row>
        <row r="203">
          <cell r="A203">
            <v>890399002</v>
          </cell>
          <cell r="B203">
            <v>10301462500</v>
          </cell>
        </row>
        <row r="204">
          <cell r="A204">
            <v>830021253</v>
          </cell>
          <cell r="B204">
            <v>10138312500</v>
          </cell>
        </row>
        <row r="205">
          <cell r="A205">
            <v>891480030</v>
          </cell>
          <cell r="B205">
            <v>10000000000</v>
          </cell>
        </row>
        <row r="206">
          <cell r="A206">
            <v>811011149</v>
          </cell>
          <cell r="B206">
            <v>9851775000</v>
          </cell>
        </row>
        <row r="207">
          <cell r="A207">
            <v>860005224</v>
          </cell>
          <cell r="B207">
            <v>9770000000</v>
          </cell>
        </row>
        <row r="208">
          <cell r="A208">
            <v>830075752</v>
          </cell>
          <cell r="B208">
            <v>9732780000</v>
          </cell>
        </row>
        <row r="209">
          <cell r="A209">
            <v>890322905</v>
          </cell>
          <cell r="B209">
            <v>9632010025</v>
          </cell>
        </row>
        <row r="210">
          <cell r="A210">
            <v>800096036</v>
          </cell>
          <cell r="B210">
            <v>9629900000</v>
          </cell>
        </row>
        <row r="211">
          <cell r="A211">
            <v>830038364</v>
          </cell>
          <cell r="B211">
            <v>9584993342.6</v>
          </cell>
        </row>
        <row r="212">
          <cell r="A212">
            <v>800193848</v>
          </cell>
          <cell r="B212">
            <v>9349400000</v>
          </cell>
        </row>
        <row r="213">
          <cell r="A213">
            <v>890901176</v>
          </cell>
          <cell r="B213">
            <v>9151308785</v>
          </cell>
        </row>
        <row r="214">
          <cell r="A214">
            <v>890200676</v>
          </cell>
          <cell r="B214">
            <v>9122859120</v>
          </cell>
        </row>
        <row r="215">
          <cell r="A215">
            <v>811032365</v>
          </cell>
          <cell r="B215">
            <v>9056479835</v>
          </cell>
        </row>
        <row r="216">
          <cell r="A216">
            <v>800126578</v>
          </cell>
          <cell r="B216">
            <v>9028744000</v>
          </cell>
        </row>
        <row r="217">
          <cell r="A217">
            <v>800252683</v>
          </cell>
          <cell r="B217">
            <v>8991100000</v>
          </cell>
        </row>
        <row r="218">
          <cell r="A218">
            <v>830063506</v>
          </cell>
          <cell r="B218">
            <v>8755019500</v>
          </cell>
        </row>
        <row r="219">
          <cell r="A219">
            <v>860002504</v>
          </cell>
          <cell r="B219">
            <v>8740046880</v>
          </cell>
        </row>
        <row r="220">
          <cell r="A220">
            <v>811026303</v>
          </cell>
          <cell r="B220">
            <v>8637571895</v>
          </cell>
        </row>
        <row r="221">
          <cell r="A221">
            <v>860013720</v>
          </cell>
          <cell r="B221">
            <v>8613200000</v>
          </cell>
        </row>
        <row r="222">
          <cell r="A222">
            <v>800138188</v>
          </cell>
          <cell r="B222">
            <v>8555456000</v>
          </cell>
        </row>
        <row r="223">
          <cell r="A223">
            <v>890905055</v>
          </cell>
          <cell r="B223">
            <v>8555456000</v>
          </cell>
        </row>
        <row r="224">
          <cell r="A224">
            <v>899999010</v>
          </cell>
          <cell r="B224">
            <v>8412600000</v>
          </cell>
        </row>
        <row r="225">
          <cell r="A225">
            <v>860007353</v>
          </cell>
          <cell r="B225">
            <v>8304046190</v>
          </cell>
        </row>
        <row r="226">
          <cell r="A226">
            <v>800142383</v>
          </cell>
          <cell r="B226">
            <v>8242676115.2</v>
          </cell>
        </row>
        <row r="227">
          <cell r="A227">
            <v>800189604</v>
          </cell>
          <cell r="B227">
            <v>8105867430</v>
          </cell>
        </row>
        <row r="228">
          <cell r="A228">
            <v>800149768</v>
          </cell>
          <cell r="B228">
            <v>7959025116.8</v>
          </cell>
        </row>
        <row r="229">
          <cell r="A229">
            <v>811016384</v>
          </cell>
          <cell r="B229">
            <v>7894377485</v>
          </cell>
        </row>
        <row r="230">
          <cell r="A230">
            <v>860016951</v>
          </cell>
          <cell r="B230">
            <v>7875400000</v>
          </cell>
        </row>
        <row r="231">
          <cell r="A231">
            <v>800147564</v>
          </cell>
          <cell r="B231">
            <v>7852900000</v>
          </cell>
        </row>
        <row r="232">
          <cell r="A232">
            <v>830046831</v>
          </cell>
          <cell r="B232">
            <v>7777728000</v>
          </cell>
        </row>
        <row r="233">
          <cell r="A233">
            <v>860035827</v>
          </cell>
          <cell r="B233">
            <v>7666368000</v>
          </cell>
        </row>
        <row r="234">
          <cell r="A234">
            <v>830087214</v>
          </cell>
          <cell r="B234">
            <v>7639961945</v>
          </cell>
        </row>
        <row r="235">
          <cell r="A235">
            <v>800215546</v>
          </cell>
          <cell r="B235">
            <v>7477000000</v>
          </cell>
        </row>
        <row r="236">
          <cell r="A236">
            <v>830036382</v>
          </cell>
          <cell r="B236">
            <v>7448292740</v>
          </cell>
        </row>
        <row r="237">
          <cell r="A237">
            <v>830047497</v>
          </cell>
          <cell r="B237">
            <v>7289000000</v>
          </cell>
        </row>
        <row r="238">
          <cell r="A238">
            <v>860015685</v>
          </cell>
          <cell r="B238">
            <v>7221182050</v>
          </cell>
        </row>
        <row r="239">
          <cell r="A239">
            <v>860007759</v>
          </cell>
          <cell r="B239">
            <v>7156304650</v>
          </cell>
        </row>
        <row r="240">
          <cell r="A240">
            <v>860002523</v>
          </cell>
          <cell r="B240">
            <v>7000000000</v>
          </cell>
        </row>
        <row r="241">
          <cell r="A241">
            <v>899999028</v>
          </cell>
          <cell r="B241">
            <v>6946600000</v>
          </cell>
        </row>
        <row r="242">
          <cell r="A242">
            <v>800197268</v>
          </cell>
          <cell r="B242">
            <v>6812700000</v>
          </cell>
        </row>
        <row r="243">
          <cell r="A243">
            <v>860531315</v>
          </cell>
          <cell r="B243">
            <v>6756962650</v>
          </cell>
        </row>
        <row r="244">
          <cell r="A244">
            <v>891380007</v>
          </cell>
          <cell r="B244">
            <v>6617593760</v>
          </cell>
        </row>
        <row r="245">
          <cell r="A245">
            <v>860007336</v>
          </cell>
          <cell r="B245">
            <v>6612492736</v>
          </cell>
        </row>
        <row r="246">
          <cell r="A246">
            <v>860042209</v>
          </cell>
          <cell r="B246">
            <v>6473800000</v>
          </cell>
        </row>
        <row r="247">
          <cell r="A247">
            <v>800144829</v>
          </cell>
          <cell r="B247">
            <v>6316300000</v>
          </cell>
        </row>
        <row r="248">
          <cell r="A248">
            <v>890900076</v>
          </cell>
          <cell r="B248">
            <v>6064800000</v>
          </cell>
        </row>
        <row r="249">
          <cell r="A249">
            <v>890904996</v>
          </cell>
          <cell r="B249">
            <v>6032000000</v>
          </cell>
        </row>
        <row r="250">
          <cell r="A250">
            <v>811000231</v>
          </cell>
          <cell r="B250">
            <v>6000000000</v>
          </cell>
        </row>
        <row r="251">
          <cell r="A251">
            <v>830061743</v>
          </cell>
          <cell r="B251">
            <v>6000000000</v>
          </cell>
        </row>
        <row r="252">
          <cell r="A252">
            <v>860002527</v>
          </cell>
          <cell r="B252">
            <v>5948989870</v>
          </cell>
        </row>
        <row r="253">
          <cell r="A253">
            <v>811031763</v>
          </cell>
          <cell r="B253">
            <v>5905500800</v>
          </cell>
        </row>
        <row r="254">
          <cell r="A254">
            <v>800203186</v>
          </cell>
          <cell r="B254">
            <v>5841925723.6</v>
          </cell>
        </row>
        <row r="255">
          <cell r="A255">
            <v>800226855</v>
          </cell>
          <cell r="B255">
            <v>5580600000</v>
          </cell>
        </row>
        <row r="256">
          <cell r="A256">
            <v>860039988</v>
          </cell>
          <cell r="B256">
            <v>5569556000</v>
          </cell>
        </row>
        <row r="257">
          <cell r="A257">
            <v>800143157</v>
          </cell>
          <cell r="B257">
            <v>5485781420</v>
          </cell>
        </row>
        <row r="258">
          <cell r="A258">
            <v>800151914</v>
          </cell>
          <cell r="B258">
            <v>5407100000</v>
          </cell>
        </row>
        <row r="259">
          <cell r="A259">
            <v>800184549</v>
          </cell>
          <cell r="B259">
            <v>5210291200</v>
          </cell>
        </row>
        <row r="260">
          <cell r="A260">
            <v>890932389</v>
          </cell>
          <cell r="B260">
            <v>5120628000</v>
          </cell>
        </row>
        <row r="261">
          <cell r="A261">
            <v>830075873</v>
          </cell>
          <cell r="B261">
            <v>5092794524.4</v>
          </cell>
        </row>
        <row r="262">
          <cell r="A262">
            <v>860004875</v>
          </cell>
          <cell r="B262">
            <v>5088729600</v>
          </cell>
        </row>
        <row r="263">
          <cell r="A263">
            <v>830025267</v>
          </cell>
          <cell r="B263">
            <v>5088200000</v>
          </cell>
        </row>
        <row r="264">
          <cell r="A264">
            <v>800144698</v>
          </cell>
          <cell r="B264">
            <v>5000000000</v>
          </cell>
        </row>
        <row r="265">
          <cell r="A265">
            <v>811024129</v>
          </cell>
          <cell r="B265">
            <v>5000000000</v>
          </cell>
        </row>
        <row r="266">
          <cell r="A266">
            <v>800018183</v>
          </cell>
          <cell r="B266">
            <v>4885044495</v>
          </cell>
        </row>
        <row r="267">
          <cell r="A267">
            <v>800112806</v>
          </cell>
          <cell r="B267">
            <v>4794800000</v>
          </cell>
        </row>
        <row r="268">
          <cell r="A268">
            <v>811014552</v>
          </cell>
          <cell r="B268">
            <v>4777728000</v>
          </cell>
        </row>
        <row r="269">
          <cell r="A269">
            <v>800194366</v>
          </cell>
          <cell r="B269">
            <v>4703550000</v>
          </cell>
        </row>
        <row r="270">
          <cell r="A270">
            <v>800141021</v>
          </cell>
          <cell r="B270">
            <v>4700000000</v>
          </cell>
        </row>
        <row r="271">
          <cell r="A271">
            <v>830025594</v>
          </cell>
          <cell r="B271">
            <v>4627728000</v>
          </cell>
        </row>
        <row r="272">
          <cell r="A272">
            <v>860037013</v>
          </cell>
          <cell r="B272">
            <v>4543700566.8</v>
          </cell>
        </row>
        <row r="273">
          <cell r="A273">
            <v>860034811</v>
          </cell>
          <cell r="B273">
            <v>4489875500</v>
          </cell>
        </row>
        <row r="274">
          <cell r="A274">
            <v>800154371</v>
          </cell>
          <cell r="B274">
            <v>4328524470</v>
          </cell>
        </row>
        <row r="275">
          <cell r="A275">
            <v>860513077</v>
          </cell>
          <cell r="B275">
            <v>4327100000</v>
          </cell>
        </row>
        <row r="276">
          <cell r="A276">
            <v>860002184</v>
          </cell>
          <cell r="B276">
            <v>4277728000</v>
          </cell>
        </row>
        <row r="277">
          <cell r="A277">
            <v>860038338</v>
          </cell>
          <cell r="B277">
            <v>4272867976.6</v>
          </cell>
        </row>
        <row r="278">
          <cell r="A278">
            <v>806002077</v>
          </cell>
          <cell r="B278">
            <v>4250000000</v>
          </cell>
        </row>
        <row r="279">
          <cell r="A279">
            <v>805014181</v>
          </cell>
          <cell r="B279">
            <v>4241171400</v>
          </cell>
        </row>
        <row r="280">
          <cell r="A280">
            <v>860038299</v>
          </cell>
          <cell r="B280">
            <v>4117900000</v>
          </cell>
        </row>
        <row r="281">
          <cell r="A281">
            <v>800230447</v>
          </cell>
          <cell r="B281">
            <v>4000000000</v>
          </cell>
        </row>
        <row r="282">
          <cell r="A282">
            <v>830080645</v>
          </cell>
          <cell r="B282">
            <v>4000000000</v>
          </cell>
        </row>
        <row r="283">
          <cell r="A283">
            <v>890331064</v>
          </cell>
          <cell r="B283">
            <v>4000000000</v>
          </cell>
        </row>
        <row r="284">
          <cell r="A284">
            <v>860041247</v>
          </cell>
          <cell r="B284">
            <v>3998300000</v>
          </cell>
        </row>
        <row r="285">
          <cell r="A285">
            <v>800072977</v>
          </cell>
          <cell r="B285">
            <v>3925200000</v>
          </cell>
        </row>
        <row r="286">
          <cell r="A286">
            <v>800186570</v>
          </cell>
          <cell r="B286">
            <v>3892229532.8</v>
          </cell>
        </row>
        <row r="287">
          <cell r="A287">
            <v>860031979</v>
          </cell>
          <cell r="B287">
            <v>3874636800</v>
          </cell>
        </row>
        <row r="288">
          <cell r="A288">
            <v>811015884</v>
          </cell>
          <cell r="B288">
            <v>3864448480</v>
          </cell>
        </row>
        <row r="289">
          <cell r="A289">
            <v>860062187</v>
          </cell>
          <cell r="B289">
            <v>3846900000</v>
          </cell>
        </row>
        <row r="290">
          <cell r="A290">
            <v>830037250</v>
          </cell>
          <cell r="B290">
            <v>3833300000</v>
          </cell>
        </row>
        <row r="291">
          <cell r="A291">
            <v>800073493</v>
          </cell>
          <cell r="B291">
            <v>3818229817</v>
          </cell>
        </row>
        <row r="292">
          <cell r="A292">
            <v>860071562</v>
          </cell>
          <cell r="B292">
            <v>3781248315</v>
          </cell>
        </row>
        <row r="293">
          <cell r="A293">
            <v>860008645</v>
          </cell>
          <cell r="B293">
            <v>3750000000</v>
          </cell>
        </row>
        <row r="294">
          <cell r="A294">
            <v>800136888</v>
          </cell>
          <cell r="B294">
            <v>3745800000</v>
          </cell>
        </row>
        <row r="295">
          <cell r="A295">
            <v>899999162</v>
          </cell>
          <cell r="B295">
            <v>3741300000</v>
          </cell>
        </row>
        <row r="296">
          <cell r="A296">
            <v>860531544</v>
          </cell>
          <cell r="B296">
            <v>3700000000</v>
          </cell>
        </row>
        <row r="297">
          <cell r="A297">
            <v>1354108</v>
          </cell>
          <cell r="B297">
            <v>3556900000</v>
          </cell>
        </row>
        <row r="298">
          <cell r="A298">
            <v>899999004</v>
          </cell>
          <cell r="B298">
            <v>3552000000</v>
          </cell>
        </row>
        <row r="299">
          <cell r="A299">
            <v>860023143</v>
          </cell>
          <cell r="B299">
            <v>3532728000</v>
          </cell>
        </row>
        <row r="300">
          <cell r="A300">
            <v>805022852</v>
          </cell>
          <cell r="B300">
            <v>3494325500</v>
          </cell>
        </row>
        <row r="301">
          <cell r="A301">
            <v>890905065</v>
          </cell>
          <cell r="B301">
            <v>3447693668</v>
          </cell>
        </row>
        <row r="302">
          <cell r="A302">
            <v>800048535</v>
          </cell>
          <cell r="B302">
            <v>3386466730</v>
          </cell>
        </row>
        <row r="303">
          <cell r="A303">
            <v>830089424</v>
          </cell>
          <cell r="B303">
            <v>3321420000</v>
          </cell>
        </row>
        <row r="304">
          <cell r="A304">
            <v>811012340</v>
          </cell>
          <cell r="B304">
            <v>3300000000</v>
          </cell>
        </row>
        <row r="305">
          <cell r="A305">
            <v>800140680</v>
          </cell>
          <cell r="B305">
            <v>3262690482.4</v>
          </cell>
        </row>
        <row r="306">
          <cell r="A306">
            <v>800042534</v>
          </cell>
          <cell r="B306">
            <v>3194320000</v>
          </cell>
        </row>
        <row r="307">
          <cell r="A307">
            <v>800133675</v>
          </cell>
          <cell r="B307">
            <v>3194320000</v>
          </cell>
        </row>
        <row r="308">
          <cell r="A308">
            <v>860002180</v>
          </cell>
          <cell r="B308">
            <v>3154856000</v>
          </cell>
        </row>
        <row r="309">
          <cell r="A309">
            <v>830053043</v>
          </cell>
          <cell r="B309">
            <v>3137000000</v>
          </cell>
        </row>
        <row r="310">
          <cell r="A310">
            <v>800019807</v>
          </cell>
          <cell r="B310">
            <v>3133611556.4</v>
          </cell>
        </row>
        <row r="311">
          <cell r="A311">
            <v>860028920</v>
          </cell>
          <cell r="B311">
            <v>3130000000</v>
          </cell>
        </row>
        <row r="312">
          <cell r="A312">
            <v>800185569</v>
          </cell>
          <cell r="B312">
            <v>3084399000</v>
          </cell>
        </row>
        <row r="313">
          <cell r="A313">
            <v>830042300</v>
          </cell>
          <cell r="B313">
            <v>3023200000</v>
          </cell>
        </row>
        <row r="314">
          <cell r="A314">
            <v>860512376</v>
          </cell>
          <cell r="B314">
            <v>3001800000</v>
          </cell>
        </row>
        <row r="315">
          <cell r="A315">
            <v>800103913</v>
          </cell>
          <cell r="B315">
            <v>3000000000</v>
          </cell>
        </row>
        <row r="316">
          <cell r="A316">
            <v>860501448</v>
          </cell>
          <cell r="B316">
            <v>3000000000</v>
          </cell>
        </row>
        <row r="317">
          <cell r="A317">
            <v>830096770</v>
          </cell>
          <cell r="B317">
            <v>3000000000</v>
          </cell>
        </row>
        <row r="318">
          <cell r="A318">
            <v>805018677</v>
          </cell>
          <cell r="B318">
            <v>2917500000</v>
          </cell>
        </row>
        <row r="319">
          <cell r="A319">
            <v>890402489</v>
          </cell>
          <cell r="B319">
            <v>2911600000</v>
          </cell>
        </row>
        <row r="320">
          <cell r="A320">
            <v>899999109</v>
          </cell>
          <cell r="B320">
            <v>2876000000</v>
          </cell>
        </row>
        <row r="321">
          <cell r="A321">
            <v>860006797</v>
          </cell>
          <cell r="B321">
            <v>2872400000</v>
          </cell>
        </row>
        <row r="322">
          <cell r="A322">
            <v>890931609</v>
          </cell>
          <cell r="B322">
            <v>2851051230</v>
          </cell>
        </row>
        <row r="323">
          <cell r="A323">
            <v>860517647</v>
          </cell>
          <cell r="B323">
            <v>2759892480</v>
          </cell>
        </row>
        <row r="324">
          <cell r="A324">
            <v>800144467</v>
          </cell>
          <cell r="B324">
            <v>2704475400</v>
          </cell>
        </row>
        <row r="325">
          <cell r="A325">
            <v>860525101</v>
          </cell>
          <cell r="B325">
            <v>2703550000</v>
          </cell>
        </row>
        <row r="326">
          <cell r="A326">
            <v>860025971</v>
          </cell>
          <cell r="B326">
            <v>2661949000</v>
          </cell>
        </row>
        <row r="327">
          <cell r="A327">
            <v>20311839</v>
          </cell>
          <cell r="B327">
            <v>2656000000</v>
          </cell>
        </row>
        <row r="328">
          <cell r="A328">
            <v>860020382</v>
          </cell>
          <cell r="B328">
            <v>2600000000</v>
          </cell>
        </row>
        <row r="329">
          <cell r="A329">
            <v>860005247</v>
          </cell>
          <cell r="B329">
            <v>2574156000</v>
          </cell>
        </row>
        <row r="330">
          <cell r="A330">
            <v>860075558</v>
          </cell>
          <cell r="B330">
            <v>2570000000</v>
          </cell>
        </row>
        <row r="331">
          <cell r="A331">
            <v>800174585</v>
          </cell>
          <cell r="B331">
            <v>2565200000</v>
          </cell>
        </row>
        <row r="332">
          <cell r="A332">
            <v>860002528</v>
          </cell>
          <cell r="B332">
            <v>2560900000</v>
          </cell>
        </row>
        <row r="333">
          <cell r="A333">
            <v>860066942</v>
          </cell>
          <cell r="B333">
            <v>2555456000</v>
          </cell>
        </row>
        <row r="334">
          <cell r="A334">
            <v>800012425</v>
          </cell>
          <cell r="B334">
            <v>2553968000</v>
          </cell>
        </row>
        <row r="335">
          <cell r="A335">
            <v>811016526</v>
          </cell>
          <cell r="B335">
            <v>2540866750</v>
          </cell>
        </row>
        <row r="336">
          <cell r="A336">
            <v>890480059</v>
          </cell>
          <cell r="B336">
            <v>2540000000</v>
          </cell>
        </row>
        <row r="337">
          <cell r="A337">
            <v>811014831</v>
          </cell>
          <cell r="B337">
            <v>2516728000</v>
          </cell>
        </row>
        <row r="338">
          <cell r="A338">
            <v>830063152</v>
          </cell>
          <cell r="B338">
            <v>2502200000</v>
          </cell>
        </row>
        <row r="339">
          <cell r="A339">
            <v>890399012</v>
          </cell>
          <cell r="B339">
            <v>2500187500</v>
          </cell>
        </row>
        <row r="340">
          <cell r="A340">
            <v>800190601</v>
          </cell>
          <cell r="B340">
            <v>2500000000</v>
          </cell>
        </row>
        <row r="341">
          <cell r="A341">
            <v>830054090</v>
          </cell>
          <cell r="B341">
            <v>2500000000</v>
          </cell>
        </row>
        <row r="342">
          <cell r="A342">
            <v>860005222</v>
          </cell>
          <cell r="B342">
            <v>2500000000</v>
          </cell>
        </row>
        <row r="343">
          <cell r="A343">
            <v>860008010</v>
          </cell>
          <cell r="B343">
            <v>2476139752</v>
          </cell>
        </row>
        <row r="344">
          <cell r="A344">
            <v>830018957</v>
          </cell>
          <cell r="B344">
            <v>2463937430</v>
          </cell>
        </row>
        <row r="345">
          <cell r="A345">
            <v>17037137</v>
          </cell>
          <cell r="B345">
            <v>2460230500</v>
          </cell>
        </row>
        <row r="346">
          <cell r="A346">
            <v>890700755</v>
          </cell>
          <cell r="B346">
            <v>2460230500</v>
          </cell>
        </row>
        <row r="347">
          <cell r="A347">
            <v>891500319</v>
          </cell>
          <cell r="B347">
            <v>2420800000</v>
          </cell>
        </row>
        <row r="348">
          <cell r="A348">
            <v>830075874</v>
          </cell>
          <cell r="B348">
            <v>2416597500</v>
          </cell>
        </row>
        <row r="349">
          <cell r="A349">
            <v>899999092</v>
          </cell>
          <cell r="B349">
            <v>2400000000</v>
          </cell>
        </row>
        <row r="350">
          <cell r="A350">
            <v>830031309</v>
          </cell>
          <cell r="B350">
            <v>2400000000</v>
          </cell>
        </row>
        <row r="351">
          <cell r="A351">
            <v>860012357</v>
          </cell>
          <cell r="B351">
            <v>2392485000</v>
          </cell>
        </row>
        <row r="352">
          <cell r="A352">
            <v>830053813</v>
          </cell>
          <cell r="B352">
            <v>2298017500</v>
          </cell>
        </row>
        <row r="353">
          <cell r="A353">
            <v>890305881</v>
          </cell>
          <cell r="B353">
            <v>2277728000</v>
          </cell>
        </row>
        <row r="354">
          <cell r="A354">
            <v>890801059</v>
          </cell>
          <cell r="B354">
            <v>2276843520</v>
          </cell>
        </row>
        <row r="355">
          <cell r="A355">
            <v>899999069</v>
          </cell>
          <cell r="B355">
            <v>2271700000</v>
          </cell>
        </row>
        <row r="356">
          <cell r="A356">
            <v>899999104</v>
          </cell>
          <cell r="B356">
            <v>2245100000</v>
          </cell>
        </row>
        <row r="357">
          <cell r="A357">
            <v>860025900</v>
          </cell>
          <cell r="B357">
            <v>2241901548.8</v>
          </cell>
        </row>
        <row r="358">
          <cell r="A358">
            <v>830022684</v>
          </cell>
          <cell r="B358">
            <v>2234800000</v>
          </cell>
        </row>
        <row r="359">
          <cell r="A359">
            <v>800089809</v>
          </cell>
          <cell r="B359">
            <v>2200000000</v>
          </cell>
        </row>
        <row r="360">
          <cell r="A360">
            <v>800189885</v>
          </cell>
          <cell r="B360">
            <v>2200000000</v>
          </cell>
        </row>
        <row r="361">
          <cell r="A361">
            <v>860003563</v>
          </cell>
          <cell r="B361">
            <v>2196600000</v>
          </cell>
        </row>
        <row r="362">
          <cell r="A362">
            <v>800030763</v>
          </cell>
          <cell r="B362">
            <v>2162575000</v>
          </cell>
        </row>
        <row r="363">
          <cell r="A363">
            <v>860069666</v>
          </cell>
          <cell r="B363">
            <v>2118291550</v>
          </cell>
        </row>
        <row r="364">
          <cell r="A364">
            <v>811019190</v>
          </cell>
          <cell r="B364">
            <v>2100000000</v>
          </cell>
        </row>
        <row r="365">
          <cell r="A365">
            <v>860003010</v>
          </cell>
          <cell r="B365">
            <v>2094000000</v>
          </cell>
        </row>
        <row r="366">
          <cell r="A366">
            <v>860000185</v>
          </cell>
          <cell r="B366">
            <v>2083005630</v>
          </cell>
        </row>
        <row r="367">
          <cell r="A367">
            <v>830087161</v>
          </cell>
          <cell r="B367">
            <v>2078800000</v>
          </cell>
        </row>
        <row r="368">
          <cell r="A368">
            <v>832000698</v>
          </cell>
          <cell r="B368">
            <v>2057408438.2</v>
          </cell>
        </row>
        <row r="369">
          <cell r="A369">
            <v>860014760</v>
          </cell>
          <cell r="B369">
            <v>2033100000</v>
          </cell>
        </row>
        <row r="370">
          <cell r="A370">
            <v>860070374</v>
          </cell>
          <cell r="B370">
            <v>2000000000</v>
          </cell>
        </row>
        <row r="371">
          <cell r="A371">
            <v>800159998</v>
          </cell>
          <cell r="B371">
            <v>2000000000</v>
          </cell>
        </row>
        <row r="372">
          <cell r="A372">
            <v>800164882</v>
          </cell>
          <cell r="B372">
            <v>2000000000</v>
          </cell>
        </row>
        <row r="373">
          <cell r="A373">
            <v>890923668</v>
          </cell>
          <cell r="B373">
            <v>2000000000</v>
          </cell>
        </row>
        <row r="374">
          <cell r="A374">
            <v>860005219</v>
          </cell>
          <cell r="B374">
            <v>2000000000</v>
          </cell>
        </row>
        <row r="375">
          <cell r="A375">
            <v>890900943</v>
          </cell>
          <cell r="B375">
            <v>1984300000</v>
          </cell>
        </row>
        <row r="376">
          <cell r="A376">
            <v>830065380</v>
          </cell>
          <cell r="B376">
            <v>1958152611.2</v>
          </cell>
        </row>
        <row r="377">
          <cell r="A377">
            <v>890205565</v>
          </cell>
          <cell r="B377">
            <v>1928602643.2</v>
          </cell>
        </row>
        <row r="378">
          <cell r="A378">
            <v>830053994</v>
          </cell>
          <cell r="B378">
            <v>1869234470.0000002</v>
          </cell>
        </row>
        <row r="379">
          <cell r="A379">
            <v>805007400</v>
          </cell>
          <cell r="B379">
            <v>1860168768</v>
          </cell>
        </row>
        <row r="380">
          <cell r="A380">
            <v>800143682</v>
          </cell>
          <cell r="B380">
            <v>1780000000</v>
          </cell>
        </row>
        <row r="381">
          <cell r="A381">
            <v>800230965</v>
          </cell>
          <cell r="B381">
            <v>1758659275</v>
          </cell>
        </row>
        <row r="382">
          <cell r="A382">
            <v>830021501</v>
          </cell>
          <cell r="B382">
            <v>1740710000</v>
          </cell>
        </row>
        <row r="383">
          <cell r="A383">
            <v>860028415</v>
          </cell>
          <cell r="B383">
            <v>1739100000</v>
          </cell>
        </row>
        <row r="384">
          <cell r="A384">
            <v>860016640</v>
          </cell>
          <cell r="B384">
            <v>1672300000</v>
          </cell>
        </row>
        <row r="385">
          <cell r="A385">
            <v>800171372</v>
          </cell>
          <cell r="B385">
            <v>1650000000</v>
          </cell>
        </row>
        <row r="386">
          <cell r="A386">
            <v>890100251</v>
          </cell>
          <cell r="B386">
            <v>1638000000</v>
          </cell>
        </row>
        <row r="387">
          <cell r="A387">
            <v>890906752</v>
          </cell>
          <cell r="B387">
            <v>1635647750</v>
          </cell>
        </row>
        <row r="388">
          <cell r="A388">
            <v>1670702</v>
          </cell>
          <cell r="B388">
            <v>1630000000</v>
          </cell>
        </row>
        <row r="389">
          <cell r="A389">
            <v>860531962</v>
          </cell>
          <cell r="B389">
            <v>1626996390</v>
          </cell>
        </row>
        <row r="390">
          <cell r="A390">
            <v>860037707</v>
          </cell>
          <cell r="B390">
            <v>1615671750</v>
          </cell>
        </row>
        <row r="391">
          <cell r="A391">
            <v>860403137</v>
          </cell>
          <cell r="B391">
            <v>1614263680</v>
          </cell>
        </row>
        <row r="392">
          <cell r="A392">
            <v>800221198</v>
          </cell>
          <cell r="B392">
            <v>1533273600</v>
          </cell>
        </row>
        <row r="393">
          <cell r="A393">
            <v>805015828</v>
          </cell>
          <cell r="B393">
            <v>1533273600</v>
          </cell>
        </row>
        <row r="394">
          <cell r="A394">
            <v>805022053</v>
          </cell>
          <cell r="B394">
            <v>1533273600</v>
          </cell>
        </row>
        <row r="395">
          <cell r="A395">
            <v>800146814</v>
          </cell>
          <cell r="B395">
            <v>1500000000</v>
          </cell>
        </row>
        <row r="396">
          <cell r="A396">
            <v>800240382</v>
          </cell>
          <cell r="B396">
            <v>1500000000</v>
          </cell>
        </row>
        <row r="397">
          <cell r="A397">
            <v>830031320</v>
          </cell>
          <cell r="B397">
            <v>1500000000</v>
          </cell>
        </row>
        <row r="398">
          <cell r="A398">
            <v>899999421</v>
          </cell>
          <cell r="B398">
            <v>1500000000</v>
          </cell>
        </row>
        <row r="399">
          <cell r="A399">
            <v>860512780</v>
          </cell>
          <cell r="B399">
            <v>1486200000</v>
          </cell>
        </row>
        <row r="400">
          <cell r="A400">
            <v>860032909</v>
          </cell>
          <cell r="B400">
            <v>1469939690</v>
          </cell>
        </row>
        <row r="401">
          <cell r="A401">
            <v>830030412</v>
          </cell>
          <cell r="B401">
            <v>1432400000</v>
          </cell>
        </row>
        <row r="402">
          <cell r="A402">
            <v>860079174</v>
          </cell>
          <cell r="B402">
            <v>1421023050</v>
          </cell>
        </row>
        <row r="403">
          <cell r="A403">
            <v>800244538</v>
          </cell>
          <cell r="B403">
            <v>1410000000</v>
          </cell>
        </row>
        <row r="404">
          <cell r="A404">
            <v>860026527</v>
          </cell>
          <cell r="B404">
            <v>1351700000</v>
          </cell>
        </row>
        <row r="405">
          <cell r="A405">
            <v>860015542</v>
          </cell>
          <cell r="B405">
            <v>1338257250</v>
          </cell>
        </row>
        <row r="406">
          <cell r="A406">
            <v>800219876</v>
          </cell>
          <cell r="B406">
            <v>1277728000</v>
          </cell>
        </row>
        <row r="407">
          <cell r="A407">
            <v>891100055</v>
          </cell>
          <cell r="B407">
            <v>1277728000</v>
          </cell>
        </row>
        <row r="408">
          <cell r="A408">
            <v>860007403</v>
          </cell>
          <cell r="B408">
            <v>1263000000</v>
          </cell>
        </row>
        <row r="409">
          <cell r="A409">
            <v>837000476</v>
          </cell>
          <cell r="B409">
            <v>1240418342.4</v>
          </cell>
        </row>
        <row r="410">
          <cell r="A410">
            <v>800060166</v>
          </cell>
          <cell r="B410">
            <v>1218600000</v>
          </cell>
        </row>
        <row r="411">
          <cell r="A411">
            <v>860009174</v>
          </cell>
          <cell r="B411">
            <v>1212000000</v>
          </cell>
        </row>
        <row r="412">
          <cell r="A412">
            <v>890400083</v>
          </cell>
          <cell r="B412">
            <v>1211200000</v>
          </cell>
        </row>
        <row r="413">
          <cell r="A413">
            <v>830080003</v>
          </cell>
          <cell r="B413">
            <v>1200000000</v>
          </cell>
        </row>
        <row r="414">
          <cell r="A414">
            <v>805014167</v>
          </cell>
          <cell r="B414">
            <v>1167756100</v>
          </cell>
        </row>
        <row r="415">
          <cell r="A415">
            <v>811016525</v>
          </cell>
          <cell r="B415">
            <v>1156343840</v>
          </cell>
        </row>
        <row r="416">
          <cell r="A416">
            <v>860063875</v>
          </cell>
          <cell r="B416">
            <v>1100000000</v>
          </cell>
        </row>
        <row r="417">
          <cell r="A417">
            <v>899999063</v>
          </cell>
          <cell r="B417">
            <v>1024000000</v>
          </cell>
        </row>
        <row r="418">
          <cell r="A418">
            <v>800169884</v>
          </cell>
          <cell r="B418">
            <v>1013000000</v>
          </cell>
        </row>
        <row r="419">
          <cell r="A419">
            <v>899999403</v>
          </cell>
          <cell r="B419">
            <v>1001200000</v>
          </cell>
        </row>
        <row r="420">
          <cell r="A420">
            <v>890927034</v>
          </cell>
          <cell r="B420">
            <v>1000000000</v>
          </cell>
        </row>
        <row r="421">
          <cell r="A421">
            <v>800009863</v>
          </cell>
          <cell r="B421">
            <v>1000000000</v>
          </cell>
        </row>
        <row r="422">
          <cell r="A422">
            <v>890903407</v>
          </cell>
          <cell r="B422">
            <v>1000000000</v>
          </cell>
        </row>
        <row r="423">
          <cell r="A423">
            <v>800147640</v>
          </cell>
          <cell r="B423">
            <v>1000000000</v>
          </cell>
        </row>
        <row r="424">
          <cell r="A424">
            <v>800148514</v>
          </cell>
          <cell r="B424">
            <v>1000000000</v>
          </cell>
        </row>
        <row r="425">
          <cell r="A425">
            <v>860065913</v>
          </cell>
          <cell r="B425">
            <v>1000000000</v>
          </cell>
        </row>
        <row r="426">
          <cell r="A426">
            <v>890900043</v>
          </cell>
          <cell r="B426">
            <v>1000000000</v>
          </cell>
        </row>
        <row r="427">
          <cell r="A427">
            <v>8600156850</v>
          </cell>
          <cell r="B427">
            <v>1000000000</v>
          </cell>
        </row>
        <row r="428">
          <cell r="A428">
            <v>811024804</v>
          </cell>
          <cell r="B428">
            <v>1000000000</v>
          </cell>
        </row>
        <row r="429">
          <cell r="A429">
            <v>830002593</v>
          </cell>
          <cell r="B429">
            <v>1000000000</v>
          </cell>
        </row>
        <row r="430">
          <cell r="A430">
            <v>830032160</v>
          </cell>
          <cell r="B430">
            <v>1000000000</v>
          </cell>
        </row>
        <row r="431">
          <cell r="A431">
            <v>890900286</v>
          </cell>
          <cell r="B431">
            <v>1000000000</v>
          </cell>
        </row>
        <row r="432">
          <cell r="A432">
            <v>890324323</v>
          </cell>
          <cell r="B432">
            <v>1000000000</v>
          </cell>
        </row>
        <row r="433">
          <cell r="A433">
            <v>899999107</v>
          </cell>
          <cell r="B433">
            <v>981000000</v>
          </cell>
        </row>
        <row r="434">
          <cell r="A434">
            <v>890900376</v>
          </cell>
          <cell r="B434">
            <v>958296000</v>
          </cell>
        </row>
        <row r="435">
          <cell r="A435">
            <v>805015256</v>
          </cell>
          <cell r="B435">
            <v>950800000</v>
          </cell>
        </row>
        <row r="436">
          <cell r="A436">
            <v>890905375</v>
          </cell>
          <cell r="B436">
            <v>929739050</v>
          </cell>
        </row>
        <row r="437">
          <cell r="A437">
            <v>830000602</v>
          </cell>
          <cell r="B437">
            <v>900900000</v>
          </cell>
        </row>
        <row r="438">
          <cell r="A438">
            <v>860404869</v>
          </cell>
          <cell r="B438">
            <v>862721945.6</v>
          </cell>
        </row>
        <row r="439">
          <cell r="A439">
            <v>860517302</v>
          </cell>
          <cell r="B439">
            <v>860000000</v>
          </cell>
        </row>
        <row r="440">
          <cell r="A440">
            <v>830100035</v>
          </cell>
          <cell r="B440">
            <v>851100000</v>
          </cell>
        </row>
        <row r="441">
          <cell r="A441">
            <v>70562087</v>
          </cell>
          <cell r="B441">
            <v>833200000</v>
          </cell>
        </row>
        <row r="442">
          <cell r="A442">
            <v>800017043</v>
          </cell>
          <cell r="B442">
            <v>830523200</v>
          </cell>
        </row>
        <row r="443">
          <cell r="A443">
            <v>860005050</v>
          </cell>
          <cell r="B443">
            <v>811065000</v>
          </cell>
        </row>
        <row r="444">
          <cell r="A444">
            <v>860516806</v>
          </cell>
          <cell r="B444">
            <v>807900000</v>
          </cell>
        </row>
        <row r="445">
          <cell r="A445">
            <v>805011926</v>
          </cell>
          <cell r="B445">
            <v>800000000</v>
          </cell>
        </row>
        <row r="446">
          <cell r="A446">
            <v>890907323</v>
          </cell>
          <cell r="B446">
            <v>795000000</v>
          </cell>
        </row>
        <row r="447">
          <cell r="A447">
            <v>830046087</v>
          </cell>
          <cell r="B447">
            <v>781800000</v>
          </cell>
        </row>
        <row r="448">
          <cell r="A448">
            <v>830040454</v>
          </cell>
          <cell r="B448">
            <v>762401100</v>
          </cell>
        </row>
        <row r="449">
          <cell r="A449">
            <v>800233212</v>
          </cell>
          <cell r="B449">
            <v>753700000</v>
          </cell>
        </row>
        <row r="450">
          <cell r="A450">
            <v>800227622</v>
          </cell>
          <cell r="B450">
            <v>750804580</v>
          </cell>
        </row>
        <row r="451">
          <cell r="A451">
            <v>830003429</v>
          </cell>
          <cell r="B451">
            <v>750000000</v>
          </cell>
        </row>
        <row r="452">
          <cell r="A452">
            <v>890901787</v>
          </cell>
          <cell r="B452">
            <v>744220790</v>
          </cell>
        </row>
        <row r="453">
          <cell r="A453">
            <v>42871896</v>
          </cell>
          <cell r="B453">
            <v>744000000</v>
          </cell>
        </row>
        <row r="454">
          <cell r="A454">
            <v>890310418</v>
          </cell>
          <cell r="B454">
            <v>724603500</v>
          </cell>
        </row>
        <row r="455">
          <cell r="A455">
            <v>811022688</v>
          </cell>
          <cell r="B455">
            <v>709411520</v>
          </cell>
        </row>
        <row r="456">
          <cell r="A456">
            <v>830039698</v>
          </cell>
          <cell r="B456">
            <v>700000000</v>
          </cell>
        </row>
        <row r="457">
          <cell r="A457">
            <v>800120184</v>
          </cell>
          <cell r="B457">
            <v>689830750</v>
          </cell>
        </row>
        <row r="458">
          <cell r="A458">
            <v>860021727</v>
          </cell>
          <cell r="B458">
            <v>687242410</v>
          </cell>
        </row>
        <row r="459">
          <cell r="A459">
            <v>860518472</v>
          </cell>
          <cell r="B459">
            <v>683800000</v>
          </cell>
        </row>
        <row r="460">
          <cell r="A460">
            <v>830079895</v>
          </cell>
          <cell r="B460">
            <v>675887500</v>
          </cell>
        </row>
        <row r="461">
          <cell r="A461">
            <v>830085129</v>
          </cell>
          <cell r="B461">
            <v>657900000</v>
          </cell>
        </row>
        <row r="462">
          <cell r="A462">
            <v>39683827</v>
          </cell>
          <cell r="B462">
            <v>629116085</v>
          </cell>
        </row>
        <row r="463">
          <cell r="A463">
            <v>78989</v>
          </cell>
          <cell r="B463">
            <v>629000000</v>
          </cell>
        </row>
        <row r="464">
          <cell r="A464">
            <v>860049363</v>
          </cell>
          <cell r="B464">
            <v>615400000</v>
          </cell>
        </row>
        <row r="465">
          <cell r="A465">
            <v>2934605</v>
          </cell>
          <cell r="B465">
            <v>613117576.4</v>
          </cell>
        </row>
        <row r="466">
          <cell r="A466">
            <v>6815127</v>
          </cell>
          <cell r="B466">
            <v>608800000</v>
          </cell>
        </row>
        <row r="467">
          <cell r="A467">
            <v>830071619</v>
          </cell>
          <cell r="B467">
            <v>608298750</v>
          </cell>
        </row>
        <row r="468">
          <cell r="A468">
            <v>94429058</v>
          </cell>
          <cell r="B468">
            <v>600000000</v>
          </cell>
        </row>
        <row r="469">
          <cell r="A469">
            <v>860007333</v>
          </cell>
          <cell r="B469">
            <v>588082250</v>
          </cell>
        </row>
        <row r="470">
          <cell r="A470">
            <v>3743741</v>
          </cell>
          <cell r="B470">
            <v>579600000</v>
          </cell>
        </row>
        <row r="471">
          <cell r="A471">
            <v>800115324</v>
          </cell>
          <cell r="B471">
            <v>572881430.1856</v>
          </cell>
        </row>
        <row r="472">
          <cell r="A472">
            <v>20189371</v>
          </cell>
          <cell r="B472">
            <v>560889945</v>
          </cell>
        </row>
        <row r="473">
          <cell r="A473">
            <v>24296442</v>
          </cell>
          <cell r="B473">
            <v>555710050</v>
          </cell>
        </row>
        <row r="474">
          <cell r="A474">
            <v>899999048</v>
          </cell>
          <cell r="B474">
            <v>546000000</v>
          </cell>
        </row>
        <row r="475">
          <cell r="A475">
            <v>6095474</v>
          </cell>
          <cell r="B475">
            <v>540710000</v>
          </cell>
        </row>
        <row r="476">
          <cell r="A476">
            <v>800085198</v>
          </cell>
          <cell r="B476">
            <v>540710000</v>
          </cell>
        </row>
        <row r="477">
          <cell r="A477">
            <v>860528677</v>
          </cell>
          <cell r="B477">
            <v>540710000</v>
          </cell>
        </row>
        <row r="478">
          <cell r="A478">
            <v>800247350</v>
          </cell>
          <cell r="B478">
            <v>522900000</v>
          </cell>
        </row>
        <row r="479">
          <cell r="A479">
            <v>890201091</v>
          </cell>
          <cell r="B479">
            <v>522137658.8</v>
          </cell>
        </row>
        <row r="480">
          <cell r="A480">
            <v>71646391</v>
          </cell>
          <cell r="B480">
            <v>516221300</v>
          </cell>
        </row>
        <row r="481">
          <cell r="A481">
            <v>195082</v>
          </cell>
          <cell r="B481">
            <v>504222820</v>
          </cell>
        </row>
        <row r="482">
          <cell r="A482">
            <v>860048092</v>
          </cell>
          <cell r="B482">
            <v>500000000</v>
          </cell>
        </row>
        <row r="483">
          <cell r="A483">
            <v>860007647</v>
          </cell>
          <cell r="B483">
            <v>500000000</v>
          </cell>
        </row>
        <row r="484">
          <cell r="A484">
            <v>38992988</v>
          </cell>
          <cell r="B484">
            <v>500000000</v>
          </cell>
        </row>
        <row r="485">
          <cell r="A485">
            <v>890803005</v>
          </cell>
          <cell r="B485">
            <v>500000000</v>
          </cell>
        </row>
        <row r="486">
          <cell r="A486">
            <v>860067203</v>
          </cell>
          <cell r="B486">
            <v>500000000</v>
          </cell>
        </row>
        <row r="487">
          <cell r="A487">
            <v>890501578</v>
          </cell>
          <cell r="B487">
            <v>487400000</v>
          </cell>
        </row>
        <row r="488">
          <cell r="A488">
            <v>800041723</v>
          </cell>
          <cell r="B488">
            <v>481600000</v>
          </cell>
        </row>
        <row r="489">
          <cell r="A489">
            <v>860047657</v>
          </cell>
          <cell r="B489">
            <v>480000000</v>
          </cell>
        </row>
        <row r="490">
          <cell r="A490">
            <v>800186960</v>
          </cell>
          <cell r="B490">
            <v>480000000</v>
          </cell>
        </row>
        <row r="491">
          <cell r="A491">
            <v>41731075</v>
          </cell>
          <cell r="B491">
            <v>473099120.00000006</v>
          </cell>
        </row>
        <row r="492">
          <cell r="A492">
            <v>830097968</v>
          </cell>
          <cell r="B492">
            <v>465000000</v>
          </cell>
        </row>
        <row r="493">
          <cell r="A493">
            <v>830008686</v>
          </cell>
          <cell r="B493">
            <v>460900000</v>
          </cell>
        </row>
        <row r="494">
          <cell r="A494">
            <v>41607592</v>
          </cell>
          <cell r="B494">
            <v>457998060</v>
          </cell>
        </row>
        <row r="495">
          <cell r="A495">
            <v>891500759</v>
          </cell>
          <cell r="B495">
            <v>456900000</v>
          </cell>
        </row>
        <row r="496">
          <cell r="A496">
            <v>860506700</v>
          </cell>
          <cell r="B496">
            <v>456400000</v>
          </cell>
        </row>
        <row r="497">
          <cell r="A497">
            <v>20057605</v>
          </cell>
          <cell r="B497">
            <v>444193265</v>
          </cell>
        </row>
        <row r="498">
          <cell r="A498">
            <v>6184768</v>
          </cell>
          <cell r="B498">
            <v>441000000</v>
          </cell>
        </row>
        <row r="499">
          <cell r="A499">
            <v>811030226</v>
          </cell>
          <cell r="B499">
            <v>434730840</v>
          </cell>
        </row>
        <row r="500">
          <cell r="A500">
            <v>35722</v>
          </cell>
          <cell r="B500">
            <v>418000000</v>
          </cell>
        </row>
        <row r="501">
          <cell r="A501">
            <v>80180739</v>
          </cell>
          <cell r="B501">
            <v>416100000</v>
          </cell>
        </row>
        <row r="502">
          <cell r="A502">
            <v>36158648</v>
          </cell>
          <cell r="B502">
            <v>410500000</v>
          </cell>
        </row>
        <row r="503">
          <cell r="A503">
            <v>830067750</v>
          </cell>
          <cell r="B503">
            <v>405532500</v>
          </cell>
        </row>
        <row r="504">
          <cell r="A504">
            <v>860033857</v>
          </cell>
          <cell r="B504">
            <v>402828950</v>
          </cell>
        </row>
        <row r="505">
          <cell r="A505">
            <v>21368914</v>
          </cell>
          <cell r="B505">
            <v>400969570</v>
          </cell>
        </row>
        <row r="506">
          <cell r="A506">
            <v>29435</v>
          </cell>
          <cell r="B506">
            <v>400527524.6</v>
          </cell>
        </row>
        <row r="507">
          <cell r="A507">
            <v>890919106</v>
          </cell>
          <cell r="B507">
            <v>400000000</v>
          </cell>
        </row>
        <row r="508">
          <cell r="A508">
            <v>800214426</v>
          </cell>
          <cell r="B508">
            <v>400000000</v>
          </cell>
        </row>
        <row r="509">
          <cell r="A509">
            <v>892300678</v>
          </cell>
          <cell r="B509">
            <v>397200000</v>
          </cell>
        </row>
        <row r="510">
          <cell r="A510">
            <v>20863463</v>
          </cell>
          <cell r="B510">
            <v>395329043.20000005</v>
          </cell>
        </row>
        <row r="511">
          <cell r="A511">
            <v>860009934</v>
          </cell>
          <cell r="B511">
            <v>389101950</v>
          </cell>
        </row>
        <row r="512">
          <cell r="A512">
            <v>16771533</v>
          </cell>
          <cell r="B512">
            <v>385000000</v>
          </cell>
        </row>
        <row r="513">
          <cell r="A513">
            <v>860009191</v>
          </cell>
          <cell r="B513">
            <v>383318400</v>
          </cell>
        </row>
        <row r="514">
          <cell r="A514">
            <v>80503830</v>
          </cell>
          <cell r="B514">
            <v>378497000</v>
          </cell>
        </row>
        <row r="515">
          <cell r="A515">
            <v>800146616</v>
          </cell>
          <cell r="B515">
            <v>377000000</v>
          </cell>
        </row>
        <row r="516">
          <cell r="A516">
            <v>860051853</v>
          </cell>
          <cell r="B516">
            <v>373000000</v>
          </cell>
        </row>
        <row r="517">
          <cell r="A517">
            <v>38866336</v>
          </cell>
          <cell r="B517">
            <v>368200000</v>
          </cell>
        </row>
        <row r="518">
          <cell r="A518">
            <v>800028458</v>
          </cell>
          <cell r="B518">
            <v>362600000</v>
          </cell>
        </row>
        <row r="519">
          <cell r="A519">
            <v>890906581</v>
          </cell>
          <cell r="B519">
            <v>362328215</v>
          </cell>
        </row>
        <row r="520">
          <cell r="A520">
            <v>830083350</v>
          </cell>
          <cell r="B520">
            <v>360313000</v>
          </cell>
        </row>
        <row r="521">
          <cell r="A521">
            <v>20296515</v>
          </cell>
          <cell r="B521">
            <v>357409310</v>
          </cell>
        </row>
        <row r="522">
          <cell r="A522">
            <v>860510203</v>
          </cell>
          <cell r="B522">
            <v>357000000</v>
          </cell>
        </row>
        <row r="523">
          <cell r="A523">
            <v>860040178</v>
          </cell>
          <cell r="B523">
            <v>353802883.2</v>
          </cell>
        </row>
        <row r="524">
          <cell r="A524">
            <v>41404610</v>
          </cell>
          <cell r="B524">
            <v>351461500</v>
          </cell>
        </row>
        <row r="525">
          <cell r="A525">
            <v>79981742</v>
          </cell>
          <cell r="B525">
            <v>351461500</v>
          </cell>
        </row>
        <row r="526">
          <cell r="A526">
            <v>860500480</v>
          </cell>
          <cell r="B526">
            <v>350000000</v>
          </cell>
        </row>
        <row r="527">
          <cell r="A527">
            <v>2021167</v>
          </cell>
          <cell r="B527">
            <v>342000000</v>
          </cell>
        </row>
        <row r="528">
          <cell r="A528">
            <v>890205029</v>
          </cell>
          <cell r="B528">
            <v>341188010</v>
          </cell>
        </row>
        <row r="529">
          <cell r="A529">
            <v>17013201</v>
          </cell>
          <cell r="B529">
            <v>340000000</v>
          </cell>
        </row>
        <row r="530">
          <cell r="A530">
            <v>42823490</v>
          </cell>
          <cell r="B530">
            <v>333599400</v>
          </cell>
        </row>
        <row r="531">
          <cell r="A531">
            <v>860002540</v>
          </cell>
          <cell r="B531">
            <v>333300000</v>
          </cell>
        </row>
        <row r="532">
          <cell r="A532">
            <v>800082019</v>
          </cell>
          <cell r="B532">
            <v>331000000</v>
          </cell>
        </row>
        <row r="533">
          <cell r="A533">
            <v>43540089</v>
          </cell>
          <cell r="B533">
            <v>329200000</v>
          </cell>
        </row>
        <row r="534">
          <cell r="A534">
            <v>2945100</v>
          </cell>
          <cell r="B534">
            <v>327940615</v>
          </cell>
        </row>
        <row r="535">
          <cell r="A535">
            <v>830078512</v>
          </cell>
          <cell r="B535">
            <v>324426000</v>
          </cell>
        </row>
        <row r="536">
          <cell r="A536">
            <v>79948078</v>
          </cell>
          <cell r="B536">
            <v>321992805</v>
          </cell>
        </row>
        <row r="537">
          <cell r="A537">
            <v>2729303</v>
          </cell>
          <cell r="B537">
            <v>321300000</v>
          </cell>
        </row>
        <row r="538">
          <cell r="A538">
            <v>94376580</v>
          </cell>
          <cell r="B538">
            <v>319800000</v>
          </cell>
        </row>
        <row r="539">
          <cell r="A539">
            <v>29277578</v>
          </cell>
          <cell r="B539">
            <v>319600000</v>
          </cell>
        </row>
        <row r="540">
          <cell r="A540">
            <v>860521658</v>
          </cell>
          <cell r="B540">
            <v>319432000</v>
          </cell>
        </row>
        <row r="541">
          <cell r="A541">
            <v>23250069</v>
          </cell>
          <cell r="B541">
            <v>318900000</v>
          </cell>
        </row>
        <row r="542">
          <cell r="A542">
            <v>7426423</v>
          </cell>
          <cell r="B542">
            <v>314200000</v>
          </cell>
        </row>
        <row r="543">
          <cell r="A543">
            <v>79140337</v>
          </cell>
          <cell r="B543">
            <v>310871222.40000004</v>
          </cell>
        </row>
        <row r="544">
          <cell r="A544">
            <v>830010665</v>
          </cell>
          <cell r="B544">
            <v>310000000</v>
          </cell>
        </row>
        <row r="545">
          <cell r="A545">
            <v>51585310</v>
          </cell>
          <cell r="B545">
            <v>308900000</v>
          </cell>
        </row>
        <row r="546">
          <cell r="A546">
            <v>8303451</v>
          </cell>
          <cell r="B546">
            <v>305501150</v>
          </cell>
        </row>
        <row r="547">
          <cell r="A547">
            <v>5542346</v>
          </cell>
          <cell r="B547">
            <v>305100000</v>
          </cell>
        </row>
        <row r="548">
          <cell r="A548">
            <v>890100511</v>
          </cell>
          <cell r="B548">
            <v>300000000</v>
          </cell>
        </row>
        <row r="549">
          <cell r="A549">
            <v>830003592</v>
          </cell>
          <cell r="B549">
            <v>300000000</v>
          </cell>
        </row>
        <row r="550">
          <cell r="A550">
            <v>800227189</v>
          </cell>
          <cell r="B550">
            <v>300000000</v>
          </cell>
        </row>
        <row r="551">
          <cell r="A551">
            <v>64475641</v>
          </cell>
          <cell r="B551">
            <v>291500000</v>
          </cell>
        </row>
        <row r="552">
          <cell r="A552">
            <v>20163112</v>
          </cell>
          <cell r="B552">
            <v>291442690</v>
          </cell>
        </row>
        <row r="553">
          <cell r="A553">
            <v>19162174</v>
          </cell>
          <cell r="B553">
            <v>291000000</v>
          </cell>
        </row>
        <row r="554">
          <cell r="A554">
            <v>816002018</v>
          </cell>
          <cell r="B554">
            <v>290000000</v>
          </cell>
        </row>
        <row r="555">
          <cell r="A555">
            <v>899999717</v>
          </cell>
          <cell r="B555">
            <v>288500000</v>
          </cell>
        </row>
        <row r="556">
          <cell r="A556">
            <v>3229327</v>
          </cell>
          <cell r="B556">
            <v>287652985</v>
          </cell>
        </row>
        <row r="557">
          <cell r="A557">
            <v>20243817</v>
          </cell>
          <cell r="B557">
            <v>285553250</v>
          </cell>
        </row>
        <row r="558">
          <cell r="A558">
            <v>830068790</v>
          </cell>
          <cell r="B558">
            <v>285300000</v>
          </cell>
        </row>
        <row r="559">
          <cell r="A559">
            <v>27923589</v>
          </cell>
          <cell r="B559">
            <v>282600000</v>
          </cell>
        </row>
        <row r="560">
          <cell r="A560">
            <v>890905360</v>
          </cell>
          <cell r="B560">
            <v>281169200</v>
          </cell>
        </row>
        <row r="561">
          <cell r="A561">
            <v>830051354</v>
          </cell>
          <cell r="B561">
            <v>280500000</v>
          </cell>
        </row>
        <row r="562">
          <cell r="A562">
            <v>52259234</v>
          </cell>
          <cell r="B562">
            <v>277300000</v>
          </cell>
        </row>
        <row r="563">
          <cell r="A563">
            <v>890304806</v>
          </cell>
          <cell r="B563">
            <v>275771806</v>
          </cell>
        </row>
        <row r="564">
          <cell r="A564">
            <v>860043927</v>
          </cell>
          <cell r="B564">
            <v>275400000</v>
          </cell>
        </row>
        <row r="565">
          <cell r="A565">
            <v>800121710</v>
          </cell>
          <cell r="B565">
            <v>274526925.00000006</v>
          </cell>
        </row>
        <row r="566">
          <cell r="A566">
            <v>41753892</v>
          </cell>
          <cell r="B566">
            <v>273058550</v>
          </cell>
        </row>
        <row r="567">
          <cell r="A567">
            <v>40013238</v>
          </cell>
          <cell r="B567">
            <v>270000000</v>
          </cell>
        </row>
        <row r="568">
          <cell r="A568">
            <v>20005373</v>
          </cell>
          <cell r="B568">
            <v>269100000</v>
          </cell>
        </row>
        <row r="569">
          <cell r="A569">
            <v>890938637</v>
          </cell>
          <cell r="B569">
            <v>267831000</v>
          </cell>
        </row>
        <row r="570">
          <cell r="A570">
            <v>41578205</v>
          </cell>
          <cell r="B570">
            <v>266570030.00000003</v>
          </cell>
        </row>
        <row r="571">
          <cell r="A571">
            <v>890200110</v>
          </cell>
          <cell r="B571">
            <v>259540800.00000003</v>
          </cell>
        </row>
        <row r="572">
          <cell r="A572">
            <v>79981382</v>
          </cell>
          <cell r="B572">
            <v>251100000</v>
          </cell>
        </row>
        <row r="573">
          <cell r="A573">
            <v>890101648</v>
          </cell>
          <cell r="B573">
            <v>250078375.00000003</v>
          </cell>
        </row>
        <row r="574">
          <cell r="A574">
            <v>890900184</v>
          </cell>
          <cell r="B574">
            <v>250000000</v>
          </cell>
        </row>
        <row r="575">
          <cell r="A575">
            <v>860079804</v>
          </cell>
          <cell r="B575">
            <v>250000000</v>
          </cell>
        </row>
        <row r="576">
          <cell r="A576">
            <v>860502876</v>
          </cell>
          <cell r="B576">
            <v>250000000</v>
          </cell>
        </row>
        <row r="577">
          <cell r="A577">
            <v>41616250</v>
          </cell>
          <cell r="B577">
            <v>244500000</v>
          </cell>
        </row>
        <row r="578">
          <cell r="A578">
            <v>67007655</v>
          </cell>
          <cell r="B578">
            <v>243100000</v>
          </cell>
        </row>
        <row r="579">
          <cell r="A579">
            <v>20260595</v>
          </cell>
          <cell r="B579">
            <v>241871875</v>
          </cell>
        </row>
        <row r="580">
          <cell r="A580">
            <v>815002334</v>
          </cell>
          <cell r="B580">
            <v>241000000</v>
          </cell>
        </row>
        <row r="581">
          <cell r="A581">
            <v>830049005</v>
          </cell>
          <cell r="B581">
            <v>239490808.8</v>
          </cell>
        </row>
        <row r="582">
          <cell r="A582">
            <v>811014191</v>
          </cell>
          <cell r="B582">
            <v>238700000</v>
          </cell>
        </row>
        <row r="583">
          <cell r="A583">
            <v>24267765</v>
          </cell>
          <cell r="B583">
            <v>235300000</v>
          </cell>
        </row>
        <row r="584">
          <cell r="A584">
            <v>52646174</v>
          </cell>
          <cell r="B584">
            <v>233800000</v>
          </cell>
        </row>
        <row r="585">
          <cell r="A585">
            <v>800249503</v>
          </cell>
          <cell r="B585">
            <v>232131395.00000003</v>
          </cell>
        </row>
        <row r="586">
          <cell r="A586">
            <v>813001629</v>
          </cell>
          <cell r="B586">
            <v>229165947.2</v>
          </cell>
        </row>
        <row r="587">
          <cell r="A587">
            <v>890317979</v>
          </cell>
          <cell r="B587">
            <v>225200000</v>
          </cell>
        </row>
        <row r="588">
          <cell r="A588">
            <v>800154771</v>
          </cell>
          <cell r="B588">
            <v>225152650</v>
          </cell>
        </row>
        <row r="589">
          <cell r="A589">
            <v>17138955</v>
          </cell>
          <cell r="B589">
            <v>224600000</v>
          </cell>
        </row>
        <row r="590">
          <cell r="A590">
            <v>19078595</v>
          </cell>
          <cell r="B590">
            <v>224600000</v>
          </cell>
        </row>
        <row r="591">
          <cell r="A591">
            <v>3338099</v>
          </cell>
          <cell r="B591">
            <v>223300000</v>
          </cell>
        </row>
        <row r="592">
          <cell r="A592">
            <v>890905574</v>
          </cell>
          <cell r="B592">
            <v>221200000</v>
          </cell>
        </row>
        <row r="593">
          <cell r="A593">
            <v>890201583</v>
          </cell>
          <cell r="B593">
            <v>220880035</v>
          </cell>
        </row>
        <row r="594">
          <cell r="A594">
            <v>890942513</v>
          </cell>
          <cell r="B594">
            <v>220000000</v>
          </cell>
        </row>
        <row r="595">
          <cell r="A595">
            <v>20028604</v>
          </cell>
          <cell r="B595">
            <v>218600000</v>
          </cell>
        </row>
        <row r="596">
          <cell r="A596">
            <v>860040584</v>
          </cell>
          <cell r="B596">
            <v>217095065</v>
          </cell>
        </row>
        <row r="597">
          <cell r="A597">
            <v>800159864</v>
          </cell>
          <cell r="B597">
            <v>215100000</v>
          </cell>
        </row>
        <row r="598">
          <cell r="A598">
            <v>41566599</v>
          </cell>
          <cell r="B598">
            <v>211687965</v>
          </cell>
        </row>
        <row r="599">
          <cell r="A599">
            <v>29053709</v>
          </cell>
          <cell r="B599">
            <v>211628815</v>
          </cell>
        </row>
        <row r="600">
          <cell r="A600">
            <v>20118413</v>
          </cell>
          <cell r="B600">
            <v>210065835</v>
          </cell>
        </row>
        <row r="601">
          <cell r="A601">
            <v>19263802</v>
          </cell>
          <cell r="B601">
            <v>210000000</v>
          </cell>
        </row>
        <row r="602">
          <cell r="A602">
            <v>32423614</v>
          </cell>
          <cell r="B602">
            <v>209254770</v>
          </cell>
        </row>
        <row r="603">
          <cell r="A603">
            <v>899999720</v>
          </cell>
          <cell r="B603">
            <v>208300000</v>
          </cell>
        </row>
        <row r="604">
          <cell r="A604">
            <v>20124364</v>
          </cell>
          <cell r="B604">
            <v>207146150</v>
          </cell>
        </row>
        <row r="605">
          <cell r="A605">
            <v>2885278</v>
          </cell>
          <cell r="B605">
            <v>206551220</v>
          </cell>
        </row>
        <row r="606">
          <cell r="A606">
            <v>41513470</v>
          </cell>
          <cell r="B606">
            <v>203900000</v>
          </cell>
        </row>
        <row r="607">
          <cell r="A607">
            <v>17155535</v>
          </cell>
          <cell r="B607">
            <v>202600000</v>
          </cell>
        </row>
        <row r="608">
          <cell r="A608">
            <v>8276774</v>
          </cell>
          <cell r="B608">
            <v>200062700</v>
          </cell>
        </row>
        <row r="609">
          <cell r="A609">
            <v>16711181</v>
          </cell>
          <cell r="B609">
            <v>200000000</v>
          </cell>
        </row>
        <row r="610">
          <cell r="A610">
            <v>29037714</v>
          </cell>
          <cell r="B610">
            <v>200000000</v>
          </cell>
        </row>
        <row r="611">
          <cell r="A611">
            <v>31225726</v>
          </cell>
          <cell r="B611">
            <v>200000000</v>
          </cell>
        </row>
        <row r="612">
          <cell r="A612">
            <v>31259700</v>
          </cell>
          <cell r="B612">
            <v>200000000</v>
          </cell>
        </row>
        <row r="613">
          <cell r="A613">
            <v>31303974</v>
          </cell>
          <cell r="B613">
            <v>200000000</v>
          </cell>
        </row>
        <row r="614">
          <cell r="A614">
            <v>811015227</v>
          </cell>
          <cell r="B614">
            <v>200000000</v>
          </cell>
        </row>
        <row r="615">
          <cell r="A615">
            <v>800034267</v>
          </cell>
          <cell r="B615">
            <v>200000000</v>
          </cell>
        </row>
        <row r="616">
          <cell r="A616">
            <v>20029403</v>
          </cell>
          <cell r="B616">
            <v>198981280</v>
          </cell>
        </row>
        <row r="617">
          <cell r="A617">
            <v>19104431</v>
          </cell>
          <cell r="B617">
            <v>197000000</v>
          </cell>
        </row>
        <row r="618">
          <cell r="A618">
            <v>19310418</v>
          </cell>
          <cell r="B618">
            <v>186974595</v>
          </cell>
        </row>
        <row r="619">
          <cell r="A619">
            <v>52513598</v>
          </cell>
          <cell r="B619">
            <v>185900000</v>
          </cell>
        </row>
        <row r="620">
          <cell r="A620">
            <v>34527046</v>
          </cell>
          <cell r="B620">
            <v>185742000</v>
          </cell>
        </row>
        <row r="621">
          <cell r="A621">
            <v>80107888</v>
          </cell>
          <cell r="B621">
            <v>183900000</v>
          </cell>
        </row>
        <row r="622">
          <cell r="A622">
            <v>891902811</v>
          </cell>
          <cell r="B622">
            <v>182700000</v>
          </cell>
        </row>
        <row r="623">
          <cell r="A623">
            <v>8048</v>
          </cell>
          <cell r="B623">
            <v>181800000</v>
          </cell>
        </row>
        <row r="624">
          <cell r="A624">
            <v>2938099</v>
          </cell>
          <cell r="B624">
            <v>180782525</v>
          </cell>
        </row>
        <row r="625">
          <cell r="A625">
            <v>20140404</v>
          </cell>
          <cell r="B625">
            <v>178626374.4</v>
          </cell>
        </row>
        <row r="626">
          <cell r="A626">
            <v>43603260</v>
          </cell>
          <cell r="B626">
            <v>177055325</v>
          </cell>
        </row>
        <row r="627">
          <cell r="A627">
            <v>890201213</v>
          </cell>
          <cell r="B627">
            <v>175470769.6</v>
          </cell>
        </row>
        <row r="628">
          <cell r="A628">
            <v>22625771</v>
          </cell>
          <cell r="B628">
            <v>174200000</v>
          </cell>
        </row>
        <row r="629">
          <cell r="A629">
            <v>14974906</v>
          </cell>
          <cell r="B629">
            <v>174115260</v>
          </cell>
        </row>
        <row r="630">
          <cell r="A630">
            <v>830049535</v>
          </cell>
          <cell r="B630">
            <v>171400000</v>
          </cell>
        </row>
        <row r="631">
          <cell r="A631">
            <v>43709553</v>
          </cell>
          <cell r="B631">
            <v>171200000</v>
          </cell>
        </row>
        <row r="632">
          <cell r="A632">
            <v>79981981</v>
          </cell>
          <cell r="B632">
            <v>170400000</v>
          </cell>
        </row>
        <row r="633">
          <cell r="A633">
            <v>98488824</v>
          </cell>
          <cell r="B633">
            <v>169400000</v>
          </cell>
        </row>
        <row r="634">
          <cell r="A634">
            <v>17059092</v>
          </cell>
          <cell r="B634">
            <v>168431165</v>
          </cell>
        </row>
        <row r="635">
          <cell r="A635">
            <v>41376530</v>
          </cell>
          <cell r="B635">
            <v>168000000</v>
          </cell>
        </row>
        <row r="636">
          <cell r="A636">
            <v>94400136</v>
          </cell>
          <cell r="B636">
            <v>168000000</v>
          </cell>
        </row>
        <row r="637">
          <cell r="A637">
            <v>71630895</v>
          </cell>
          <cell r="B637">
            <v>167079390</v>
          </cell>
        </row>
        <row r="638">
          <cell r="A638">
            <v>890301430</v>
          </cell>
          <cell r="B638">
            <v>166600000</v>
          </cell>
        </row>
        <row r="639">
          <cell r="A639">
            <v>45863</v>
          </cell>
          <cell r="B639">
            <v>166099400</v>
          </cell>
        </row>
        <row r="640">
          <cell r="A640">
            <v>860031357</v>
          </cell>
          <cell r="B640">
            <v>165000000</v>
          </cell>
        </row>
        <row r="641">
          <cell r="A641">
            <v>71786231</v>
          </cell>
          <cell r="B641">
            <v>164446380</v>
          </cell>
        </row>
        <row r="642">
          <cell r="A642">
            <v>20338250</v>
          </cell>
          <cell r="B642">
            <v>164375840</v>
          </cell>
        </row>
        <row r="643">
          <cell r="A643">
            <v>24950291</v>
          </cell>
          <cell r="B643">
            <v>162213000</v>
          </cell>
        </row>
        <row r="644">
          <cell r="A644">
            <v>19201815</v>
          </cell>
          <cell r="B644">
            <v>162000000</v>
          </cell>
        </row>
        <row r="645">
          <cell r="A645">
            <v>20188698</v>
          </cell>
          <cell r="B645">
            <v>161900000</v>
          </cell>
        </row>
        <row r="646">
          <cell r="A646">
            <v>41543703</v>
          </cell>
          <cell r="B646">
            <v>158500000</v>
          </cell>
        </row>
        <row r="647">
          <cell r="A647">
            <v>52385256</v>
          </cell>
          <cell r="B647">
            <v>158100000</v>
          </cell>
        </row>
        <row r="648">
          <cell r="A648">
            <v>98670013</v>
          </cell>
          <cell r="B648">
            <v>157616965</v>
          </cell>
        </row>
        <row r="649">
          <cell r="A649">
            <v>4715470</v>
          </cell>
          <cell r="B649">
            <v>156654125</v>
          </cell>
        </row>
        <row r="650">
          <cell r="A650">
            <v>19442945</v>
          </cell>
          <cell r="B650">
            <v>155724480</v>
          </cell>
        </row>
        <row r="651">
          <cell r="A651">
            <v>41614710</v>
          </cell>
          <cell r="B651">
            <v>150900000</v>
          </cell>
        </row>
        <row r="652">
          <cell r="A652">
            <v>19079227</v>
          </cell>
          <cell r="B652">
            <v>150317380</v>
          </cell>
        </row>
        <row r="653">
          <cell r="A653">
            <v>20124329</v>
          </cell>
          <cell r="B653">
            <v>149776670</v>
          </cell>
        </row>
        <row r="654">
          <cell r="A654">
            <v>20007419</v>
          </cell>
          <cell r="B654">
            <v>148000000</v>
          </cell>
        </row>
        <row r="655">
          <cell r="A655">
            <v>20953929</v>
          </cell>
          <cell r="B655">
            <v>147800000</v>
          </cell>
        </row>
        <row r="656">
          <cell r="A656">
            <v>860026123</v>
          </cell>
          <cell r="B656">
            <v>146900000</v>
          </cell>
        </row>
        <row r="657">
          <cell r="A657">
            <v>800173719</v>
          </cell>
          <cell r="B657">
            <v>146700000</v>
          </cell>
        </row>
        <row r="658">
          <cell r="A658">
            <v>71663822</v>
          </cell>
          <cell r="B658">
            <v>145500000</v>
          </cell>
        </row>
        <row r="659">
          <cell r="A659">
            <v>70088434</v>
          </cell>
          <cell r="B659">
            <v>144639925</v>
          </cell>
        </row>
        <row r="660">
          <cell r="A660">
            <v>890985751</v>
          </cell>
          <cell r="B660">
            <v>141125310</v>
          </cell>
        </row>
        <row r="661">
          <cell r="A661">
            <v>17080620</v>
          </cell>
          <cell r="B661">
            <v>140900000</v>
          </cell>
        </row>
        <row r="662">
          <cell r="A662">
            <v>79451811</v>
          </cell>
          <cell r="B662">
            <v>140584600</v>
          </cell>
        </row>
        <row r="663">
          <cell r="A663">
            <v>860035559</v>
          </cell>
          <cell r="B663">
            <v>140000000</v>
          </cell>
        </row>
        <row r="664">
          <cell r="A664">
            <v>39818583</v>
          </cell>
          <cell r="B664">
            <v>139700000</v>
          </cell>
        </row>
        <row r="665">
          <cell r="A665">
            <v>25096687</v>
          </cell>
          <cell r="B665">
            <v>138329275</v>
          </cell>
        </row>
        <row r="666">
          <cell r="A666">
            <v>43741893</v>
          </cell>
          <cell r="B666">
            <v>137600000</v>
          </cell>
        </row>
        <row r="667">
          <cell r="A667">
            <v>1216</v>
          </cell>
          <cell r="B667">
            <v>137200000</v>
          </cell>
        </row>
        <row r="668">
          <cell r="A668">
            <v>25251387</v>
          </cell>
          <cell r="B668">
            <v>136933240</v>
          </cell>
        </row>
        <row r="669">
          <cell r="A669">
            <v>20948610</v>
          </cell>
          <cell r="B669">
            <v>136600000</v>
          </cell>
        </row>
        <row r="670">
          <cell r="A670">
            <v>860030478</v>
          </cell>
          <cell r="B670">
            <v>136500000</v>
          </cell>
        </row>
        <row r="671">
          <cell r="A671">
            <v>7531448</v>
          </cell>
          <cell r="B671">
            <v>135500000</v>
          </cell>
        </row>
        <row r="672">
          <cell r="A672">
            <v>890909246</v>
          </cell>
          <cell r="B672">
            <v>135177500</v>
          </cell>
        </row>
        <row r="673">
          <cell r="A673">
            <v>890806490</v>
          </cell>
          <cell r="B673">
            <v>135177500</v>
          </cell>
        </row>
        <row r="674">
          <cell r="A674">
            <v>41544448</v>
          </cell>
          <cell r="B674">
            <v>135000000</v>
          </cell>
        </row>
        <row r="675">
          <cell r="A675">
            <v>890900168</v>
          </cell>
          <cell r="B675">
            <v>133900000</v>
          </cell>
        </row>
        <row r="676">
          <cell r="A676">
            <v>41575489</v>
          </cell>
          <cell r="B676">
            <v>132000000</v>
          </cell>
        </row>
        <row r="677">
          <cell r="A677">
            <v>20019911</v>
          </cell>
          <cell r="B677">
            <v>131600000</v>
          </cell>
        </row>
        <row r="678">
          <cell r="A678">
            <v>41585879</v>
          </cell>
          <cell r="B678">
            <v>130000000</v>
          </cell>
        </row>
        <row r="679">
          <cell r="A679">
            <v>7498174</v>
          </cell>
          <cell r="B679">
            <v>128418625.00000001</v>
          </cell>
        </row>
        <row r="680">
          <cell r="A680">
            <v>890905658</v>
          </cell>
          <cell r="B680">
            <v>127772800</v>
          </cell>
        </row>
        <row r="681">
          <cell r="A681">
            <v>80431900</v>
          </cell>
          <cell r="B681">
            <v>127200000</v>
          </cell>
        </row>
        <row r="682">
          <cell r="A682">
            <v>890982455</v>
          </cell>
          <cell r="B682">
            <v>127066850.00000001</v>
          </cell>
        </row>
        <row r="683">
          <cell r="A683">
            <v>22861652</v>
          </cell>
          <cell r="B683">
            <v>126400000</v>
          </cell>
        </row>
        <row r="684">
          <cell r="A684">
            <v>600019866</v>
          </cell>
          <cell r="B684">
            <v>125715075.00000001</v>
          </cell>
        </row>
        <row r="685">
          <cell r="A685">
            <v>71787673</v>
          </cell>
          <cell r="B685">
            <v>125444720.00000001</v>
          </cell>
        </row>
        <row r="686">
          <cell r="A686">
            <v>817000696</v>
          </cell>
          <cell r="B686">
            <v>124400000</v>
          </cell>
        </row>
        <row r="687">
          <cell r="A687">
            <v>860002590</v>
          </cell>
          <cell r="B687">
            <v>124363300.00000001</v>
          </cell>
        </row>
        <row r="688">
          <cell r="A688">
            <v>19146826</v>
          </cell>
          <cell r="B688">
            <v>122470815</v>
          </cell>
        </row>
        <row r="689">
          <cell r="A689">
            <v>800150861</v>
          </cell>
          <cell r="B689">
            <v>121200000</v>
          </cell>
        </row>
        <row r="690">
          <cell r="A690">
            <v>11188377</v>
          </cell>
          <cell r="B690">
            <v>120000000</v>
          </cell>
        </row>
        <row r="691">
          <cell r="A691">
            <v>19241335</v>
          </cell>
          <cell r="B691">
            <v>119318165</v>
          </cell>
        </row>
        <row r="692">
          <cell r="A692">
            <v>19107427</v>
          </cell>
          <cell r="B692">
            <v>118956200.00000001</v>
          </cell>
        </row>
        <row r="693">
          <cell r="A693">
            <v>19255503</v>
          </cell>
          <cell r="B693">
            <v>118956200.00000001</v>
          </cell>
        </row>
        <row r="694">
          <cell r="A694">
            <v>19257117</v>
          </cell>
          <cell r="B694">
            <v>118956200.00000001</v>
          </cell>
        </row>
        <row r="695">
          <cell r="A695">
            <v>19449744</v>
          </cell>
          <cell r="B695">
            <v>118956200.00000001</v>
          </cell>
        </row>
        <row r="696">
          <cell r="A696">
            <v>41650459</v>
          </cell>
          <cell r="B696">
            <v>118956200.00000001</v>
          </cell>
        </row>
        <row r="697">
          <cell r="A697">
            <v>860009195</v>
          </cell>
          <cell r="B697">
            <v>118000000</v>
          </cell>
        </row>
        <row r="698">
          <cell r="A698">
            <v>20270267</v>
          </cell>
          <cell r="B698">
            <v>117063715.00000001</v>
          </cell>
        </row>
        <row r="699">
          <cell r="A699">
            <v>20948054</v>
          </cell>
          <cell r="B699">
            <v>116800000</v>
          </cell>
        </row>
        <row r="700">
          <cell r="A700">
            <v>71687537</v>
          </cell>
          <cell r="B700">
            <v>116787090</v>
          </cell>
        </row>
        <row r="701">
          <cell r="A701">
            <v>20947548</v>
          </cell>
          <cell r="B701">
            <v>116300000</v>
          </cell>
        </row>
        <row r="702">
          <cell r="A702">
            <v>800064551</v>
          </cell>
          <cell r="B702">
            <v>116000000</v>
          </cell>
        </row>
        <row r="703">
          <cell r="A703">
            <v>17133379</v>
          </cell>
          <cell r="B703">
            <v>114900875.00000001</v>
          </cell>
        </row>
        <row r="704">
          <cell r="A704">
            <v>19415324</v>
          </cell>
          <cell r="B704">
            <v>114484428.8</v>
          </cell>
        </row>
        <row r="705">
          <cell r="A705">
            <v>13804373</v>
          </cell>
          <cell r="B705">
            <v>114300000</v>
          </cell>
        </row>
        <row r="706">
          <cell r="A706">
            <v>3342371</v>
          </cell>
          <cell r="B706">
            <v>112700000</v>
          </cell>
        </row>
        <row r="707">
          <cell r="A707">
            <v>860019405</v>
          </cell>
          <cell r="B707">
            <v>112700000</v>
          </cell>
        </row>
        <row r="708">
          <cell r="A708">
            <v>32401317</v>
          </cell>
          <cell r="B708">
            <v>111931120</v>
          </cell>
        </row>
        <row r="709">
          <cell r="A709">
            <v>16750171</v>
          </cell>
          <cell r="B709">
            <v>111386260</v>
          </cell>
        </row>
        <row r="710">
          <cell r="A710">
            <v>860057144</v>
          </cell>
          <cell r="B710">
            <v>111200000</v>
          </cell>
        </row>
        <row r="711">
          <cell r="A711">
            <v>34535464</v>
          </cell>
          <cell r="B711">
            <v>110901290</v>
          </cell>
        </row>
        <row r="712">
          <cell r="A712">
            <v>41398776</v>
          </cell>
          <cell r="B712">
            <v>108953065</v>
          </cell>
        </row>
        <row r="713">
          <cell r="A713">
            <v>29861259</v>
          </cell>
          <cell r="B713">
            <v>108762010</v>
          </cell>
        </row>
        <row r="714">
          <cell r="A714">
            <v>80086153</v>
          </cell>
          <cell r="B714">
            <v>108142000</v>
          </cell>
        </row>
        <row r="715">
          <cell r="A715">
            <v>9891744</v>
          </cell>
          <cell r="B715">
            <v>108000000</v>
          </cell>
        </row>
        <row r="716">
          <cell r="A716">
            <v>17013496</v>
          </cell>
          <cell r="B716">
            <v>107000000</v>
          </cell>
        </row>
        <row r="717">
          <cell r="A717">
            <v>20061790</v>
          </cell>
          <cell r="B717">
            <v>106519870</v>
          </cell>
        </row>
        <row r="718">
          <cell r="A718">
            <v>800237715</v>
          </cell>
          <cell r="B718">
            <v>106100000</v>
          </cell>
        </row>
        <row r="719">
          <cell r="A719">
            <v>890929088</v>
          </cell>
          <cell r="B719">
            <v>106000000</v>
          </cell>
        </row>
        <row r="720">
          <cell r="A720">
            <v>20190684</v>
          </cell>
          <cell r="B720">
            <v>105835085</v>
          </cell>
        </row>
        <row r="721">
          <cell r="A721">
            <v>79153100</v>
          </cell>
          <cell r="B721">
            <v>105708805</v>
          </cell>
        </row>
        <row r="722">
          <cell r="A722">
            <v>41321654</v>
          </cell>
          <cell r="B722">
            <v>101383125</v>
          </cell>
        </row>
        <row r="723">
          <cell r="A723">
            <v>19225154</v>
          </cell>
          <cell r="B723">
            <v>100400000</v>
          </cell>
        </row>
        <row r="724">
          <cell r="A724">
            <v>79952788</v>
          </cell>
          <cell r="B724">
            <v>100400000</v>
          </cell>
        </row>
        <row r="725">
          <cell r="A725">
            <v>24449850</v>
          </cell>
          <cell r="B725">
            <v>100031350</v>
          </cell>
        </row>
        <row r="726">
          <cell r="A726">
            <v>5577703</v>
          </cell>
          <cell r="B726">
            <v>100000000</v>
          </cell>
        </row>
        <row r="727">
          <cell r="A727">
            <v>16758040</v>
          </cell>
          <cell r="B727">
            <v>100000000</v>
          </cell>
        </row>
        <row r="728">
          <cell r="A728">
            <v>860024575</v>
          </cell>
          <cell r="B728">
            <v>100000000</v>
          </cell>
        </row>
        <row r="729">
          <cell r="A729">
            <v>20052365</v>
          </cell>
          <cell r="B729">
            <v>100000000</v>
          </cell>
        </row>
        <row r="730">
          <cell r="A730">
            <v>800202366</v>
          </cell>
          <cell r="B730">
            <v>100000000</v>
          </cell>
        </row>
        <row r="731">
          <cell r="A731">
            <v>45450258</v>
          </cell>
          <cell r="B731">
            <v>100000000</v>
          </cell>
        </row>
        <row r="732">
          <cell r="A732">
            <v>70564519</v>
          </cell>
          <cell r="B732">
            <v>100000000</v>
          </cell>
        </row>
        <row r="733">
          <cell r="A733">
            <v>860052265</v>
          </cell>
          <cell r="B733">
            <v>98861073.6</v>
          </cell>
        </row>
        <row r="734">
          <cell r="A734">
            <v>890000332</v>
          </cell>
          <cell r="B734">
            <v>97500000</v>
          </cell>
        </row>
        <row r="735">
          <cell r="A735">
            <v>41623089</v>
          </cell>
          <cell r="B735">
            <v>97327800</v>
          </cell>
        </row>
        <row r="736">
          <cell r="A736">
            <v>32538956</v>
          </cell>
          <cell r="B736">
            <v>96246380</v>
          </cell>
        </row>
        <row r="737">
          <cell r="A737">
            <v>43220474</v>
          </cell>
          <cell r="B737">
            <v>96246380</v>
          </cell>
        </row>
        <row r="738">
          <cell r="A738">
            <v>43585288</v>
          </cell>
          <cell r="B738">
            <v>96246380</v>
          </cell>
        </row>
        <row r="739">
          <cell r="A739">
            <v>860000889</v>
          </cell>
          <cell r="B739">
            <v>95548455</v>
          </cell>
        </row>
        <row r="740">
          <cell r="A740">
            <v>1348283</v>
          </cell>
          <cell r="B740">
            <v>94924850</v>
          </cell>
        </row>
        <row r="741">
          <cell r="A741">
            <v>91249334</v>
          </cell>
          <cell r="B741">
            <v>94700000</v>
          </cell>
        </row>
        <row r="742">
          <cell r="A742">
            <v>890932424</v>
          </cell>
          <cell r="B742">
            <v>94684140</v>
          </cell>
        </row>
        <row r="743">
          <cell r="A743">
            <v>2927521</v>
          </cell>
          <cell r="B743">
            <v>94353895</v>
          </cell>
        </row>
        <row r="744">
          <cell r="A744">
            <v>21231502</v>
          </cell>
          <cell r="B744">
            <v>94083540</v>
          </cell>
        </row>
        <row r="745">
          <cell r="A745">
            <v>830006177</v>
          </cell>
          <cell r="B745">
            <v>93600000</v>
          </cell>
        </row>
        <row r="746">
          <cell r="A746">
            <v>85012101231</v>
          </cell>
          <cell r="B746">
            <v>92731765</v>
          </cell>
        </row>
        <row r="747">
          <cell r="A747">
            <v>20334814</v>
          </cell>
          <cell r="B747">
            <v>92600000</v>
          </cell>
        </row>
        <row r="748">
          <cell r="A748">
            <v>1401398</v>
          </cell>
          <cell r="B748">
            <v>92000000</v>
          </cell>
        </row>
        <row r="749">
          <cell r="A749">
            <v>85100333703</v>
          </cell>
          <cell r="B749">
            <v>91200000</v>
          </cell>
        </row>
        <row r="750">
          <cell r="A750">
            <v>92019</v>
          </cell>
          <cell r="B750">
            <v>90868912</v>
          </cell>
        </row>
        <row r="751">
          <cell r="A751">
            <v>38434432</v>
          </cell>
          <cell r="B751">
            <v>90400000</v>
          </cell>
        </row>
        <row r="752">
          <cell r="A752">
            <v>53905360</v>
          </cell>
          <cell r="B752">
            <v>90400000</v>
          </cell>
        </row>
        <row r="753">
          <cell r="A753">
            <v>800124023</v>
          </cell>
          <cell r="B753">
            <v>90200000</v>
          </cell>
        </row>
        <row r="754">
          <cell r="A754">
            <v>3324404</v>
          </cell>
          <cell r="B754">
            <v>89958275</v>
          </cell>
        </row>
        <row r="755">
          <cell r="A755">
            <v>256105</v>
          </cell>
          <cell r="B755">
            <v>87054310</v>
          </cell>
        </row>
        <row r="756">
          <cell r="A756">
            <v>20171574</v>
          </cell>
          <cell r="B756">
            <v>87054310</v>
          </cell>
        </row>
        <row r="757">
          <cell r="A757">
            <v>800149483</v>
          </cell>
          <cell r="B757">
            <v>87000000</v>
          </cell>
        </row>
        <row r="758">
          <cell r="A758">
            <v>41332911</v>
          </cell>
          <cell r="B758">
            <v>86000000</v>
          </cell>
        </row>
        <row r="759">
          <cell r="A759">
            <v>79946494</v>
          </cell>
          <cell r="B759">
            <v>84891470</v>
          </cell>
        </row>
        <row r="760">
          <cell r="A760">
            <v>21273583</v>
          </cell>
          <cell r="B760">
            <v>84621115</v>
          </cell>
        </row>
        <row r="761">
          <cell r="A761">
            <v>890800979</v>
          </cell>
          <cell r="B761">
            <v>84500000</v>
          </cell>
        </row>
        <row r="762">
          <cell r="A762">
            <v>71659241</v>
          </cell>
          <cell r="B762">
            <v>84080405</v>
          </cell>
        </row>
        <row r="763">
          <cell r="A763">
            <v>49347</v>
          </cell>
          <cell r="B763">
            <v>83810050</v>
          </cell>
        </row>
        <row r="764">
          <cell r="A764">
            <v>8217612</v>
          </cell>
          <cell r="B764">
            <v>83810050</v>
          </cell>
        </row>
        <row r="765">
          <cell r="A765">
            <v>860008488</v>
          </cell>
          <cell r="B765">
            <v>83506500</v>
          </cell>
        </row>
        <row r="766">
          <cell r="A766">
            <v>52342149</v>
          </cell>
          <cell r="B766">
            <v>83000000</v>
          </cell>
        </row>
        <row r="767">
          <cell r="A767">
            <v>20240721</v>
          </cell>
          <cell r="B767">
            <v>82400000</v>
          </cell>
        </row>
        <row r="768">
          <cell r="A768">
            <v>21288339</v>
          </cell>
          <cell r="B768">
            <v>82380820</v>
          </cell>
        </row>
        <row r="769">
          <cell r="A769">
            <v>19476934</v>
          </cell>
          <cell r="B769">
            <v>81917565</v>
          </cell>
        </row>
        <row r="770">
          <cell r="A770">
            <v>19332500</v>
          </cell>
          <cell r="B770">
            <v>81647210</v>
          </cell>
        </row>
        <row r="771">
          <cell r="A771">
            <v>13845734</v>
          </cell>
          <cell r="B771">
            <v>81106500</v>
          </cell>
        </row>
        <row r="772">
          <cell r="A772">
            <v>34963935</v>
          </cell>
          <cell r="B772">
            <v>80836145</v>
          </cell>
        </row>
        <row r="773">
          <cell r="A773">
            <v>19257936</v>
          </cell>
          <cell r="B773">
            <v>80565790</v>
          </cell>
        </row>
        <row r="774">
          <cell r="A774">
            <v>860016907</v>
          </cell>
          <cell r="B774">
            <v>80238505.6</v>
          </cell>
        </row>
        <row r="775">
          <cell r="A775">
            <v>106655</v>
          </cell>
          <cell r="B775">
            <v>79732595</v>
          </cell>
        </row>
        <row r="776">
          <cell r="A776">
            <v>71675185</v>
          </cell>
          <cell r="B776">
            <v>79600000</v>
          </cell>
        </row>
        <row r="777">
          <cell r="A777">
            <v>890904448</v>
          </cell>
          <cell r="B777">
            <v>78800000</v>
          </cell>
        </row>
        <row r="778">
          <cell r="A778">
            <v>17013842</v>
          </cell>
          <cell r="B778">
            <v>78402950</v>
          </cell>
        </row>
        <row r="779">
          <cell r="A779">
            <v>805010333</v>
          </cell>
          <cell r="B779">
            <v>78402950</v>
          </cell>
        </row>
        <row r="780">
          <cell r="A780">
            <v>21167895</v>
          </cell>
          <cell r="B780">
            <v>78080820</v>
          </cell>
        </row>
        <row r="781">
          <cell r="A781">
            <v>8264406</v>
          </cell>
          <cell r="B781">
            <v>77782480</v>
          </cell>
        </row>
        <row r="782">
          <cell r="A782">
            <v>832001089</v>
          </cell>
          <cell r="B782">
            <v>77218329</v>
          </cell>
        </row>
        <row r="783">
          <cell r="A783">
            <v>20285731</v>
          </cell>
          <cell r="B783">
            <v>77051175</v>
          </cell>
        </row>
        <row r="784">
          <cell r="A784">
            <v>10217620</v>
          </cell>
          <cell r="B784">
            <v>74800000</v>
          </cell>
        </row>
        <row r="785">
          <cell r="A785">
            <v>16314484</v>
          </cell>
          <cell r="B785">
            <v>74800000</v>
          </cell>
        </row>
        <row r="786">
          <cell r="A786">
            <v>35459744</v>
          </cell>
          <cell r="B786">
            <v>74617980</v>
          </cell>
        </row>
        <row r="787">
          <cell r="A787">
            <v>27955127</v>
          </cell>
          <cell r="B787">
            <v>74600000</v>
          </cell>
        </row>
        <row r="788">
          <cell r="A788">
            <v>860511952</v>
          </cell>
          <cell r="B788">
            <v>73806915</v>
          </cell>
        </row>
        <row r="789">
          <cell r="A789">
            <v>21345600</v>
          </cell>
          <cell r="B789">
            <v>73000000</v>
          </cell>
        </row>
        <row r="790">
          <cell r="A790">
            <v>2943772</v>
          </cell>
          <cell r="B790">
            <v>72184785</v>
          </cell>
        </row>
        <row r="791">
          <cell r="A791">
            <v>20040185</v>
          </cell>
          <cell r="B791">
            <v>72000000</v>
          </cell>
        </row>
        <row r="792">
          <cell r="A792">
            <v>71654579</v>
          </cell>
          <cell r="B792">
            <v>72000000</v>
          </cell>
        </row>
        <row r="793">
          <cell r="A793">
            <v>830003163</v>
          </cell>
          <cell r="B793">
            <v>71733010</v>
          </cell>
        </row>
        <row r="794">
          <cell r="A794">
            <v>39685195</v>
          </cell>
          <cell r="B794">
            <v>71692300</v>
          </cell>
        </row>
        <row r="795">
          <cell r="A795">
            <v>20130721</v>
          </cell>
          <cell r="B795">
            <v>71103365</v>
          </cell>
        </row>
        <row r="796">
          <cell r="A796">
            <v>79279864</v>
          </cell>
          <cell r="B796">
            <v>71000000</v>
          </cell>
        </row>
        <row r="797">
          <cell r="A797">
            <v>21316395</v>
          </cell>
          <cell r="B797">
            <v>69555555</v>
          </cell>
        </row>
        <row r="798">
          <cell r="A798">
            <v>11331609</v>
          </cell>
          <cell r="B798">
            <v>69400000</v>
          </cell>
        </row>
        <row r="799">
          <cell r="A799">
            <v>830039612</v>
          </cell>
          <cell r="B799">
            <v>69125910</v>
          </cell>
        </row>
        <row r="800">
          <cell r="A800">
            <v>29179829</v>
          </cell>
          <cell r="B800">
            <v>68700000</v>
          </cell>
        </row>
        <row r="801">
          <cell r="A801">
            <v>830067892</v>
          </cell>
          <cell r="B801">
            <v>68600000</v>
          </cell>
        </row>
        <row r="802">
          <cell r="A802">
            <v>17415038</v>
          </cell>
          <cell r="B802">
            <v>68129460</v>
          </cell>
        </row>
        <row r="803">
          <cell r="A803">
            <v>32495640</v>
          </cell>
          <cell r="B803">
            <v>68000000</v>
          </cell>
        </row>
        <row r="804">
          <cell r="A804">
            <v>41799593</v>
          </cell>
          <cell r="B804">
            <v>67859105</v>
          </cell>
        </row>
        <row r="805">
          <cell r="A805">
            <v>8216671</v>
          </cell>
          <cell r="B805">
            <v>67588750</v>
          </cell>
        </row>
        <row r="806">
          <cell r="A806">
            <v>17070282</v>
          </cell>
          <cell r="B806">
            <v>67588750</v>
          </cell>
        </row>
        <row r="807">
          <cell r="A807">
            <v>20326750</v>
          </cell>
          <cell r="B807">
            <v>67588750</v>
          </cell>
        </row>
        <row r="808">
          <cell r="A808">
            <v>79458156</v>
          </cell>
          <cell r="B808">
            <v>67588750</v>
          </cell>
        </row>
        <row r="809">
          <cell r="A809">
            <v>79595201</v>
          </cell>
          <cell r="B809">
            <v>67588750</v>
          </cell>
        </row>
        <row r="810">
          <cell r="A810">
            <v>890980230</v>
          </cell>
          <cell r="B810">
            <v>66000000</v>
          </cell>
        </row>
        <row r="811">
          <cell r="A811">
            <v>41504963</v>
          </cell>
          <cell r="B811">
            <v>65966620.00000001</v>
          </cell>
        </row>
        <row r="812">
          <cell r="A812">
            <v>22384056</v>
          </cell>
          <cell r="B812">
            <v>65400000</v>
          </cell>
        </row>
        <row r="813">
          <cell r="A813">
            <v>41492703</v>
          </cell>
          <cell r="B813">
            <v>65155555.00000001</v>
          </cell>
        </row>
        <row r="814">
          <cell r="A814">
            <v>860044055</v>
          </cell>
          <cell r="B814">
            <v>65000000</v>
          </cell>
        </row>
        <row r="815">
          <cell r="A815">
            <v>17355638</v>
          </cell>
          <cell r="B815">
            <v>64885200.00000001</v>
          </cell>
        </row>
        <row r="816">
          <cell r="A816">
            <v>43073271</v>
          </cell>
          <cell r="B816">
            <v>64844260</v>
          </cell>
        </row>
        <row r="817">
          <cell r="A817">
            <v>8227106</v>
          </cell>
          <cell r="B817">
            <v>64700000</v>
          </cell>
        </row>
        <row r="818">
          <cell r="A818">
            <v>20023625</v>
          </cell>
          <cell r="B818">
            <v>64600000</v>
          </cell>
        </row>
        <row r="819">
          <cell r="A819">
            <v>79154780</v>
          </cell>
          <cell r="B819">
            <v>64074135.00000001</v>
          </cell>
        </row>
        <row r="820">
          <cell r="A820">
            <v>85032735172</v>
          </cell>
          <cell r="B820">
            <v>64000000</v>
          </cell>
        </row>
        <row r="821">
          <cell r="A821">
            <v>19479917</v>
          </cell>
          <cell r="B821">
            <v>63003135</v>
          </cell>
        </row>
        <row r="822">
          <cell r="A822">
            <v>41643452</v>
          </cell>
          <cell r="B822">
            <v>62800000</v>
          </cell>
        </row>
        <row r="823">
          <cell r="A823">
            <v>41364728</v>
          </cell>
          <cell r="B823">
            <v>62700000</v>
          </cell>
        </row>
        <row r="824">
          <cell r="A824">
            <v>51610632</v>
          </cell>
          <cell r="B824">
            <v>62181650.00000001</v>
          </cell>
        </row>
        <row r="825">
          <cell r="A825">
            <v>8262030</v>
          </cell>
          <cell r="B825">
            <v>62181650</v>
          </cell>
        </row>
        <row r="826">
          <cell r="A826">
            <v>32330477</v>
          </cell>
          <cell r="B826">
            <v>61800000</v>
          </cell>
        </row>
        <row r="827">
          <cell r="A827">
            <v>584328</v>
          </cell>
          <cell r="B827">
            <v>61700000</v>
          </cell>
        </row>
        <row r="828">
          <cell r="A828">
            <v>37805359</v>
          </cell>
          <cell r="B828">
            <v>61700000</v>
          </cell>
        </row>
        <row r="829">
          <cell r="A829">
            <v>19381957</v>
          </cell>
          <cell r="B829">
            <v>61500000</v>
          </cell>
        </row>
        <row r="830">
          <cell r="A830">
            <v>891400895</v>
          </cell>
          <cell r="B830">
            <v>61000000</v>
          </cell>
        </row>
        <row r="831">
          <cell r="A831">
            <v>3559598</v>
          </cell>
          <cell r="B831">
            <v>60829875.00000001</v>
          </cell>
        </row>
        <row r="832">
          <cell r="A832">
            <v>79147236</v>
          </cell>
          <cell r="B832">
            <v>60289165.00000001</v>
          </cell>
        </row>
        <row r="833">
          <cell r="A833">
            <v>20170305</v>
          </cell>
          <cell r="B833">
            <v>60000000</v>
          </cell>
        </row>
        <row r="834">
          <cell r="A834">
            <v>79786892</v>
          </cell>
          <cell r="B834">
            <v>60000000</v>
          </cell>
        </row>
        <row r="835">
          <cell r="A835">
            <v>21382833</v>
          </cell>
          <cell r="B835">
            <v>59900000</v>
          </cell>
        </row>
        <row r="836">
          <cell r="A836">
            <v>128066</v>
          </cell>
          <cell r="B836">
            <v>59478100.00000001</v>
          </cell>
        </row>
        <row r="837">
          <cell r="A837">
            <v>80085819</v>
          </cell>
          <cell r="B837">
            <v>59478100.00000001</v>
          </cell>
        </row>
        <row r="838">
          <cell r="A838">
            <v>891800231</v>
          </cell>
          <cell r="B838">
            <v>59400000</v>
          </cell>
        </row>
        <row r="839">
          <cell r="A839">
            <v>2511559</v>
          </cell>
          <cell r="B839">
            <v>59279760</v>
          </cell>
        </row>
        <row r="840">
          <cell r="A840">
            <v>43686654</v>
          </cell>
          <cell r="B840">
            <v>58396680.00000001</v>
          </cell>
        </row>
        <row r="841">
          <cell r="A841">
            <v>51703966</v>
          </cell>
          <cell r="B841">
            <v>57585615</v>
          </cell>
        </row>
        <row r="842">
          <cell r="A842">
            <v>20157092</v>
          </cell>
          <cell r="B842">
            <v>56774550.00000001</v>
          </cell>
        </row>
        <row r="843">
          <cell r="A843">
            <v>20118035</v>
          </cell>
          <cell r="B843">
            <v>56504195.00000001</v>
          </cell>
        </row>
        <row r="844">
          <cell r="A844">
            <v>21339219</v>
          </cell>
          <cell r="B844">
            <v>56233840.00000001</v>
          </cell>
        </row>
        <row r="845">
          <cell r="A845">
            <v>800109643</v>
          </cell>
          <cell r="B845">
            <v>56000000</v>
          </cell>
        </row>
        <row r="846">
          <cell r="A846">
            <v>41653677</v>
          </cell>
          <cell r="B846">
            <v>56000000</v>
          </cell>
        </row>
        <row r="847">
          <cell r="A847">
            <v>24326778</v>
          </cell>
          <cell r="B847">
            <v>55963485.00000001</v>
          </cell>
        </row>
        <row r="848">
          <cell r="A848">
            <v>51657965</v>
          </cell>
          <cell r="B848">
            <v>55900000</v>
          </cell>
        </row>
        <row r="849">
          <cell r="A849">
            <v>35458892</v>
          </cell>
          <cell r="B849">
            <v>55422775.00000001</v>
          </cell>
        </row>
        <row r="850">
          <cell r="A850">
            <v>43070458</v>
          </cell>
          <cell r="B850">
            <v>55422775.00000001</v>
          </cell>
        </row>
        <row r="851">
          <cell r="A851">
            <v>800129995</v>
          </cell>
          <cell r="B851">
            <v>55120470</v>
          </cell>
        </row>
        <row r="852">
          <cell r="A852">
            <v>52622281</v>
          </cell>
          <cell r="B852">
            <v>54341355</v>
          </cell>
        </row>
        <row r="853">
          <cell r="A853">
            <v>41300844</v>
          </cell>
          <cell r="B853">
            <v>54126740</v>
          </cell>
        </row>
        <row r="854">
          <cell r="A854">
            <v>21519299</v>
          </cell>
          <cell r="B854">
            <v>54100000</v>
          </cell>
        </row>
        <row r="855">
          <cell r="A855">
            <v>9522058</v>
          </cell>
          <cell r="B855">
            <v>54071000</v>
          </cell>
        </row>
        <row r="856">
          <cell r="A856">
            <v>890901190</v>
          </cell>
          <cell r="B856">
            <v>54071000</v>
          </cell>
        </row>
        <row r="857">
          <cell r="A857">
            <v>27915824</v>
          </cell>
          <cell r="B857">
            <v>54071000</v>
          </cell>
        </row>
        <row r="858">
          <cell r="A858">
            <v>41521967</v>
          </cell>
          <cell r="B858">
            <v>54071000</v>
          </cell>
        </row>
        <row r="859">
          <cell r="A859">
            <v>20063594</v>
          </cell>
          <cell r="B859">
            <v>54000000</v>
          </cell>
        </row>
        <row r="860">
          <cell r="A860">
            <v>79153828</v>
          </cell>
          <cell r="B860">
            <v>53789580</v>
          </cell>
        </row>
        <row r="861">
          <cell r="A861">
            <v>10542293</v>
          </cell>
          <cell r="B861">
            <v>52989580</v>
          </cell>
        </row>
        <row r="862">
          <cell r="A862">
            <v>8511184249</v>
          </cell>
          <cell r="B862">
            <v>52719225</v>
          </cell>
        </row>
        <row r="863">
          <cell r="A863">
            <v>52994594</v>
          </cell>
          <cell r="B863">
            <v>52719225</v>
          </cell>
        </row>
        <row r="864">
          <cell r="A864">
            <v>860030714</v>
          </cell>
          <cell r="B864">
            <v>52700000</v>
          </cell>
        </row>
        <row r="865">
          <cell r="A865">
            <v>3329764</v>
          </cell>
          <cell r="B865">
            <v>52448870</v>
          </cell>
        </row>
        <row r="866">
          <cell r="A866">
            <v>22154788</v>
          </cell>
          <cell r="B866">
            <v>52300000</v>
          </cell>
        </row>
        <row r="867">
          <cell r="A867">
            <v>800251845</v>
          </cell>
          <cell r="B867">
            <v>52004610</v>
          </cell>
        </row>
        <row r="868">
          <cell r="A868">
            <v>800121068</v>
          </cell>
          <cell r="B868">
            <v>51900000</v>
          </cell>
        </row>
        <row r="869">
          <cell r="A869">
            <v>32019980</v>
          </cell>
          <cell r="B869">
            <v>51637805</v>
          </cell>
        </row>
        <row r="870">
          <cell r="A870">
            <v>19165842</v>
          </cell>
          <cell r="B870">
            <v>51500000</v>
          </cell>
        </row>
        <row r="871">
          <cell r="A871">
            <v>800133627</v>
          </cell>
          <cell r="B871">
            <v>51500000</v>
          </cell>
        </row>
        <row r="872">
          <cell r="A872">
            <v>31840044</v>
          </cell>
          <cell r="B872">
            <v>51367450</v>
          </cell>
        </row>
        <row r="873">
          <cell r="A873">
            <v>51785054</v>
          </cell>
          <cell r="B873">
            <v>51367450</v>
          </cell>
        </row>
        <row r="874">
          <cell r="A874">
            <v>79339607</v>
          </cell>
          <cell r="B874">
            <v>51097095</v>
          </cell>
        </row>
        <row r="875">
          <cell r="A875">
            <v>3180501</v>
          </cell>
          <cell r="B875">
            <v>51000000</v>
          </cell>
        </row>
        <row r="876">
          <cell r="A876">
            <v>800076921</v>
          </cell>
          <cell r="B876">
            <v>50826740</v>
          </cell>
        </row>
        <row r="877">
          <cell r="A877">
            <v>43497127</v>
          </cell>
          <cell r="B877">
            <v>50286030</v>
          </cell>
        </row>
        <row r="878">
          <cell r="A878">
            <v>31961904</v>
          </cell>
          <cell r="B878">
            <v>49100000</v>
          </cell>
        </row>
        <row r="879">
          <cell r="A879">
            <v>65602892</v>
          </cell>
          <cell r="B879">
            <v>48934255</v>
          </cell>
        </row>
        <row r="880">
          <cell r="A880">
            <v>19090903</v>
          </cell>
          <cell r="B880">
            <v>48663900</v>
          </cell>
        </row>
        <row r="881">
          <cell r="A881">
            <v>890200500</v>
          </cell>
          <cell r="B881">
            <v>48400000</v>
          </cell>
        </row>
        <row r="882">
          <cell r="A882">
            <v>23864</v>
          </cell>
          <cell r="B882">
            <v>48100000</v>
          </cell>
        </row>
        <row r="883">
          <cell r="A883">
            <v>20177944</v>
          </cell>
          <cell r="B883">
            <v>47600000</v>
          </cell>
        </row>
        <row r="884">
          <cell r="A884">
            <v>32493587</v>
          </cell>
          <cell r="B884">
            <v>47600000</v>
          </cell>
        </row>
        <row r="885">
          <cell r="A885">
            <v>21329556</v>
          </cell>
          <cell r="B885">
            <v>47401475</v>
          </cell>
        </row>
        <row r="886">
          <cell r="A886">
            <v>70035303</v>
          </cell>
          <cell r="B886">
            <v>47312125</v>
          </cell>
        </row>
        <row r="887">
          <cell r="A887">
            <v>20489769</v>
          </cell>
          <cell r="B887">
            <v>47100000</v>
          </cell>
        </row>
        <row r="888">
          <cell r="A888">
            <v>43722557</v>
          </cell>
          <cell r="B888">
            <v>47000000</v>
          </cell>
        </row>
        <row r="889">
          <cell r="A889">
            <v>80422268</v>
          </cell>
          <cell r="B889">
            <v>46518165</v>
          </cell>
        </row>
        <row r="890">
          <cell r="A890">
            <v>21288190</v>
          </cell>
          <cell r="B890">
            <v>46342185</v>
          </cell>
        </row>
        <row r="891">
          <cell r="A891">
            <v>3229373</v>
          </cell>
          <cell r="B891">
            <v>46316090</v>
          </cell>
        </row>
        <row r="892">
          <cell r="A892">
            <v>27947614</v>
          </cell>
          <cell r="B892">
            <v>46108575</v>
          </cell>
        </row>
        <row r="893">
          <cell r="A893">
            <v>20193950</v>
          </cell>
          <cell r="B893">
            <v>45960350</v>
          </cell>
        </row>
        <row r="894">
          <cell r="A894">
            <v>21281161</v>
          </cell>
          <cell r="B894">
            <v>45716090</v>
          </cell>
        </row>
        <row r="895">
          <cell r="A895">
            <v>890907638</v>
          </cell>
          <cell r="B895">
            <v>45689995</v>
          </cell>
        </row>
        <row r="896">
          <cell r="A896">
            <v>31271905</v>
          </cell>
          <cell r="B896">
            <v>45600000</v>
          </cell>
        </row>
        <row r="897">
          <cell r="A897">
            <v>800172185</v>
          </cell>
          <cell r="B897">
            <v>45419640</v>
          </cell>
        </row>
        <row r="898">
          <cell r="A898">
            <v>71748069</v>
          </cell>
          <cell r="B898">
            <v>45149285</v>
          </cell>
        </row>
        <row r="899">
          <cell r="A899">
            <v>53557</v>
          </cell>
          <cell r="B899">
            <v>44938220</v>
          </cell>
        </row>
        <row r="900">
          <cell r="A900">
            <v>41311348</v>
          </cell>
          <cell r="B900">
            <v>44900000</v>
          </cell>
        </row>
        <row r="901">
          <cell r="A901">
            <v>80432192</v>
          </cell>
          <cell r="B901">
            <v>44800000</v>
          </cell>
        </row>
        <row r="902">
          <cell r="A902">
            <v>21256329</v>
          </cell>
          <cell r="B902">
            <v>44338220</v>
          </cell>
        </row>
        <row r="903">
          <cell r="A903">
            <v>830018897</v>
          </cell>
          <cell r="B903">
            <v>44067865</v>
          </cell>
        </row>
        <row r="904">
          <cell r="A904">
            <v>830013956</v>
          </cell>
          <cell r="B904">
            <v>44067865</v>
          </cell>
        </row>
        <row r="905">
          <cell r="A905">
            <v>5583437</v>
          </cell>
          <cell r="B905">
            <v>43256800</v>
          </cell>
        </row>
        <row r="906">
          <cell r="A906">
            <v>32416096</v>
          </cell>
          <cell r="B906">
            <v>43256800</v>
          </cell>
        </row>
        <row r="907">
          <cell r="A907">
            <v>21284776</v>
          </cell>
          <cell r="B907">
            <v>43082895</v>
          </cell>
        </row>
        <row r="908">
          <cell r="A908">
            <v>41609019</v>
          </cell>
          <cell r="B908">
            <v>42716090</v>
          </cell>
        </row>
        <row r="909">
          <cell r="A909">
            <v>80415774</v>
          </cell>
          <cell r="B909">
            <v>42700000</v>
          </cell>
        </row>
        <row r="910">
          <cell r="A910">
            <v>79272932</v>
          </cell>
          <cell r="B910">
            <v>42400000</v>
          </cell>
        </row>
        <row r="911">
          <cell r="A911">
            <v>60251611</v>
          </cell>
          <cell r="B911">
            <v>42300000</v>
          </cell>
        </row>
        <row r="912">
          <cell r="A912">
            <v>891200528</v>
          </cell>
          <cell r="B912">
            <v>42200000</v>
          </cell>
        </row>
        <row r="913">
          <cell r="A913">
            <v>80085221</v>
          </cell>
          <cell r="B913">
            <v>41905025</v>
          </cell>
        </row>
        <row r="914">
          <cell r="A914">
            <v>32528625</v>
          </cell>
          <cell r="B914">
            <v>41601890</v>
          </cell>
        </row>
        <row r="915">
          <cell r="A915">
            <v>438208</v>
          </cell>
          <cell r="B915">
            <v>41242185</v>
          </cell>
        </row>
        <row r="916">
          <cell r="A916">
            <v>14973611</v>
          </cell>
          <cell r="B916">
            <v>41000000</v>
          </cell>
        </row>
        <row r="917">
          <cell r="A917">
            <v>32520900</v>
          </cell>
          <cell r="B917">
            <v>41000000</v>
          </cell>
        </row>
        <row r="918">
          <cell r="A918">
            <v>805008993</v>
          </cell>
          <cell r="B918">
            <v>40800000</v>
          </cell>
        </row>
        <row r="919">
          <cell r="A919">
            <v>51671015</v>
          </cell>
          <cell r="B919">
            <v>40700000</v>
          </cell>
        </row>
        <row r="920">
          <cell r="A920">
            <v>83053102177</v>
          </cell>
          <cell r="B920">
            <v>40553250</v>
          </cell>
        </row>
        <row r="921">
          <cell r="A921">
            <v>17075744</v>
          </cell>
          <cell r="B921">
            <v>40553250</v>
          </cell>
        </row>
        <row r="922">
          <cell r="A922">
            <v>79236521</v>
          </cell>
          <cell r="B922">
            <v>40500000</v>
          </cell>
        </row>
        <row r="923">
          <cell r="A923">
            <v>29373379</v>
          </cell>
          <cell r="B923">
            <v>40300000</v>
          </cell>
        </row>
        <row r="924">
          <cell r="A924">
            <v>860040656</v>
          </cell>
          <cell r="B924">
            <v>39900000</v>
          </cell>
        </row>
        <row r="925">
          <cell r="A925">
            <v>800060680</v>
          </cell>
          <cell r="B925">
            <v>39471830</v>
          </cell>
        </row>
        <row r="926">
          <cell r="A926">
            <v>20192343</v>
          </cell>
          <cell r="B926">
            <v>39100000</v>
          </cell>
        </row>
        <row r="927">
          <cell r="A927">
            <v>549739</v>
          </cell>
          <cell r="B927">
            <v>38000000</v>
          </cell>
        </row>
        <row r="928">
          <cell r="A928">
            <v>41322068</v>
          </cell>
          <cell r="B928">
            <v>38000000</v>
          </cell>
        </row>
        <row r="929">
          <cell r="A929">
            <v>41489549</v>
          </cell>
          <cell r="B929">
            <v>38000000</v>
          </cell>
        </row>
        <row r="930">
          <cell r="A930">
            <v>42970345</v>
          </cell>
          <cell r="B930">
            <v>38000000</v>
          </cell>
        </row>
        <row r="931">
          <cell r="A931">
            <v>890901826</v>
          </cell>
          <cell r="B931">
            <v>37700000</v>
          </cell>
        </row>
        <row r="932">
          <cell r="A932">
            <v>20947399</v>
          </cell>
          <cell r="B932">
            <v>37700000</v>
          </cell>
        </row>
        <row r="933">
          <cell r="A933">
            <v>17103869</v>
          </cell>
          <cell r="B933">
            <v>37579345</v>
          </cell>
        </row>
        <row r="934">
          <cell r="A934">
            <v>52451749</v>
          </cell>
          <cell r="B934">
            <v>37579345</v>
          </cell>
        </row>
        <row r="935">
          <cell r="A935">
            <v>8533507</v>
          </cell>
          <cell r="B935">
            <v>37500000</v>
          </cell>
        </row>
        <row r="936">
          <cell r="A936">
            <v>20963220</v>
          </cell>
          <cell r="B936">
            <v>37300000</v>
          </cell>
        </row>
        <row r="937">
          <cell r="A937">
            <v>74322325</v>
          </cell>
          <cell r="B937">
            <v>37038635</v>
          </cell>
        </row>
        <row r="938">
          <cell r="A938">
            <v>79470042</v>
          </cell>
          <cell r="B938">
            <v>37038635</v>
          </cell>
        </row>
        <row r="939">
          <cell r="A939">
            <v>19191098</v>
          </cell>
          <cell r="B939">
            <v>36600000</v>
          </cell>
        </row>
        <row r="940">
          <cell r="A940">
            <v>453307</v>
          </cell>
          <cell r="B940">
            <v>36497925</v>
          </cell>
        </row>
        <row r="941">
          <cell r="A941">
            <v>20310472</v>
          </cell>
          <cell r="B941">
            <v>36497925</v>
          </cell>
        </row>
        <row r="942">
          <cell r="A942">
            <v>19058053</v>
          </cell>
          <cell r="B942">
            <v>36100000</v>
          </cell>
        </row>
        <row r="943">
          <cell r="A943">
            <v>891180098</v>
          </cell>
          <cell r="B943">
            <v>36000000</v>
          </cell>
        </row>
        <row r="944">
          <cell r="A944">
            <v>66923051</v>
          </cell>
          <cell r="B944">
            <v>35957215</v>
          </cell>
        </row>
        <row r="945">
          <cell r="A945">
            <v>21314351</v>
          </cell>
          <cell r="B945">
            <v>35800000</v>
          </cell>
        </row>
        <row r="946">
          <cell r="A946">
            <v>32342673</v>
          </cell>
          <cell r="B946">
            <v>35800000</v>
          </cell>
        </row>
        <row r="947">
          <cell r="A947">
            <v>70561647</v>
          </cell>
          <cell r="B947">
            <v>35776210</v>
          </cell>
        </row>
        <row r="948">
          <cell r="A948">
            <v>21067385</v>
          </cell>
          <cell r="B948">
            <v>35639050</v>
          </cell>
        </row>
        <row r="949">
          <cell r="A949">
            <v>10087106</v>
          </cell>
          <cell r="B949">
            <v>35325680</v>
          </cell>
        </row>
        <row r="950">
          <cell r="A950">
            <v>8293692</v>
          </cell>
          <cell r="B950">
            <v>35200000</v>
          </cell>
        </row>
        <row r="951">
          <cell r="A951">
            <v>70569326</v>
          </cell>
          <cell r="B951">
            <v>35165975</v>
          </cell>
        </row>
        <row r="952">
          <cell r="A952">
            <v>41498916</v>
          </cell>
          <cell r="B952">
            <v>35146150</v>
          </cell>
        </row>
        <row r="953">
          <cell r="A953">
            <v>42767206</v>
          </cell>
          <cell r="B953">
            <v>35146150</v>
          </cell>
        </row>
        <row r="954">
          <cell r="A954">
            <v>860069640</v>
          </cell>
          <cell r="B954">
            <v>35105440</v>
          </cell>
        </row>
        <row r="955">
          <cell r="A955">
            <v>35459486</v>
          </cell>
          <cell r="B955">
            <v>35100000</v>
          </cell>
        </row>
        <row r="956">
          <cell r="A956">
            <v>39327</v>
          </cell>
          <cell r="B956">
            <v>35000000</v>
          </cell>
        </row>
        <row r="957">
          <cell r="A957">
            <v>27788566</v>
          </cell>
          <cell r="B957">
            <v>34900000</v>
          </cell>
        </row>
        <row r="958">
          <cell r="A958">
            <v>53934</v>
          </cell>
          <cell r="B958">
            <v>34875795</v>
          </cell>
        </row>
        <row r="959">
          <cell r="A959">
            <v>19146448</v>
          </cell>
          <cell r="B959">
            <v>34818973</v>
          </cell>
        </row>
        <row r="960">
          <cell r="A960">
            <v>4556295</v>
          </cell>
          <cell r="B960">
            <v>34605440</v>
          </cell>
        </row>
        <row r="961">
          <cell r="A961">
            <v>2877962</v>
          </cell>
          <cell r="B961">
            <v>34500000</v>
          </cell>
        </row>
        <row r="962">
          <cell r="A962">
            <v>20239866</v>
          </cell>
          <cell r="B962">
            <v>34500000</v>
          </cell>
        </row>
        <row r="963">
          <cell r="A963">
            <v>800026130</v>
          </cell>
          <cell r="B963">
            <v>34500000</v>
          </cell>
        </row>
        <row r="964">
          <cell r="A964">
            <v>41639162</v>
          </cell>
          <cell r="B964">
            <v>34335085</v>
          </cell>
        </row>
        <row r="965">
          <cell r="A965">
            <v>41692958</v>
          </cell>
          <cell r="B965">
            <v>34335085</v>
          </cell>
        </row>
        <row r="966">
          <cell r="A966">
            <v>91202407</v>
          </cell>
          <cell r="B966">
            <v>34300000</v>
          </cell>
        </row>
        <row r="967">
          <cell r="A967">
            <v>11201444</v>
          </cell>
          <cell r="B967">
            <v>34200000</v>
          </cell>
        </row>
        <row r="968">
          <cell r="A968">
            <v>16765447</v>
          </cell>
          <cell r="B968">
            <v>34000000</v>
          </cell>
        </row>
        <row r="969">
          <cell r="A969">
            <v>28774603</v>
          </cell>
          <cell r="B969">
            <v>34000000</v>
          </cell>
        </row>
        <row r="970">
          <cell r="A970">
            <v>15349572</v>
          </cell>
          <cell r="B970">
            <v>33524020.000000004</v>
          </cell>
        </row>
        <row r="971">
          <cell r="A971">
            <v>19149925</v>
          </cell>
          <cell r="B971">
            <v>33524020.000000004</v>
          </cell>
        </row>
        <row r="972">
          <cell r="A972">
            <v>800084238</v>
          </cell>
          <cell r="B972">
            <v>33524020.000000004</v>
          </cell>
        </row>
        <row r="973">
          <cell r="A973">
            <v>2889201</v>
          </cell>
          <cell r="B973">
            <v>33400000</v>
          </cell>
        </row>
        <row r="974">
          <cell r="A974">
            <v>860534372</v>
          </cell>
          <cell r="B974">
            <v>33253665</v>
          </cell>
        </row>
        <row r="975">
          <cell r="A975">
            <v>17067831</v>
          </cell>
          <cell r="B975">
            <v>33165975</v>
          </cell>
        </row>
        <row r="976">
          <cell r="A976">
            <v>17113430</v>
          </cell>
          <cell r="B976">
            <v>33139050.000000004</v>
          </cell>
        </row>
        <row r="977">
          <cell r="A977">
            <v>70080773</v>
          </cell>
          <cell r="B977">
            <v>33136745</v>
          </cell>
        </row>
        <row r="978">
          <cell r="A978">
            <v>811024238</v>
          </cell>
          <cell r="B978">
            <v>33000000</v>
          </cell>
        </row>
        <row r="979">
          <cell r="A979">
            <v>3502350</v>
          </cell>
          <cell r="B979">
            <v>32983310.000000004</v>
          </cell>
        </row>
        <row r="980">
          <cell r="A980">
            <v>830045366</v>
          </cell>
          <cell r="B980">
            <v>32983310.000000004</v>
          </cell>
        </row>
        <row r="981">
          <cell r="A981">
            <v>17150524</v>
          </cell>
          <cell r="B981">
            <v>32712955.000000004</v>
          </cell>
        </row>
        <row r="982">
          <cell r="A982">
            <v>890802678</v>
          </cell>
          <cell r="B982">
            <v>32600000</v>
          </cell>
        </row>
        <row r="983">
          <cell r="A983">
            <v>21260390</v>
          </cell>
          <cell r="B983">
            <v>32565975</v>
          </cell>
        </row>
        <row r="984">
          <cell r="A984">
            <v>5944323</v>
          </cell>
          <cell r="B984">
            <v>32442600.000000004</v>
          </cell>
        </row>
        <row r="985">
          <cell r="A985">
            <v>94491822</v>
          </cell>
          <cell r="B985">
            <v>32442600.000000004</v>
          </cell>
        </row>
        <row r="986">
          <cell r="A986">
            <v>94425415</v>
          </cell>
          <cell r="B986">
            <v>32100000</v>
          </cell>
        </row>
        <row r="987">
          <cell r="A987">
            <v>3229630</v>
          </cell>
          <cell r="B987">
            <v>31901890.000000004</v>
          </cell>
        </row>
        <row r="988">
          <cell r="A988">
            <v>32445834</v>
          </cell>
          <cell r="B988">
            <v>31901890.000000004</v>
          </cell>
        </row>
        <row r="989">
          <cell r="A989">
            <v>70124681</v>
          </cell>
          <cell r="B989">
            <v>31700000</v>
          </cell>
        </row>
        <row r="990">
          <cell r="A990">
            <v>80414957</v>
          </cell>
          <cell r="B990">
            <v>31466390</v>
          </cell>
        </row>
        <row r="991">
          <cell r="A991">
            <v>41645014</v>
          </cell>
          <cell r="B991">
            <v>31361180.000000004</v>
          </cell>
        </row>
        <row r="992">
          <cell r="A992">
            <v>32338184</v>
          </cell>
          <cell r="B992">
            <v>31122130</v>
          </cell>
        </row>
        <row r="993">
          <cell r="A993">
            <v>800067515</v>
          </cell>
          <cell r="B993">
            <v>31100000</v>
          </cell>
        </row>
        <row r="994">
          <cell r="A994">
            <v>79141340</v>
          </cell>
          <cell r="B994">
            <v>31090825.000000004</v>
          </cell>
        </row>
        <row r="995">
          <cell r="A995">
            <v>39432731</v>
          </cell>
          <cell r="B995">
            <v>31000000</v>
          </cell>
        </row>
        <row r="996">
          <cell r="A996">
            <v>19236572</v>
          </cell>
          <cell r="B996">
            <v>30900000</v>
          </cell>
        </row>
        <row r="997">
          <cell r="A997">
            <v>71339833</v>
          </cell>
          <cell r="B997">
            <v>30500000</v>
          </cell>
        </row>
        <row r="998">
          <cell r="A998">
            <v>11429197</v>
          </cell>
          <cell r="B998">
            <v>30000000</v>
          </cell>
        </row>
        <row r="999">
          <cell r="A999">
            <v>51554955</v>
          </cell>
          <cell r="B999">
            <v>30000000</v>
          </cell>
        </row>
        <row r="1000">
          <cell r="A1000">
            <v>20028143</v>
          </cell>
          <cell r="B1000">
            <v>29700000</v>
          </cell>
        </row>
        <row r="1001">
          <cell r="A1001">
            <v>20183869</v>
          </cell>
          <cell r="B1001">
            <v>29700000</v>
          </cell>
        </row>
        <row r="1002">
          <cell r="A1002">
            <v>39691099</v>
          </cell>
          <cell r="B1002">
            <v>29468695.000000004</v>
          </cell>
        </row>
        <row r="1003">
          <cell r="A1003">
            <v>41688384</v>
          </cell>
          <cell r="B1003">
            <v>29468695.000000004</v>
          </cell>
        </row>
        <row r="1004">
          <cell r="A1004">
            <v>42898257</v>
          </cell>
          <cell r="B1004">
            <v>29468695.000000004</v>
          </cell>
        </row>
        <row r="1005">
          <cell r="A1005">
            <v>51680048</v>
          </cell>
          <cell r="B1005">
            <v>29468695.000000004</v>
          </cell>
        </row>
        <row r="1006">
          <cell r="A1006">
            <v>22068617</v>
          </cell>
          <cell r="B1006">
            <v>29000000</v>
          </cell>
        </row>
        <row r="1007">
          <cell r="A1007">
            <v>832000752</v>
          </cell>
          <cell r="B1007">
            <v>28905855</v>
          </cell>
        </row>
        <row r="1008">
          <cell r="A1008">
            <v>890984906</v>
          </cell>
          <cell r="B1008">
            <v>28800000</v>
          </cell>
        </row>
        <row r="1009">
          <cell r="A1009">
            <v>85092134658</v>
          </cell>
          <cell r="B1009">
            <v>28700000</v>
          </cell>
        </row>
        <row r="1010">
          <cell r="A1010">
            <v>515581</v>
          </cell>
          <cell r="B1010">
            <v>28657630.000000004</v>
          </cell>
        </row>
        <row r="1011">
          <cell r="A1011">
            <v>42889510</v>
          </cell>
          <cell r="B1011">
            <v>28657630.000000004</v>
          </cell>
        </row>
        <row r="1012">
          <cell r="A1012">
            <v>79148503</v>
          </cell>
          <cell r="B1012">
            <v>28387275.000000004</v>
          </cell>
        </row>
        <row r="1013">
          <cell r="A1013">
            <v>31286593</v>
          </cell>
          <cell r="B1013">
            <v>28387275.000000004</v>
          </cell>
        </row>
        <row r="1014">
          <cell r="A1014">
            <v>3795536</v>
          </cell>
          <cell r="B1014">
            <v>28000000</v>
          </cell>
        </row>
        <row r="1015">
          <cell r="A1015">
            <v>32538817</v>
          </cell>
          <cell r="B1015">
            <v>27994790</v>
          </cell>
        </row>
        <row r="1016">
          <cell r="A1016">
            <v>890301680</v>
          </cell>
          <cell r="B1016">
            <v>27800000</v>
          </cell>
        </row>
        <row r="1017">
          <cell r="A1017">
            <v>51781731</v>
          </cell>
          <cell r="B1017">
            <v>27798755</v>
          </cell>
        </row>
        <row r="1018">
          <cell r="A1018">
            <v>20276379</v>
          </cell>
          <cell r="B1018">
            <v>27724850</v>
          </cell>
        </row>
        <row r="1019">
          <cell r="A1019">
            <v>860007355</v>
          </cell>
          <cell r="B1019">
            <v>27700000</v>
          </cell>
        </row>
        <row r="1020">
          <cell r="A1020">
            <v>32444541</v>
          </cell>
          <cell r="B1020">
            <v>27600000</v>
          </cell>
        </row>
        <row r="1021">
          <cell r="A1021">
            <v>52254231</v>
          </cell>
          <cell r="B1021">
            <v>27576210</v>
          </cell>
        </row>
        <row r="1022">
          <cell r="A1022">
            <v>37794109</v>
          </cell>
          <cell r="B1022">
            <v>27250530</v>
          </cell>
        </row>
        <row r="1023">
          <cell r="A1023">
            <v>52147947</v>
          </cell>
          <cell r="B1023">
            <v>27215606.400000002</v>
          </cell>
        </row>
        <row r="1024">
          <cell r="A1024">
            <v>70091691</v>
          </cell>
          <cell r="B1024">
            <v>27035500</v>
          </cell>
        </row>
        <row r="1025">
          <cell r="A1025">
            <v>9050456</v>
          </cell>
          <cell r="B1025">
            <v>27000000</v>
          </cell>
        </row>
        <row r="1026">
          <cell r="A1026">
            <v>20126609</v>
          </cell>
          <cell r="B1026">
            <v>27000000</v>
          </cell>
        </row>
        <row r="1027">
          <cell r="A1027">
            <v>24439660</v>
          </cell>
          <cell r="B1027">
            <v>27000000</v>
          </cell>
        </row>
        <row r="1028">
          <cell r="A1028">
            <v>17174417</v>
          </cell>
          <cell r="B1028">
            <v>26900000</v>
          </cell>
        </row>
        <row r="1029">
          <cell r="A1029">
            <v>20259072</v>
          </cell>
          <cell r="B1029">
            <v>26765145</v>
          </cell>
        </row>
        <row r="1030">
          <cell r="A1030">
            <v>98524271</v>
          </cell>
          <cell r="B1030">
            <v>26765145</v>
          </cell>
        </row>
        <row r="1031">
          <cell r="A1031">
            <v>41495965</v>
          </cell>
          <cell r="B1031">
            <v>26765145</v>
          </cell>
        </row>
        <row r="1032">
          <cell r="A1032">
            <v>800115263</v>
          </cell>
          <cell r="B1032">
            <v>26700000</v>
          </cell>
        </row>
        <row r="1033">
          <cell r="A1033">
            <v>860020761</v>
          </cell>
          <cell r="B1033">
            <v>26600000</v>
          </cell>
        </row>
        <row r="1034">
          <cell r="A1034">
            <v>806001259</v>
          </cell>
          <cell r="B1034">
            <v>26400000</v>
          </cell>
        </row>
        <row r="1035">
          <cell r="A1035">
            <v>19395298</v>
          </cell>
          <cell r="B1035">
            <v>26224435</v>
          </cell>
        </row>
        <row r="1036">
          <cell r="A1036">
            <v>7883903</v>
          </cell>
          <cell r="B1036">
            <v>26200000</v>
          </cell>
        </row>
        <row r="1037">
          <cell r="A1037">
            <v>32717672</v>
          </cell>
          <cell r="B1037">
            <v>26000000</v>
          </cell>
        </row>
        <row r="1038">
          <cell r="A1038">
            <v>41657567</v>
          </cell>
          <cell r="B1038">
            <v>25683725</v>
          </cell>
        </row>
        <row r="1039">
          <cell r="A1039">
            <v>21550298</v>
          </cell>
          <cell r="B1039">
            <v>25596035</v>
          </cell>
        </row>
        <row r="1040">
          <cell r="A1040">
            <v>20201414</v>
          </cell>
          <cell r="B1040">
            <v>25200000</v>
          </cell>
        </row>
        <row r="1041">
          <cell r="A1041">
            <v>137135</v>
          </cell>
          <cell r="B1041">
            <v>25143015</v>
          </cell>
        </row>
        <row r="1042">
          <cell r="A1042">
            <v>103735</v>
          </cell>
          <cell r="B1042">
            <v>24602305</v>
          </cell>
        </row>
        <row r="1043">
          <cell r="A1043">
            <v>32439386</v>
          </cell>
          <cell r="B1043">
            <v>24400000</v>
          </cell>
        </row>
        <row r="1044">
          <cell r="A1044">
            <v>71802</v>
          </cell>
          <cell r="B1044">
            <v>24331950</v>
          </cell>
        </row>
        <row r="1045">
          <cell r="A1045">
            <v>79593463</v>
          </cell>
          <cell r="B1045">
            <v>24331950</v>
          </cell>
        </row>
        <row r="1046">
          <cell r="A1046">
            <v>804008943</v>
          </cell>
          <cell r="B1046">
            <v>24331950</v>
          </cell>
        </row>
        <row r="1047">
          <cell r="A1047">
            <v>26411885</v>
          </cell>
          <cell r="B1047">
            <v>24331950</v>
          </cell>
        </row>
        <row r="1048">
          <cell r="A1048">
            <v>31853022</v>
          </cell>
          <cell r="B1048">
            <v>24200000</v>
          </cell>
        </row>
        <row r="1049">
          <cell r="A1049">
            <v>32441945</v>
          </cell>
          <cell r="B1049">
            <v>24061595</v>
          </cell>
        </row>
        <row r="1050">
          <cell r="A1050">
            <v>21358686</v>
          </cell>
          <cell r="B1050">
            <v>24000000</v>
          </cell>
        </row>
        <row r="1051">
          <cell r="A1051">
            <v>24272672</v>
          </cell>
          <cell r="B1051">
            <v>24000000</v>
          </cell>
        </row>
        <row r="1052">
          <cell r="A1052">
            <v>35312321</v>
          </cell>
          <cell r="B1052">
            <v>23500000</v>
          </cell>
        </row>
        <row r="1053">
          <cell r="A1053">
            <v>162315</v>
          </cell>
          <cell r="B1053">
            <v>23400000</v>
          </cell>
        </row>
        <row r="1054">
          <cell r="A1054">
            <v>512947</v>
          </cell>
          <cell r="B1054">
            <v>23250530</v>
          </cell>
        </row>
        <row r="1055">
          <cell r="A1055">
            <v>16256494</v>
          </cell>
          <cell r="B1055">
            <v>23250530</v>
          </cell>
        </row>
        <row r="1056">
          <cell r="A1056">
            <v>79548722</v>
          </cell>
          <cell r="B1056">
            <v>23250530</v>
          </cell>
        </row>
        <row r="1057">
          <cell r="A1057">
            <v>79337549</v>
          </cell>
          <cell r="B1057">
            <v>23250530</v>
          </cell>
        </row>
        <row r="1058">
          <cell r="A1058">
            <v>21376088</v>
          </cell>
          <cell r="B1058">
            <v>23114200</v>
          </cell>
        </row>
        <row r="1059">
          <cell r="A1059">
            <v>8230693</v>
          </cell>
          <cell r="B1059">
            <v>22900000</v>
          </cell>
        </row>
        <row r="1060">
          <cell r="A1060">
            <v>13442718</v>
          </cell>
          <cell r="B1060">
            <v>22900000</v>
          </cell>
        </row>
        <row r="1061">
          <cell r="A1061">
            <v>4316758</v>
          </cell>
          <cell r="B1061">
            <v>22709820</v>
          </cell>
        </row>
        <row r="1062">
          <cell r="A1062">
            <v>20051146</v>
          </cell>
          <cell r="B1062">
            <v>22395620</v>
          </cell>
        </row>
        <row r="1063">
          <cell r="A1063">
            <v>41713042</v>
          </cell>
          <cell r="B1063">
            <v>22200000</v>
          </cell>
        </row>
        <row r="1064">
          <cell r="A1064">
            <v>65729053</v>
          </cell>
          <cell r="B1064">
            <v>22169110</v>
          </cell>
        </row>
        <row r="1065">
          <cell r="A1065">
            <v>51591910</v>
          </cell>
          <cell r="B1065">
            <v>22169110</v>
          </cell>
        </row>
        <row r="1066">
          <cell r="A1066">
            <v>51658879</v>
          </cell>
          <cell r="B1066">
            <v>22000000</v>
          </cell>
        </row>
        <row r="1067">
          <cell r="A1067">
            <v>22751554</v>
          </cell>
          <cell r="B1067">
            <v>22000000</v>
          </cell>
        </row>
        <row r="1068">
          <cell r="A1068">
            <v>52018766</v>
          </cell>
          <cell r="B1068">
            <v>21900000</v>
          </cell>
        </row>
        <row r="1069">
          <cell r="A1069">
            <v>3347668</v>
          </cell>
          <cell r="B1069">
            <v>21898755</v>
          </cell>
        </row>
        <row r="1070">
          <cell r="A1070">
            <v>162361</v>
          </cell>
          <cell r="B1070">
            <v>21628400</v>
          </cell>
        </row>
        <row r="1071">
          <cell r="A1071">
            <v>19111552</v>
          </cell>
          <cell r="B1071">
            <v>21628400</v>
          </cell>
        </row>
        <row r="1072">
          <cell r="A1072">
            <v>890985323</v>
          </cell>
          <cell r="B1072">
            <v>21628400</v>
          </cell>
        </row>
        <row r="1073">
          <cell r="A1073">
            <v>810000448</v>
          </cell>
          <cell r="B1073">
            <v>21628400</v>
          </cell>
        </row>
        <row r="1074">
          <cell r="A1074">
            <v>41529801</v>
          </cell>
          <cell r="B1074">
            <v>21600000</v>
          </cell>
        </row>
        <row r="1075">
          <cell r="A1075">
            <v>24611212</v>
          </cell>
          <cell r="B1075">
            <v>21500000</v>
          </cell>
        </row>
        <row r="1076">
          <cell r="A1076">
            <v>800103560</v>
          </cell>
          <cell r="B1076">
            <v>21358045</v>
          </cell>
        </row>
        <row r="1077">
          <cell r="A1077">
            <v>17070078</v>
          </cell>
          <cell r="B1077">
            <v>21300000</v>
          </cell>
        </row>
        <row r="1078">
          <cell r="A1078">
            <v>70314</v>
          </cell>
          <cell r="B1078">
            <v>21100000</v>
          </cell>
        </row>
        <row r="1079">
          <cell r="A1079">
            <v>4610895</v>
          </cell>
          <cell r="B1079">
            <v>21087690</v>
          </cell>
        </row>
        <row r="1080">
          <cell r="A1080">
            <v>17041411</v>
          </cell>
          <cell r="B1080">
            <v>21087690</v>
          </cell>
        </row>
        <row r="1081">
          <cell r="A1081">
            <v>52451163</v>
          </cell>
          <cell r="B1081">
            <v>21087690</v>
          </cell>
        </row>
        <row r="1082">
          <cell r="A1082">
            <v>79428900</v>
          </cell>
          <cell r="B1082">
            <v>21087690</v>
          </cell>
        </row>
        <row r="1083">
          <cell r="A1083">
            <v>41341540</v>
          </cell>
          <cell r="B1083">
            <v>21035915</v>
          </cell>
        </row>
        <row r="1084">
          <cell r="A1084">
            <v>800017012</v>
          </cell>
          <cell r="B1084">
            <v>21000000</v>
          </cell>
        </row>
        <row r="1085">
          <cell r="A1085">
            <v>20287600</v>
          </cell>
          <cell r="B1085">
            <v>20817335</v>
          </cell>
        </row>
        <row r="1086">
          <cell r="A1086">
            <v>37210923</v>
          </cell>
          <cell r="B1086">
            <v>20817335</v>
          </cell>
        </row>
        <row r="1087">
          <cell r="A1087">
            <v>79590208</v>
          </cell>
          <cell r="B1087">
            <v>20700000</v>
          </cell>
        </row>
        <row r="1088">
          <cell r="A1088">
            <v>51826531</v>
          </cell>
          <cell r="B1088">
            <v>20546980</v>
          </cell>
        </row>
        <row r="1089">
          <cell r="A1089">
            <v>10073555</v>
          </cell>
          <cell r="B1089">
            <v>20276625</v>
          </cell>
        </row>
        <row r="1090">
          <cell r="A1090">
            <v>39742020</v>
          </cell>
          <cell r="B1090">
            <v>20276625</v>
          </cell>
        </row>
        <row r="1091">
          <cell r="A1091">
            <v>51864539</v>
          </cell>
          <cell r="B1091">
            <v>20100000</v>
          </cell>
        </row>
        <row r="1092">
          <cell r="A1092">
            <v>21402919</v>
          </cell>
          <cell r="B1092">
            <v>20032365</v>
          </cell>
        </row>
        <row r="1093">
          <cell r="A1093">
            <v>52251725</v>
          </cell>
          <cell r="B1093">
            <v>20006270</v>
          </cell>
        </row>
        <row r="1094">
          <cell r="A1094">
            <v>20004880</v>
          </cell>
          <cell r="B1094">
            <v>20006270</v>
          </cell>
        </row>
        <row r="1095">
          <cell r="A1095">
            <v>15330526</v>
          </cell>
          <cell r="B1095">
            <v>20000000</v>
          </cell>
        </row>
        <row r="1096">
          <cell r="A1096">
            <v>20340910</v>
          </cell>
          <cell r="B1096">
            <v>19800000</v>
          </cell>
        </row>
        <row r="1097">
          <cell r="A1097">
            <v>860517206</v>
          </cell>
          <cell r="B1097">
            <v>19735915</v>
          </cell>
        </row>
        <row r="1098">
          <cell r="A1098">
            <v>42888615</v>
          </cell>
          <cell r="B1098">
            <v>19735915</v>
          </cell>
        </row>
        <row r="1099">
          <cell r="A1099">
            <v>80503615</v>
          </cell>
          <cell r="B1099">
            <v>19533273.6</v>
          </cell>
        </row>
        <row r="1100">
          <cell r="A1100">
            <v>41441401</v>
          </cell>
          <cell r="B1100">
            <v>19500000</v>
          </cell>
        </row>
        <row r="1101">
          <cell r="A1101">
            <v>2848346</v>
          </cell>
          <cell r="B1101">
            <v>19465560</v>
          </cell>
        </row>
        <row r="1102">
          <cell r="A1102">
            <v>88112862263</v>
          </cell>
          <cell r="B1102">
            <v>19400000</v>
          </cell>
        </row>
        <row r="1103">
          <cell r="A1103">
            <v>891200209</v>
          </cell>
          <cell r="B1103">
            <v>19400000</v>
          </cell>
        </row>
        <row r="1104">
          <cell r="A1104">
            <v>890312840</v>
          </cell>
          <cell r="B1104">
            <v>19200000</v>
          </cell>
        </row>
        <row r="1105">
          <cell r="A1105">
            <v>801003135</v>
          </cell>
          <cell r="B1105">
            <v>19000000</v>
          </cell>
        </row>
        <row r="1106">
          <cell r="A1106">
            <v>89013153095</v>
          </cell>
          <cell r="B1106">
            <v>18900000</v>
          </cell>
        </row>
        <row r="1107">
          <cell r="A1107">
            <v>27550533</v>
          </cell>
          <cell r="B1107">
            <v>18700000</v>
          </cell>
        </row>
        <row r="1108">
          <cell r="A1108">
            <v>43590274</v>
          </cell>
          <cell r="B1108">
            <v>18654495</v>
          </cell>
        </row>
        <row r="1109">
          <cell r="A1109">
            <v>3706392</v>
          </cell>
          <cell r="B1109">
            <v>18384140</v>
          </cell>
        </row>
        <row r="1110">
          <cell r="A1110">
            <v>5477127</v>
          </cell>
          <cell r="B1110">
            <v>18384140</v>
          </cell>
        </row>
        <row r="1111">
          <cell r="A1111">
            <v>42960984</v>
          </cell>
          <cell r="B1111">
            <v>18113785</v>
          </cell>
        </row>
        <row r="1112">
          <cell r="A1112">
            <v>549367</v>
          </cell>
          <cell r="B1112">
            <v>18000000</v>
          </cell>
        </row>
        <row r="1113">
          <cell r="A1113">
            <v>43881745</v>
          </cell>
          <cell r="B1113">
            <v>18000000</v>
          </cell>
        </row>
        <row r="1114">
          <cell r="A1114">
            <v>19242867</v>
          </cell>
          <cell r="B1114">
            <v>17600000</v>
          </cell>
        </row>
        <row r="1115">
          <cell r="A1115">
            <v>20912610</v>
          </cell>
          <cell r="B1115">
            <v>17600000</v>
          </cell>
        </row>
        <row r="1116">
          <cell r="A1116">
            <v>42892467</v>
          </cell>
          <cell r="B1116">
            <v>17600000</v>
          </cell>
        </row>
        <row r="1117">
          <cell r="A1117">
            <v>79575205</v>
          </cell>
          <cell r="B1117">
            <v>17573075</v>
          </cell>
        </row>
        <row r="1118">
          <cell r="A1118">
            <v>80502814</v>
          </cell>
          <cell r="B1118">
            <v>17573075</v>
          </cell>
        </row>
        <row r="1119">
          <cell r="A1119">
            <v>800096108</v>
          </cell>
          <cell r="B1119">
            <v>17500000</v>
          </cell>
        </row>
        <row r="1120">
          <cell r="A1120">
            <v>10527305</v>
          </cell>
          <cell r="B1120">
            <v>17400000</v>
          </cell>
        </row>
        <row r="1121">
          <cell r="A1121">
            <v>51859961</v>
          </cell>
          <cell r="B1121">
            <v>17302720</v>
          </cell>
        </row>
        <row r="1122">
          <cell r="A1122">
            <v>25251505</v>
          </cell>
          <cell r="B1122">
            <v>17200000</v>
          </cell>
        </row>
        <row r="1123">
          <cell r="A1123">
            <v>17113168</v>
          </cell>
          <cell r="B1123">
            <v>17032365</v>
          </cell>
        </row>
        <row r="1124">
          <cell r="A1124">
            <v>85012803325</v>
          </cell>
          <cell r="B1124">
            <v>17032365</v>
          </cell>
        </row>
        <row r="1125">
          <cell r="A1125">
            <v>39775978</v>
          </cell>
          <cell r="B1125">
            <v>16900000</v>
          </cell>
        </row>
        <row r="1126">
          <cell r="A1126">
            <v>800142638</v>
          </cell>
          <cell r="B1126">
            <v>16839880</v>
          </cell>
        </row>
        <row r="1127">
          <cell r="A1127">
            <v>890916148</v>
          </cell>
          <cell r="B1127">
            <v>16800000</v>
          </cell>
        </row>
        <row r="1128">
          <cell r="A1128">
            <v>71735300</v>
          </cell>
          <cell r="B1128">
            <v>16769525.000000002</v>
          </cell>
        </row>
        <row r="1129">
          <cell r="A1129">
            <v>43591093</v>
          </cell>
          <cell r="B1129">
            <v>16762010.000000002</v>
          </cell>
        </row>
        <row r="1130">
          <cell r="A1130">
            <v>800148835</v>
          </cell>
          <cell r="B1130">
            <v>16700000</v>
          </cell>
        </row>
        <row r="1131">
          <cell r="A1131">
            <v>860078828</v>
          </cell>
          <cell r="B1131">
            <v>16700000</v>
          </cell>
        </row>
        <row r="1132">
          <cell r="A1132">
            <v>79643009</v>
          </cell>
          <cell r="B1132">
            <v>16491655.000000002</v>
          </cell>
        </row>
        <row r="1133">
          <cell r="A1133">
            <v>17093301</v>
          </cell>
          <cell r="B1133">
            <v>16491655.000000002</v>
          </cell>
        </row>
        <row r="1134">
          <cell r="A1134">
            <v>79790520</v>
          </cell>
          <cell r="B1134">
            <v>16400000</v>
          </cell>
        </row>
        <row r="1135">
          <cell r="A1135">
            <v>60367748</v>
          </cell>
          <cell r="B1135">
            <v>16221300.000000002</v>
          </cell>
        </row>
        <row r="1136">
          <cell r="A1136">
            <v>98556276</v>
          </cell>
          <cell r="B1136">
            <v>16221300.000000002</v>
          </cell>
        </row>
        <row r="1137">
          <cell r="A1137">
            <v>21390048</v>
          </cell>
          <cell r="B1137">
            <v>16200000</v>
          </cell>
        </row>
        <row r="1138">
          <cell r="A1138">
            <v>860506688</v>
          </cell>
          <cell r="B1138">
            <v>16100000</v>
          </cell>
        </row>
        <row r="1139">
          <cell r="A1139">
            <v>42121806</v>
          </cell>
          <cell r="B1139">
            <v>16100000</v>
          </cell>
        </row>
        <row r="1140">
          <cell r="A1140">
            <v>19399076</v>
          </cell>
          <cell r="B1140">
            <v>16069525.000000002</v>
          </cell>
        </row>
        <row r="1141">
          <cell r="A1141">
            <v>8388167</v>
          </cell>
          <cell r="B1141">
            <v>16000000</v>
          </cell>
        </row>
        <row r="1142">
          <cell r="A1142">
            <v>800090758</v>
          </cell>
          <cell r="B1142">
            <v>16000000</v>
          </cell>
        </row>
        <row r="1143">
          <cell r="A1143">
            <v>19214772</v>
          </cell>
          <cell r="B1143">
            <v>15999170.000000002</v>
          </cell>
        </row>
        <row r="1144">
          <cell r="A1144">
            <v>43532732</v>
          </cell>
          <cell r="B1144">
            <v>15950945.000000002</v>
          </cell>
        </row>
        <row r="1145">
          <cell r="A1145">
            <v>41351961</v>
          </cell>
          <cell r="B1145">
            <v>15950945.000000002</v>
          </cell>
        </row>
        <row r="1146">
          <cell r="A1146">
            <v>8218147</v>
          </cell>
          <cell r="B1146">
            <v>15800000</v>
          </cell>
        </row>
        <row r="1147">
          <cell r="A1147">
            <v>41382883</v>
          </cell>
          <cell r="B1147">
            <v>15600000</v>
          </cell>
        </row>
        <row r="1148">
          <cell r="A1148">
            <v>79912160</v>
          </cell>
          <cell r="B1148">
            <v>15500000</v>
          </cell>
        </row>
        <row r="1149">
          <cell r="A1149">
            <v>43724889</v>
          </cell>
          <cell r="B1149">
            <v>15410235.000000002</v>
          </cell>
        </row>
        <row r="1150">
          <cell r="A1150">
            <v>70071285</v>
          </cell>
          <cell r="B1150">
            <v>15410235.000000002</v>
          </cell>
        </row>
        <row r="1151">
          <cell r="A1151">
            <v>70568646</v>
          </cell>
          <cell r="B1151">
            <v>15410235</v>
          </cell>
        </row>
        <row r="1152">
          <cell r="A1152">
            <v>17029090</v>
          </cell>
          <cell r="B1152">
            <v>15300000</v>
          </cell>
        </row>
        <row r="1153">
          <cell r="A1153">
            <v>71682505</v>
          </cell>
          <cell r="B1153">
            <v>15262425</v>
          </cell>
        </row>
        <row r="1154">
          <cell r="A1154">
            <v>23250543</v>
          </cell>
          <cell r="B1154">
            <v>15199170.000000002</v>
          </cell>
        </row>
        <row r="1155">
          <cell r="A1155">
            <v>52409557</v>
          </cell>
          <cell r="B1155">
            <v>15139880.000000002</v>
          </cell>
        </row>
        <row r="1156">
          <cell r="A1156">
            <v>6073480</v>
          </cell>
          <cell r="B1156">
            <v>15139880.000000002</v>
          </cell>
        </row>
        <row r="1157">
          <cell r="A1157">
            <v>890208516</v>
          </cell>
          <cell r="B1157">
            <v>15139880.000000002</v>
          </cell>
        </row>
        <row r="1158">
          <cell r="A1158">
            <v>830006087</v>
          </cell>
          <cell r="B1158">
            <v>15139880.000000002</v>
          </cell>
        </row>
        <row r="1159">
          <cell r="A1159">
            <v>32514813</v>
          </cell>
          <cell r="B1159">
            <v>15139880.000000002</v>
          </cell>
        </row>
        <row r="1160">
          <cell r="A1160">
            <v>21390271</v>
          </cell>
          <cell r="B1160">
            <v>15103550</v>
          </cell>
        </row>
        <row r="1161">
          <cell r="A1161">
            <v>816000184</v>
          </cell>
          <cell r="B1161">
            <v>15000000</v>
          </cell>
        </row>
        <row r="1162">
          <cell r="A1162">
            <v>43557986</v>
          </cell>
          <cell r="B1162">
            <v>15000000</v>
          </cell>
        </row>
        <row r="1163">
          <cell r="A1163">
            <v>42684034</v>
          </cell>
          <cell r="B1163">
            <v>14869525.000000002</v>
          </cell>
        </row>
        <row r="1164">
          <cell r="A1164">
            <v>800130108</v>
          </cell>
          <cell r="B1164">
            <v>14869525.000000002</v>
          </cell>
        </row>
        <row r="1165">
          <cell r="A1165">
            <v>20080484</v>
          </cell>
          <cell r="B1165">
            <v>14869525.000000002</v>
          </cell>
        </row>
        <row r="1166">
          <cell r="A1166">
            <v>41466165</v>
          </cell>
          <cell r="B1166">
            <v>14400000</v>
          </cell>
        </row>
        <row r="1167">
          <cell r="A1167">
            <v>79356400</v>
          </cell>
          <cell r="B1167">
            <v>14328815.000000002</v>
          </cell>
        </row>
        <row r="1168">
          <cell r="A1168">
            <v>890928188</v>
          </cell>
          <cell r="B1168">
            <v>14328815.000000002</v>
          </cell>
        </row>
        <row r="1169">
          <cell r="A1169">
            <v>21301365</v>
          </cell>
          <cell r="B1169">
            <v>14328815.000000002</v>
          </cell>
        </row>
        <row r="1170">
          <cell r="A1170">
            <v>21348988</v>
          </cell>
          <cell r="B1170">
            <v>14328815.000000002</v>
          </cell>
        </row>
        <row r="1171">
          <cell r="A1171">
            <v>43569015</v>
          </cell>
          <cell r="B1171">
            <v>14300000</v>
          </cell>
        </row>
        <row r="1172">
          <cell r="A1172">
            <v>3414091</v>
          </cell>
          <cell r="B1172">
            <v>14058460.000000002</v>
          </cell>
        </row>
        <row r="1173">
          <cell r="A1173">
            <v>816000802</v>
          </cell>
          <cell r="B1173">
            <v>14058460.000000002</v>
          </cell>
        </row>
        <row r="1174">
          <cell r="A1174">
            <v>42994363</v>
          </cell>
          <cell r="B1174">
            <v>14000000</v>
          </cell>
        </row>
        <row r="1175">
          <cell r="A1175">
            <v>890501438</v>
          </cell>
          <cell r="B1175">
            <v>13900000</v>
          </cell>
        </row>
        <row r="1176">
          <cell r="A1176">
            <v>21325791</v>
          </cell>
          <cell r="B1176">
            <v>13788105</v>
          </cell>
        </row>
        <row r="1177">
          <cell r="A1177">
            <v>79597224</v>
          </cell>
          <cell r="B1177">
            <v>13788105</v>
          </cell>
        </row>
        <row r="1178">
          <cell r="A1178">
            <v>30000583</v>
          </cell>
          <cell r="B1178">
            <v>13788105</v>
          </cell>
        </row>
        <row r="1179">
          <cell r="A1179">
            <v>10530735</v>
          </cell>
          <cell r="B1179">
            <v>13600000</v>
          </cell>
        </row>
        <row r="1180">
          <cell r="A1180">
            <v>52258508</v>
          </cell>
          <cell r="B1180">
            <v>13600000</v>
          </cell>
        </row>
        <row r="1181">
          <cell r="A1181">
            <v>20134156</v>
          </cell>
          <cell r="B1181">
            <v>13600000</v>
          </cell>
        </row>
        <row r="1182">
          <cell r="A1182">
            <v>41709093</v>
          </cell>
          <cell r="B1182">
            <v>13517750</v>
          </cell>
        </row>
        <row r="1183">
          <cell r="A1183">
            <v>80063525</v>
          </cell>
          <cell r="B1183">
            <v>13517750</v>
          </cell>
        </row>
        <row r="1184">
          <cell r="A1184">
            <v>83022800216</v>
          </cell>
          <cell r="B1184">
            <v>13517750</v>
          </cell>
        </row>
        <row r="1185">
          <cell r="A1185">
            <v>32405792</v>
          </cell>
          <cell r="B1185">
            <v>13500000</v>
          </cell>
        </row>
        <row r="1186">
          <cell r="A1186">
            <v>39180377</v>
          </cell>
          <cell r="B1186">
            <v>13500000</v>
          </cell>
        </row>
        <row r="1187">
          <cell r="A1187">
            <v>42900095</v>
          </cell>
          <cell r="B1187">
            <v>13400000</v>
          </cell>
        </row>
        <row r="1188">
          <cell r="A1188">
            <v>42880721</v>
          </cell>
          <cell r="B1188">
            <v>12977040</v>
          </cell>
        </row>
        <row r="1189">
          <cell r="A1189">
            <v>84011505545</v>
          </cell>
          <cell r="B1189">
            <v>12800000</v>
          </cell>
        </row>
        <row r="1190">
          <cell r="A1190">
            <v>35475698</v>
          </cell>
          <cell r="B1190">
            <v>12800000</v>
          </cell>
        </row>
        <row r="1191">
          <cell r="A1191">
            <v>28505826</v>
          </cell>
          <cell r="B1191">
            <v>12700000</v>
          </cell>
        </row>
        <row r="1192">
          <cell r="A1192">
            <v>51851885</v>
          </cell>
          <cell r="B1192">
            <v>12600000</v>
          </cell>
        </row>
        <row r="1193">
          <cell r="A1193">
            <v>41318167</v>
          </cell>
          <cell r="B1193">
            <v>12600000</v>
          </cell>
        </row>
        <row r="1194">
          <cell r="A1194">
            <v>70131608</v>
          </cell>
          <cell r="B1194">
            <v>12500000</v>
          </cell>
        </row>
        <row r="1195">
          <cell r="A1195">
            <v>41763665</v>
          </cell>
          <cell r="B1195">
            <v>12300000</v>
          </cell>
        </row>
        <row r="1196">
          <cell r="A1196">
            <v>80761369</v>
          </cell>
          <cell r="B1196">
            <v>12200000</v>
          </cell>
        </row>
        <row r="1197">
          <cell r="A1197">
            <v>17160091</v>
          </cell>
          <cell r="B1197">
            <v>12165975</v>
          </cell>
        </row>
        <row r="1198">
          <cell r="A1198">
            <v>17185193</v>
          </cell>
          <cell r="B1198">
            <v>12165975</v>
          </cell>
        </row>
        <row r="1199">
          <cell r="A1199">
            <v>800184863</v>
          </cell>
          <cell r="B1199">
            <v>12165975</v>
          </cell>
        </row>
        <row r="1200">
          <cell r="A1200">
            <v>79417429</v>
          </cell>
          <cell r="B1200">
            <v>12165975</v>
          </cell>
        </row>
        <row r="1201">
          <cell r="A1201">
            <v>80497239</v>
          </cell>
          <cell r="B1201">
            <v>12100000</v>
          </cell>
        </row>
        <row r="1202">
          <cell r="A1202">
            <v>20519782</v>
          </cell>
          <cell r="B1202">
            <v>12000000</v>
          </cell>
        </row>
        <row r="1203">
          <cell r="A1203">
            <v>891800395</v>
          </cell>
          <cell r="B1203">
            <v>11900000</v>
          </cell>
        </row>
        <row r="1204">
          <cell r="A1204">
            <v>19140576</v>
          </cell>
          <cell r="B1204">
            <v>11900000</v>
          </cell>
        </row>
        <row r="1205">
          <cell r="A1205">
            <v>32396434</v>
          </cell>
          <cell r="B1205">
            <v>11895620</v>
          </cell>
        </row>
        <row r="1206">
          <cell r="A1206">
            <v>43733357</v>
          </cell>
          <cell r="B1206">
            <v>11800000</v>
          </cell>
        </row>
        <row r="1207">
          <cell r="A1207">
            <v>830011380</v>
          </cell>
          <cell r="B1207">
            <v>11684555</v>
          </cell>
        </row>
        <row r="1208">
          <cell r="A1208">
            <v>17145169</v>
          </cell>
          <cell r="B1208">
            <v>11625265</v>
          </cell>
        </row>
        <row r="1209">
          <cell r="A1209">
            <v>31899799</v>
          </cell>
          <cell r="B1209">
            <v>11500000</v>
          </cell>
        </row>
        <row r="1210">
          <cell r="A1210">
            <v>37790923</v>
          </cell>
          <cell r="B1210">
            <v>11500000</v>
          </cell>
        </row>
        <row r="1211">
          <cell r="A1211">
            <v>890333132</v>
          </cell>
          <cell r="B1211">
            <v>11499552</v>
          </cell>
        </row>
        <row r="1212">
          <cell r="A1212">
            <v>830073117</v>
          </cell>
          <cell r="B1212">
            <v>11400000</v>
          </cell>
        </row>
        <row r="1213">
          <cell r="A1213">
            <v>80505744</v>
          </cell>
          <cell r="B1213">
            <v>11400000</v>
          </cell>
        </row>
        <row r="1214">
          <cell r="A1214">
            <v>830065365</v>
          </cell>
          <cell r="B1214">
            <v>11321715</v>
          </cell>
        </row>
        <row r="1215">
          <cell r="A1215">
            <v>73077162</v>
          </cell>
          <cell r="B1215">
            <v>11200000</v>
          </cell>
        </row>
        <row r="1216">
          <cell r="A1216">
            <v>98541608</v>
          </cell>
          <cell r="B1216">
            <v>11100000</v>
          </cell>
        </row>
        <row r="1217">
          <cell r="A1217">
            <v>41516709</v>
          </cell>
          <cell r="B1217">
            <v>11084555</v>
          </cell>
        </row>
        <row r="1218">
          <cell r="A1218">
            <v>8263450</v>
          </cell>
          <cell r="B1218">
            <v>11084555</v>
          </cell>
        </row>
        <row r="1219">
          <cell r="A1219">
            <v>17181019</v>
          </cell>
          <cell r="B1219">
            <v>11000000</v>
          </cell>
        </row>
        <row r="1220">
          <cell r="A1220">
            <v>35195843</v>
          </cell>
          <cell r="B1220">
            <v>11000000</v>
          </cell>
        </row>
        <row r="1221">
          <cell r="A1221">
            <v>60297796</v>
          </cell>
          <cell r="B1221">
            <v>10900000</v>
          </cell>
        </row>
        <row r="1222">
          <cell r="A1222">
            <v>19468828</v>
          </cell>
          <cell r="B1222">
            <v>10814200</v>
          </cell>
        </row>
        <row r="1223">
          <cell r="A1223">
            <v>21277884</v>
          </cell>
          <cell r="B1223">
            <v>10814200</v>
          </cell>
        </row>
        <row r="1224">
          <cell r="A1224">
            <v>79959681</v>
          </cell>
          <cell r="B1224">
            <v>10814200</v>
          </cell>
        </row>
        <row r="1225">
          <cell r="A1225">
            <v>79153534</v>
          </cell>
          <cell r="B1225">
            <v>10814200</v>
          </cell>
        </row>
        <row r="1226">
          <cell r="A1226">
            <v>71590389</v>
          </cell>
          <cell r="B1226">
            <v>10703550</v>
          </cell>
        </row>
        <row r="1227">
          <cell r="A1227">
            <v>2850386</v>
          </cell>
          <cell r="B1227">
            <v>10700000</v>
          </cell>
        </row>
        <row r="1228">
          <cell r="A1228">
            <v>3180039</v>
          </cell>
          <cell r="B1228">
            <v>10600000</v>
          </cell>
        </row>
        <row r="1229">
          <cell r="A1229">
            <v>41676071</v>
          </cell>
          <cell r="B1229">
            <v>10600000</v>
          </cell>
        </row>
        <row r="1230">
          <cell r="A1230">
            <v>35921</v>
          </cell>
          <cell r="B1230">
            <v>10543845</v>
          </cell>
        </row>
        <row r="1231">
          <cell r="A1231">
            <v>87711529</v>
          </cell>
          <cell r="B1231">
            <v>10500000</v>
          </cell>
        </row>
        <row r="1232">
          <cell r="A1232">
            <v>51712551</v>
          </cell>
          <cell r="B1232">
            <v>10500000</v>
          </cell>
        </row>
        <row r="1233">
          <cell r="A1233">
            <v>20125231</v>
          </cell>
          <cell r="B1233">
            <v>10332780</v>
          </cell>
        </row>
        <row r="1234">
          <cell r="A1234">
            <v>43533036</v>
          </cell>
          <cell r="B1234">
            <v>10300000</v>
          </cell>
        </row>
        <row r="1235">
          <cell r="A1235">
            <v>860529890</v>
          </cell>
          <cell r="B1235">
            <v>10300000</v>
          </cell>
        </row>
        <row r="1236">
          <cell r="A1236">
            <v>71597524</v>
          </cell>
          <cell r="B1236">
            <v>10273490</v>
          </cell>
        </row>
        <row r="1237">
          <cell r="A1237">
            <v>80180420</v>
          </cell>
          <cell r="B1237">
            <v>10273490</v>
          </cell>
        </row>
        <row r="1238">
          <cell r="A1238">
            <v>20340548</v>
          </cell>
          <cell r="B1238">
            <v>10273490</v>
          </cell>
        </row>
        <row r="1239">
          <cell r="A1239">
            <v>800146077</v>
          </cell>
          <cell r="B1239">
            <v>10200000</v>
          </cell>
        </row>
        <row r="1240">
          <cell r="A1240">
            <v>24904552</v>
          </cell>
          <cell r="B1240">
            <v>10200000</v>
          </cell>
        </row>
        <row r="1241">
          <cell r="A1241">
            <v>20305423</v>
          </cell>
          <cell r="B1241">
            <v>10100000</v>
          </cell>
        </row>
        <row r="1242">
          <cell r="A1242">
            <v>41420838</v>
          </cell>
          <cell r="B1242">
            <v>10003135</v>
          </cell>
        </row>
        <row r="1243">
          <cell r="A1243">
            <v>71725174</v>
          </cell>
          <cell r="B1243">
            <v>10000000</v>
          </cell>
        </row>
        <row r="1244">
          <cell r="A1244">
            <v>800147745</v>
          </cell>
          <cell r="B1244">
            <v>10000000</v>
          </cell>
        </row>
        <row r="1245">
          <cell r="A1245">
            <v>88082764393</v>
          </cell>
          <cell r="B1245">
            <v>10000000</v>
          </cell>
        </row>
        <row r="1246">
          <cell r="A1246">
            <v>41354576</v>
          </cell>
          <cell r="B1246">
            <v>9900000</v>
          </cell>
        </row>
        <row r="1247">
          <cell r="A1247">
            <v>125944</v>
          </cell>
          <cell r="B1247">
            <v>9800000</v>
          </cell>
        </row>
        <row r="1248">
          <cell r="A1248">
            <v>19255837</v>
          </cell>
          <cell r="B1248">
            <v>9800000</v>
          </cell>
        </row>
        <row r="1249">
          <cell r="A1249">
            <v>2929029</v>
          </cell>
          <cell r="B1249">
            <v>9700000</v>
          </cell>
        </row>
        <row r="1250">
          <cell r="A1250">
            <v>21298266</v>
          </cell>
          <cell r="B1250">
            <v>9700000</v>
          </cell>
        </row>
        <row r="1251">
          <cell r="A1251">
            <v>70128680</v>
          </cell>
          <cell r="B1251">
            <v>9500000</v>
          </cell>
        </row>
        <row r="1252">
          <cell r="A1252">
            <v>8250489</v>
          </cell>
          <cell r="B1252">
            <v>9500000</v>
          </cell>
        </row>
        <row r="1253">
          <cell r="A1253">
            <v>41371388</v>
          </cell>
          <cell r="B1253">
            <v>9500000</v>
          </cell>
        </row>
        <row r="1254">
          <cell r="A1254">
            <v>41462888</v>
          </cell>
          <cell r="B1254">
            <v>9462425</v>
          </cell>
        </row>
        <row r="1255">
          <cell r="A1255">
            <v>20253206</v>
          </cell>
          <cell r="B1255">
            <v>9462425</v>
          </cell>
        </row>
        <row r="1256">
          <cell r="A1256">
            <v>3354112</v>
          </cell>
          <cell r="B1256">
            <v>9425680</v>
          </cell>
        </row>
        <row r="1257">
          <cell r="A1257">
            <v>35462455</v>
          </cell>
          <cell r="B1257">
            <v>9400000</v>
          </cell>
        </row>
        <row r="1258">
          <cell r="A1258">
            <v>568452</v>
          </cell>
          <cell r="B1258">
            <v>9300000</v>
          </cell>
        </row>
        <row r="1259">
          <cell r="A1259">
            <v>21106170</v>
          </cell>
          <cell r="B1259">
            <v>9300000</v>
          </cell>
        </row>
        <row r="1260">
          <cell r="A1260">
            <v>20185304</v>
          </cell>
          <cell r="B1260">
            <v>9200000</v>
          </cell>
        </row>
        <row r="1261">
          <cell r="A1261">
            <v>19089649</v>
          </cell>
          <cell r="B1261">
            <v>9192070</v>
          </cell>
        </row>
        <row r="1262">
          <cell r="A1262">
            <v>19710</v>
          </cell>
          <cell r="B1262">
            <v>9100000</v>
          </cell>
        </row>
        <row r="1263">
          <cell r="A1263">
            <v>860091066</v>
          </cell>
          <cell r="B1263">
            <v>9100000</v>
          </cell>
        </row>
        <row r="1264">
          <cell r="A1264">
            <v>21066854</v>
          </cell>
          <cell r="B1264">
            <v>9100000</v>
          </cell>
        </row>
        <row r="1265">
          <cell r="A1265">
            <v>80136391</v>
          </cell>
          <cell r="B1265">
            <v>9100000</v>
          </cell>
        </row>
        <row r="1266">
          <cell r="A1266">
            <v>24368069</v>
          </cell>
          <cell r="B1266">
            <v>9100000</v>
          </cell>
        </row>
        <row r="1267">
          <cell r="A1267">
            <v>3727140</v>
          </cell>
          <cell r="B1267">
            <v>9000000</v>
          </cell>
        </row>
        <row r="1268">
          <cell r="A1268">
            <v>8237188</v>
          </cell>
          <cell r="B1268">
            <v>9000000</v>
          </cell>
        </row>
        <row r="1269">
          <cell r="A1269">
            <v>8238175</v>
          </cell>
          <cell r="B1269">
            <v>8921715</v>
          </cell>
        </row>
        <row r="1270">
          <cell r="A1270">
            <v>42869581</v>
          </cell>
          <cell r="B1270">
            <v>8921715</v>
          </cell>
        </row>
        <row r="1271">
          <cell r="A1271">
            <v>41469104</v>
          </cell>
          <cell r="B1271">
            <v>8921715</v>
          </cell>
        </row>
        <row r="1272">
          <cell r="A1272">
            <v>805006345</v>
          </cell>
          <cell r="B1272">
            <v>8900000</v>
          </cell>
        </row>
        <row r="1273">
          <cell r="A1273">
            <v>890700666</v>
          </cell>
          <cell r="B1273">
            <v>8900000</v>
          </cell>
        </row>
        <row r="1274">
          <cell r="A1274">
            <v>41689186</v>
          </cell>
          <cell r="B1274">
            <v>8900000</v>
          </cell>
        </row>
        <row r="1275">
          <cell r="A1275">
            <v>32466207</v>
          </cell>
          <cell r="B1275">
            <v>8900000</v>
          </cell>
        </row>
        <row r="1276">
          <cell r="A1276">
            <v>800226683</v>
          </cell>
          <cell r="B1276">
            <v>8800000</v>
          </cell>
        </row>
        <row r="1277">
          <cell r="A1277">
            <v>52618356</v>
          </cell>
          <cell r="B1277">
            <v>8769940</v>
          </cell>
        </row>
        <row r="1278">
          <cell r="A1278">
            <v>505351</v>
          </cell>
          <cell r="B1278">
            <v>8651360</v>
          </cell>
        </row>
        <row r="1279">
          <cell r="A1279">
            <v>51931747</v>
          </cell>
          <cell r="B1279">
            <v>8651360</v>
          </cell>
        </row>
        <row r="1280">
          <cell r="A1280">
            <v>20060060</v>
          </cell>
          <cell r="B1280">
            <v>8500000</v>
          </cell>
        </row>
        <row r="1281">
          <cell r="A1281">
            <v>31241547</v>
          </cell>
          <cell r="B1281">
            <v>8400000</v>
          </cell>
        </row>
        <row r="1282">
          <cell r="A1282">
            <v>42901</v>
          </cell>
          <cell r="B1282">
            <v>8381005.000000001</v>
          </cell>
        </row>
        <row r="1283">
          <cell r="A1283">
            <v>19269163</v>
          </cell>
          <cell r="B1283">
            <v>8381005.000000001</v>
          </cell>
        </row>
        <row r="1284">
          <cell r="A1284">
            <v>21293041</v>
          </cell>
          <cell r="B1284">
            <v>8381005.000000001</v>
          </cell>
        </row>
        <row r="1285">
          <cell r="A1285">
            <v>22096859</v>
          </cell>
          <cell r="B1285">
            <v>8381005.000000001</v>
          </cell>
        </row>
        <row r="1286">
          <cell r="A1286">
            <v>79150425</v>
          </cell>
          <cell r="B1286">
            <v>8305232</v>
          </cell>
        </row>
        <row r="1287">
          <cell r="A1287">
            <v>42070449</v>
          </cell>
          <cell r="B1287">
            <v>8300000</v>
          </cell>
        </row>
        <row r="1288">
          <cell r="A1288">
            <v>3526967</v>
          </cell>
          <cell r="B1288">
            <v>8200000</v>
          </cell>
        </row>
        <row r="1289">
          <cell r="A1289">
            <v>66855241</v>
          </cell>
          <cell r="B1289">
            <v>8200000</v>
          </cell>
        </row>
        <row r="1290">
          <cell r="A1290">
            <v>79549576</v>
          </cell>
          <cell r="B1290">
            <v>8110650.000000001</v>
          </cell>
        </row>
        <row r="1291">
          <cell r="A1291">
            <v>860066630</v>
          </cell>
          <cell r="B1291">
            <v>8110650.000000001</v>
          </cell>
        </row>
        <row r="1292">
          <cell r="A1292">
            <v>41798450</v>
          </cell>
          <cell r="B1292">
            <v>8110650.000000001</v>
          </cell>
        </row>
        <row r="1293">
          <cell r="A1293">
            <v>19210081</v>
          </cell>
          <cell r="B1293">
            <v>8110650.000000001</v>
          </cell>
        </row>
        <row r="1294">
          <cell r="A1294">
            <v>41340869</v>
          </cell>
          <cell r="B1294">
            <v>8110650.000000001</v>
          </cell>
        </row>
        <row r="1295">
          <cell r="A1295">
            <v>51957815</v>
          </cell>
          <cell r="B1295">
            <v>8100000</v>
          </cell>
        </row>
        <row r="1296">
          <cell r="A1296">
            <v>41373934</v>
          </cell>
          <cell r="B1296">
            <v>8100000</v>
          </cell>
        </row>
        <row r="1297">
          <cell r="A1297">
            <v>32398567</v>
          </cell>
          <cell r="B1297">
            <v>8100000</v>
          </cell>
        </row>
        <row r="1298">
          <cell r="A1298">
            <v>7458529</v>
          </cell>
          <cell r="B1298">
            <v>8000000</v>
          </cell>
        </row>
        <row r="1299">
          <cell r="A1299">
            <v>21080726</v>
          </cell>
          <cell r="B1299">
            <v>8000000</v>
          </cell>
        </row>
        <row r="1300">
          <cell r="A1300">
            <v>11340599</v>
          </cell>
          <cell r="B1300">
            <v>7900000</v>
          </cell>
        </row>
        <row r="1301">
          <cell r="A1301">
            <v>890204360</v>
          </cell>
          <cell r="B1301">
            <v>7800000</v>
          </cell>
        </row>
        <row r="1302">
          <cell r="A1302">
            <v>73073971</v>
          </cell>
          <cell r="B1302">
            <v>7800000</v>
          </cell>
        </row>
        <row r="1303">
          <cell r="A1303">
            <v>123707</v>
          </cell>
          <cell r="B1303">
            <v>7700000</v>
          </cell>
        </row>
        <row r="1304">
          <cell r="A1304">
            <v>39789961</v>
          </cell>
          <cell r="B1304">
            <v>7666390</v>
          </cell>
        </row>
        <row r="1305">
          <cell r="A1305">
            <v>845000021</v>
          </cell>
          <cell r="B1305">
            <v>7600000</v>
          </cell>
        </row>
        <row r="1306">
          <cell r="A1306">
            <v>19151081</v>
          </cell>
          <cell r="B1306">
            <v>7600000</v>
          </cell>
        </row>
        <row r="1307">
          <cell r="A1307">
            <v>21324203</v>
          </cell>
          <cell r="B1307">
            <v>7600000</v>
          </cell>
        </row>
        <row r="1308">
          <cell r="A1308">
            <v>17186479</v>
          </cell>
          <cell r="B1308">
            <v>7466390</v>
          </cell>
        </row>
        <row r="1309">
          <cell r="A1309">
            <v>890701033</v>
          </cell>
          <cell r="B1309">
            <v>7400000</v>
          </cell>
        </row>
        <row r="1310">
          <cell r="A1310">
            <v>30474</v>
          </cell>
          <cell r="B1310">
            <v>7400000</v>
          </cell>
        </row>
        <row r="1311">
          <cell r="A1311">
            <v>890506322</v>
          </cell>
          <cell r="B1311">
            <v>7400000</v>
          </cell>
        </row>
        <row r="1312">
          <cell r="A1312">
            <v>890205335</v>
          </cell>
          <cell r="B1312">
            <v>7400000</v>
          </cell>
        </row>
        <row r="1313">
          <cell r="A1313">
            <v>64919614</v>
          </cell>
          <cell r="B1313">
            <v>7400000</v>
          </cell>
        </row>
        <row r="1314">
          <cell r="A1314">
            <v>20343851</v>
          </cell>
          <cell r="B1314">
            <v>7400000</v>
          </cell>
        </row>
        <row r="1315">
          <cell r="A1315">
            <v>98565402</v>
          </cell>
          <cell r="B1315">
            <v>7299585.000000001</v>
          </cell>
        </row>
        <row r="1316">
          <cell r="A1316">
            <v>71708251</v>
          </cell>
          <cell r="B1316">
            <v>7299585.000000001</v>
          </cell>
        </row>
        <row r="1317">
          <cell r="A1317">
            <v>41343619</v>
          </cell>
          <cell r="B1317">
            <v>7299585.000000001</v>
          </cell>
        </row>
        <row r="1318">
          <cell r="A1318">
            <v>52009363</v>
          </cell>
          <cell r="B1318">
            <v>7299585.000000001</v>
          </cell>
        </row>
        <row r="1319">
          <cell r="A1319">
            <v>43435468</v>
          </cell>
          <cell r="B1319">
            <v>7299585</v>
          </cell>
        </row>
        <row r="1320">
          <cell r="A1320">
            <v>42490141</v>
          </cell>
          <cell r="B1320">
            <v>7200000</v>
          </cell>
        </row>
        <row r="1321">
          <cell r="A1321">
            <v>39681464</v>
          </cell>
          <cell r="B1321">
            <v>7200000</v>
          </cell>
        </row>
        <row r="1322">
          <cell r="A1322">
            <v>41756825</v>
          </cell>
          <cell r="B1322">
            <v>7200000</v>
          </cell>
        </row>
        <row r="1323">
          <cell r="A1323">
            <v>13224512</v>
          </cell>
          <cell r="B1323">
            <v>7100000</v>
          </cell>
        </row>
        <row r="1324">
          <cell r="A1324">
            <v>890921357</v>
          </cell>
          <cell r="B1324">
            <v>7029230.000000001</v>
          </cell>
        </row>
        <row r="1325">
          <cell r="A1325">
            <v>80497129</v>
          </cell>
          <cell r="B1325">
            <v>7000000</v>
          </cell>
        </row>
        <row r="1326">
          <cell r="A1326">
            <v>86012651203</v>
          </cell>
          <cell r="B1326">
            <v>7000000</v>
          </cell>
        </row>
        <row r="1327">
          <cell r="A1327">
            <v>830017458</v>
          </cell>
          <cell r="B1327">
            <v>6900000</v>
          </cell>
        </row>
        <row r="1328">
          <cell r="A1328">
            <v>43019719</v>
          </cell>
          <cell r="B1328">
            <v>6800000</v>
          </cell>
        </row>
        <row r="1329">
          <cell r="A1329">
            <v>800054162</v>
          </cell>
          <cell r="B1329">
            <v>6800000</v>
          </cell>
        </row>
        <row r="1330">
          <cell r="A1330">
            <v>860067684</v>
          </cell>
          <cell r="B1330">
            <v>6800000</v>
          </cell>
        </row>
        <row r="1331">
          <cell r="A1331">
            <v>66849259</v>
          </cell>
          <cell r="B1331">
            <v>6758875</v>
          </cell>
        </row>
        <row r="1332">
          <cell r="A1332">
            <v>8266545</v>
          </cell>
          <cell r="B1332">
            <v>6758875</v>
          </cell>
        </row>
        <row r="1333">
          <cell r="A1333">
            <v>890312749</v>
          </cell>
          <cell r="B1333">
            <v>6700000</v>
          </cell>
        </row>
        <row r="1334">
          <cell r="A1334">
            <v>20335902</v>
          </cell>
          <cell r="B1334">
            <v>6700000</v>
          </cell>
        </row>
        <row r="1335">
          <cell r="A1335">
            <v>79780618</v>
          </cell>
          <cell r="B1335">
            <v>6560956.8</v>
          </cell>
        </row>
        <row r="1336">
          <cell r="A1336">
            <v>52800666</v>
          </cell>
          <cell r="B1336">
            <v>6500000</v>
          </cell>
        </row>
        <row r="1337">
          <cell r="A1337">
            <v>19147170</v>
          </cell>
          <cell r="B1337">
            <v>6500000</v>
          </cell>
        </row>
        <row r="1338">
          <cell r="A1338">
            <v>890927640</v>
          </cell>
          <cell r="B1338">
            <v>6500000</v>
          </cell>
        </row>
        <row r="1339">
          <cell r="A1339">
            <v>11186575</v>
          </cell>
          <cell r="B1339">
            <v>6488520</v>
          </cell>
        </row>
        <row r="1340">
          <cell r="A1340">
            <v>31267998</v>
          </cell>
          <cell r="B1340">
            <v>6488520</v>
          </cell>
        </row>
        <row r="1341">
          <cell r="A1341">
            <v>71626460</v>
          </cell>
          <cell r="B1341">
            <v>6488520</v>
          </cell>
        </row>
        <row r="1342">
          <cell r="A1342">
            <v>32435339</v>
          </cell>
          <cell r="B1342">
            <v>6488520</v>
          </cell>
        </row>
        <row r="1343">
          <cell r="A1343">
            <v>51715021</v>
          </cell>
          <cell r="B1343">
            <v>6400000</v>
          </cell>
        </row>
        <row r="1344">
          <cell r="A1344">
            <v>19096733</v>
          </cell>
          <cell r="B1344">
            <v>6400000</v>
          </cell>
        </row>
        <row r="1345">
          <cell r="A1345">
            <v>802000955</v>
          </cell>
          <cell r="B1345">
            <v>6300000</v>
          </cell>
        </row>
        <row r="1346">
          <cell r="A1346">
            <v>79406720</v>
          </cell>
          <cell r="B1346">
            <v>6300000</v>
          </cell>
        </row>
        <row r="1347">
          <cell r="A1347">
            <v>23320544</v>
          </cell>
          <cell r="B1347">
            <v>6300000</v>
          </cell>
        </row>
        <row r="1348">
          <cell r="A1348">
            <v>17095931</v>
          </cell>
          <cell r="B1348">
            <v>6218165</v>
          </cell>
        </row>
        <row r="1349">
          <cell r="A1349">
            <v>20721467</v>
          </cell>
          <cell r="B1349">
            <v>6218165</v>
          </cell>
        </row>
        <row r="1350">
          <cell r="A1350">
            <v>2873446</v>
          </cell>
          <cell r="B1350">
            <v>6200000</v>
          </cell>
        </row>
        <row r="1351">
          <cell r="A1351">
            <v>14445615</v>
          </cell>
          <cell r="B1351">
            <v>6200000</v>
          </cell>
        </row>
        <row r="1352">
          <cell r="A1352">
            <v>32521747</v>
          </cell>
          <cell r="B1352">
            <v>6100000</v>
          </cell>
        </row>
        <row r="1353">
          <cell r="A1353">
            <v>814000791</v>
          </cell>
          <cell r="B1353">
            <v>6100000</v>
          </cell>
        </row>
        <row r="1354">
          <cell r="A1354">
            <v>890912872</v>
          </cell>
          <cell r="B1354">
            <v>6100000</v>
          </cell>
        </row>
        <row r="1355">
          <cell r="A1355">
            <v>3326082</v>
          </cell>
          <cell r="B1355">
            <v>6000000</v>
          </cell>
        </row>
        <row r="1356">
          <cell r="A1356">
            <v>51912301</v>
          </cell>
          <cell r="B1356">
            <v>6000000</v>
          </cell>
        </row>
        <row r="1357">
          <cell r="A1357">
            <v>41367972</v>
          </cell>
          <cell r="B1357">
            <v>6000000</v>
          </cell>
        </row>
        <row r="1358">
          <cell r="A1358">
            <v>4452478</v>
          </cell>
          <cell r="B1358">
            <v>5947810</v>
          </cell>
        </row>
        <row r="1359">
          <cell r="A1359">
            <v>21271522</v>
          </cell>
          <cell r="B1359">
            <v>5947810</v>
          </cell>
        </row>
        <row r="1360">
          <cell r="A1360">
            <v>800084744</v>
          </cell>
          <cell r="B1360">
            <v>5900000</v>
          </cell>
        </row>
        <row r="1361">
          <cell r="A1361">
            <v>39773710</v>
          </cell>
          <cell r="B1361">
            <v>5900000</v>
          </cell>
        </row>
        <row r="1362">
          <cell r="A1362">
            <v>800210472</v>
          </cell>
          <cell r="B1362">
            <v>5889000</v>
          </cell>
        </row>
        <row r="1363">
          <cell r="A1363">
            <v>536816</v>
          </cell>
          <cell r="B1363">
            <v>5800000</v>
          </cell>
        </row>
        <row r="1364">
          <cell r="A1364">
            <v>992427</v>
          </cell>
          <cell r="B1364">
            <v>5800000</v>
          </cell>
        </row>
        <row r="1365">
          <cell r="A1365">
            <v>890480020</v>
          </cell>
          <cell r="B1365">
            <v>5800000</v>
          </cell>
        </row>
        <row r="1366">
          <cell r="A1366">
            <v>890930499</v>
          </cell>
          <cell r="B1366">
            <v>5800000</v>
          </cell>
        </row>
        <row r="1367">
          <cell r="A1367">
            <v>51729709</v>
          </cell>
          <cell r="B1367">
            <v>5800000</v>
          </cell>
        </row>
        <row r="1368">
          <cell r="A1368">
            <v>10534058</v>
          </cell>
          <cell r="B1368">
            <v>5800000</v>
          </cell>
        </row>
        <row r="1369">
          <cell r="A1369">
            <v>35469742</v>
          </cell>
          <cell r="B1369">
            <v>5766390</v>
          </cell>
        </row>
        <row r="1370">
          <cell r="A1370">
            <v>70061243</v>
          </cell>
          <cell r="B1370">
            <v>5700000</v>
          </cell>
        </row>
        <row r="1371">
          <cell r="A1371">
            <v>72144080</v>
          </cell>
          <cell r="B1371">
            <v>5700000</v>
          </cell>
        </row>
        <row r="1372">
          <cell r="A1372">
            <v>19279046</v>
          </cell>
          <cell r="B1372">
            <v>5700000</v>
          </cell>
        </row>
        <row r="1373">
          <cell r="A1373">
            <v>32309979</v>
          </cell>
          <cell r="B1373">
            <v>5677455</v>
          </cell>
        </row>
        <row r="1374">
          <cell r="A1374">
            <v>98546260</v>
          </cell>
          <cell r="B1374">
            <v>5677455</v>
          </cell>
        </row>
        <row r="1375">
          <cell r="A1375">
            <v>80505805</v>
          </cell>
          <cell r="B1375">
            <v>5677455</v>
          </cell>
        </row>
        <row r="1376">
          <cell r="A1376">
            <v>860529151</v>
          </cell>
          <cell r="B1376">
            <v>5600000</v>
          </cell>
        </row>
        <row r="1377">
          <cell r="A1377">
            <v>21300671</v>
          </cell>
          <cell r="B1377">
            <v>5600000</v>
          </cell>
        </row>
        <row r="1378">
          <cell r="A1378">
            <v>800130754</v>
          </cell>
          <cell r="B1378">
            <v>5507000</v>
          </cell>
        </row>
        <row r="1379">
          <cell r="A1379">
            <v>827000044</v>
          </cell>
          <cell r="B1379">
            <v>5500000</v>
          </cell>
        </row>
        <row r="1380">
          <cell r="A1380">
            <v>32688418</v>
          </cell>
          <cell r="B1380">
            <v>5500000</v>
          </cell>
        </row>
        <row r="1381">
          <cell r="A1381">
            <v>116913</v>
          </cell>
          <cell r="B1381">
            <v>5407100</v>
          </cell>
        </row>
        <row r="1382">
          <cell r="A1382">
            <v>43528118</v>
          </cell>
          <cell r="B1382">
            <v>5407100</v>
          </cell>
        </row>
        <row r="1383">
          <cell r="A1383">
            <v>20118099</v>
          </cell>
          <cell r="B1383">
            <v>5407100</v>
          </cell>
        </row>
        <row r="1384">
          <cell r="A1384">
            <v>20341851</v>
          </cell>
          <cell r="B1384">
            <v>5407100</v>
          </cell>
        </row>
        <row r="1385">
          <cell r="A1385">
            <v>21252732</v>
          </cell>
          <cell r="B1385">
            <v>5407100</v>
          </cell>
        </row>
        <row r="1386">
          <cell r="A1386">
            <v>21292775</v>
          </cell>
          <cell r="B1386">
            <v>5407100</v>
          </cell>
        </row>
        <row r="1387">
          <cell r="A1387">
            <v>6474647</v>
          </cell>
          <cell r="B1387">
            <v>5400000</v>
          </cell>
        </row>
        <row r="1388">
          <cell r="A1388">
            <v>56829058</v>
          </cell>
          <cell r="B1388">
            <v>5400000</v>
          </cell>
        </row>
        <row r="1389">
          <cell r="A1389">
            <v>41337178</v>
          </cell>
          <cell r="B1389">
            <v>5400000</v>
          </cell>
        </row>
        <row r="1390">
          <cell r="A1390">
            <v>79230472</v>
          </cell>
          <cell r="B1390">
            <v>5300000</v>
          </cell>
        </row>
        <row r="1391">
          <cell r="A1391">
            <v>10228275</v>
          </cell>
          <cell r="B1391">
            <v>5300000</v>
          </cell>
        </row>
        <row r="1392">
          <cell r="A1392">
            <v>43519448</v>
          </cell>
          <cell r="B1392">
            <v>5300000</v>
          </cell>
        </row>
        <row r="1393">
          <cell r="A1393">
            <v>20157850</v>
          </cell>
          <cell r="B1393">
            <v>5225680</v>
          </cell>
        </row>
        <row r="1394">
          <cell r="A1394">
            <v>800069639</v>
          </cell>
          <cell r="B1394">
            <v>5200000</v>
          </cell>
        </row>
        <row r="1395">
          <cell r="A1395">
            <v>38969457</v>
          </cell>
          <cell r="B1395">
            <v>5200000</v>
          </cell>
        </row>
        <row r="1396">
          <cell r="A1396">
            <v>43080335</v>
          </cell>
          <cell r="B1396">
            <v>5200000</v>
          </cell>
        </row>
        <row r="1397">
          <cell r="A1397">
            <v>51774988</v>
          </cell>
          <cell r="B1397">
            <v>5200000</v>
          </cell>
        </row>
        <row r="1398">
          <cell r="A1398">
            <v>41679697</v>
          </cell>
          <cell r="B1398">
            <v>5200000</v>
          </cell>
        </row>
        <row r="1399">
          <cell r="A1399">
            <v>41609281</v>
          </cell>
          <cell r="B1399">
            <v>5136745</v>
          </cell>
        </row>
        <row r="1400">
          <cell r="A1400">
            <v>51921690</v>
          </cell>
          <cell r="B1400">
            <v>5100000</v>
          </cell>
        </row>
        <row r="1401">
          <cell r="A1401">
            <v>20049498</v>
          </cell>
          <cell r="B1401">
            <v>5100000</v>
          </cell>
        </row>
        <row r="1402">
          <cell r="A1402">
            <v>17070067</v>
          </cell>
          <cell r="B1402">
            <v>5000000</v>
          </cell>
        </row>
        <row r="1403">
          <cell r="A1403">
            <v>2907932</v>
          </cell>
          <cell r="B1403">
            <v>4900000</v>
          </cell>
        </row>
        <row r="1404">
          <cell r="A1404">
            <v>860015929</v>
          </cell>
          <cell r="B1404">
            <v>4900000</v>
          </cell>
        </row>
        <row r="1405">
          <cell r="A1405">
            <v>4512916</v>
          </cell>
          <cell r="B1405">
            <v>4866390</v>
          </cell>
        </row>
        <row r="1406">
          <cell r="A1406">
            <v>41699811</v>
          </cell>
          <cell r="B1406">
            <v>4866390</v>
          </cell>
        </row>
        <row r="1407">
          <cell r="A1407">
            <v>20325798</v>
          </cell>
          <cell r="B1407">
            <v>4866390</v>
          </cell>
        </row>
        <row r="1408">
          <cell r="A1408">
            <v>2422092</v>
          </cell>
          <cell r="B1408">
            <v>4800000</v>
          </cell>
        </row>
        <row r="1409">
          <cell r="A1409">
            <v>30315877</v>
          </cell>
          <cell r="B1409">
            <v>4800000</v>
          </cell>
        </row>
        <row r="1410">
          <cell r="A1410">
            <v>51777228</v>
          </cell>
          <cell r="B1410">
            <v>4800000</v>
          </cell>
        </row>
        <row r="1411">
          <cell r="A1411">
            <v>800221502</v>
          </cell>
          <cell r="B1411">
            <v>4700000</v>
          </cell>
        </row>
        <row r="1412">
          <cell r="A1412">
            <v>72172599</v>
          </cell>
          <cell r="B1412">
            <v>4700000</v>
          </cell>
        </row>
        <row r="1413">
          <cell r="A1413">
            <v>3076518</v>
          </cell>
          <cell r="B1413">
            <v>4700000</v>
          </cell>
        </row>
        <row r="1414">
          <cell r="A1414">
            <v>890921627</v>
          </cell>
          <cell r="B1414">
            <v>4700000</v>
          </cell>
        </row>
        <row r="1415">
          <cell r="A1415">
            <v>20614575</v>
          </cell>
          <cell r="B1415">
            <v>4700000</v>
          </cell>
        </row>
        <row r="1416">
          <cell r="A1416">
            <v>51599439</v>
          </cell>
          <cell r="B1416">
            <v>4600000</v>
          </cell>
        </row>
        <row r="1417">
          <cell r="A1417">
            <v>890208964</v>
          </cell>
          <cell r="B1417">
            <v>4600000</v>
          </cell>
        </row>
        <row r="1418">
          <cell r="A1418">
            <v>52690463</v>
          </cell>
          <cell r="B1418">
            <v>4596035</v>
          </cell>
        </row>
        <row r="1419">
          <cell r="A1419">
            <v>21013959</v>
          </cell>
          <cell r="B1419">
            <v>4596035</v>
          </cell>
        </row>
        <row r="1420">
          <cell r="A1420">
            <v>31419129</v>
          </cell>
          <cell r="B1420">
            <v>4500000</v>
          </cell>
        </row>
        <row r="1421">
          <cell r="A1421">
            <v>860003220</v>
          </cell>
          <cell r="B1421">
            <v>4500000</v>
          </cell>
        </row>
        <row r="1422">
          <cell r="A1422">
            <v>32713789</v>
          </cell>
          <cell r="B1422">
            <v>4500000</v>
          </cell>
        </row>
        <row r="1423">
          <cell r="A1423">
            <v>17013297</v>
          </cell>
          <cell r="B1423">
            <v>4500000</v>
          </cell>
        </row>
        <row r="1424">
          <cell r="A1424">
            <v>52256137</v>
          </cell>
          <cell r="B1424">
            <v>4500000</v>
          </cell>
        </row>
        <row r="1425">
          <cell r="A1425">
            <v>20027130</v>
          </cell>
          <cell r="B1425">
            <v>4403550</v>
          </cell>
        </row>
        <row r="1426">
          <cell r="A1426">
            <v>800019840</v>
          </cell>
          <cell r="B1426">
            <v>4400000</v>
          </cell>
        </row>
        <row r="1427">
          <cell r="A1427">
            <v>20108900</v>
          </cell>
          <cell r="B1427">
            <v>4400000</v>
          </cell>
        </row>
        <row r="1428">
          <cell r="A1428">
            <v>21317611</v>
          </cell>
          <cell r="B1428">
            <v>4325680</v>
          </cell>
        </row>
        <row r="1429">
          <cell r="A1429">
            <v>51699581</v>
          </cell>
          <cell r="B1429">
            <v>4325680</v>
          </cell>
        </row>
        <row r="1430">
          <cell r="A1430">
            <v>91214851</v>
          </cell>
          <cell r="B1430">
            <v>4300000</v>
          </cell>
        </row>
        <row r="1431">
          <cell r="A1431">
            <v>892115009</v>
          </cell>
          <cell r="B1431">
            <v>4200000</v>
          </cell>
        </row>
        <row r="1432">
          <cell r="A1432">
            <v>20026146</v>
          </cell>
          <cell r="B1432">
            <v>4200000</v>
          </cell>
        </row>
        <row r="1433">
          <cell r="A1433">
            <v>79156119</v>
          </cell>
          <cell r="B1433">
            <v>4173905</v>
          </cell>
        </row>
        <row r="1434">
          <cell r="A1434">
            <v>892120112</v>
          </cell>
          <cell r="B1434">
            <v>4100000</v>
          </cell>
        </row>
        <row r="1435">
          <cell r="A1435">
            <v>10244346</v>
          </cell>
          <cell r="B1435">
            <v>4100000</v>
          </cell>
        </row>
        <row r="1436">
          <cell r="A1436">
            <v>19455257</v>
          </cell>
          <cell r="B1436">
            <v>4100000</v>
          </cell>
        </row>
        <row r="1437">
          <cell r="A1437">
            <v>860007590</v>
          </cell>
          <cell r="B1437">
            <v>4100000</v>
          </cell>
        </row>
        <row r="1438">
          <cell r="A1438">
            <v>20145694</v>
          </cell>
          <cell r="B1438">
            <v>4100000</v>
          </cell>
        </row>
        <row r="1439">
          <cell r="A1439">
            <v>28094734</v>
          </cell>
          <cell r="B1439">
            <v>4055325</v>
          </cell>
        </row>
        <row r="1440">
          <cell r="A1440">
            <v>94652</v>
          </cell>
          <cell r="B1440">
            <v>4000000</v>
          </cell>
        </row>
        <row r="1441">
          <cell r="A1441">
            <v>32432293</v>
          </cell>
          <cell r="B1441">
            <v>4000000</v>
          </cell>
        </row>
        <row r="1442">
          <cell r="A1442">
            <v>860020094</v>
          </cell>
          <cell r="B1442">
            <v>4000000</v>
          </cell>
        </row>
        <row r="1443">
          <cell r="A1443">
            <v>85051933619</v>
          </cell>
          <cell r="B1443">
            <v>4000000</v>
          </cell>
        </row>
        <row r="1444">
          <cell r="A1444">
            <v>39557097</v>
          </cell>
          <cell r="B1444">
            <v>4000000</v>
          </cell>
        </row>
        <row r="1445">
          <cell r="A1445">
            <v>891855029</v>
          </cell>
          <cell r="B1445">
            <v>3900000</v>
          </cell>
        </row>
        <row r="1446">
          <cell r="A1446">
            <v>8217465</v>
          </cell>
          <cell r="B1446">
            <v>3900000</v>
          </cell>
        </row>
        <row r="1447">
          <cell r="A1447">
            <v>24821596</v>
          </cell>
          <cell r="B1447">
            <v>3900000</v>
          </cell>
        </row>
        <row r="1448">
          <cell r="A1448">
            <v>80400529</v>
          </cell>
          <cell r="B1448">
            <v>3900000</v>
          </cell>
        </row>
        <row r="1449">
          <cell r="A1449">
            <v>51901214</v>
          </cell>
          <cell r="B1449">
            <v>3900000</v>
          </cell>
        </row>
        <row r="1450">
          <cell r="A1450">
            <v>36538140</v>
          </cell>
          <cell r="B1450">
            <v>3900000</v>
          </cell>
        </row>
        <row r="1451">
          <cell r="A1451">
            <v>800047856</v>
          </cell>
          <cell r="B1451">
            <v>3800000</v>
          </cell>
        </row>
        <row r="1452">
          <cell r="A1452">
            <v>85462508</v>
          </cell>
          <cell r="B1452">
            <v>3800000</v>
          </cell>
        </row>
        <row r="1453">
          <cell r="A1453">
            <v>32686144</v>
          </cell>
          <cell r="B1453">
            <v>3800000</v>
          </cell>
        </row>
        <row r="1454">
          <cell r="A1454">
            <v>13470048</v>
          </cell>
          <cell r="B1454">
            <v>3800000</v>
          </cell>
        </row>
        <row r="1455">
          <cell r="A1455">
            <v>19124180</v>
          </cell>
          <cell r="B1455">
            <v>3800000</v>
          </cell>
        </row>
        <row r="1456">
          <cell r="A1456">
            <v>538077</v>
          </cell>
          <cell r="B1456">
            <v>3784970</v>
          </cell>
        </row>
        <row r="1457">
          <cell r="A1457">
            <v>41363121</v>
          </cell>
          <cell r="B1457">
            <v>3784970</v>
          </cell>
        </row>
        <row r="1458">
          <cell r="A1458">
            <v>32327633</v>
          </cell>
          <cell r="B1458">
            <v>3784970</v>
          </cell>
        </row>
        <row r="1459">
          <cell r="A1459">
            <v>10288155</v>
          </cell>
          <cell r="B1459">
            <v>3784970</v>
          </cell>
        </row>
        <row r="1460">
          <cell r="A1460">
            <v>283887</v>
          </cell>
          <cell r="B1460">
            <v>3700000</v>
          </cell>
        </row>
        <row r="1461">
          <cell r="A1461">
            <v>41491956</v>
          </cell>
          <cell r="B1461">
            <v>3700000</v>
          </cell>
        </row>
        <row r="1462">
          <cell r="A1462">
            <v>41514942</v>
          </cell>
          <cell r="B1462">
            <v>3700000</v>
          </cell>
        </row>
        <row r="1463">
          <cell r="A1463">
            <v>79153648</v>
          </cell>
          <cell r="B1463">
            <v>3600000</v>
          </cell>
        </row>
        <row r="1464">
          <cell r="A1464">
            <v>892099172</v>
          </cell>
          <cell r="B1464">
            <v>3600000</v>
          </cell>
        </row>
        <row r="1465">
          <cell r="A1465">
            <v>51721529</v>
          </cell>
          <cell r="B1465">
            <v>3600000</v>
          </cell>
        </row>
        <row r="1466">
          <cell r="A1466">
            <v>800172225</v>
          </cell>
          <cell r="B1466">
            <v>3600000</v>
          </cell>
        </row>
        <row r="1467">
          <cell r="A1467">
            <v>41774148</v>
          </cell>
          <cell r="B1467">
            <v>3600000</v>
          </cell>
        </row>
        <row r="1468">
          <cell r="A1468">
            <v>79944552</v>
          </cell>
          <cell r="B1468">
            <v>3600000</v>
          </cell>
        </row>
        <row r="1469">
          <cell r="A1469">
            <v>20146135</v>
          </cell>
          <cell r="B1469">
            <v>3600000</v>
          </cell>
        </row>
        <row r="1470">
          <cell r="A1470">
            <v>91206128</v>
          </cell>
          <cell r="B1470">
            <v>3600000</v>
          </cell>
        </row>
        <row r="1471">
          <cell r="A1471">
            <v>41399109</v>
          </cell>
          <cell r="B1471">
            <v>3514615</v>
          </cell>
        </row>
        <row r="1472">
          <cell r="A1472">
            <v>43594058</v>
          </cell>
          <cell r="B1472">
            <v>3514615</v>
          </cell>
        </row>
        <row r="1473">
          <cell r="A1473">
            <v>86080331861</v>
          </cell>
          <cell r="B1473">
            <v>3500000</v>
          </cell>
        </row>
        <row r="1474">
          <cell r="A1474">
            <v>800037979</v>
          </cell>
          <cell r="B1474">
            <v>3500000</v>
          </cell>
        </row>
        <row r="1475">
          <cell r="A1475">
            <v>34530090</v>
          </cell>
          <cell r="B1475">
            <v>3500000</v>
          </cell>
        </row>
        <row r="1476">
          <cell r="A1476">
            <v>32631806</v>
          </cell>
          <cell r="B1476">
            <v>3500000</v>
          </cell>
        </row>
        <row r="1477">
          <cell r="A1477">
            <v>830074564</v>
          </cell>
          <cell r="B1477">
            <v>3400000</v>
          </cell>
        </row>
        <row r="1478">
          <cell r="A1478">
            <v>877144</v>
          </cell>
          <cell r="B1478">
            <v>3300000</v>
          </cell>
        </row>
        <row r="1479">
          <cell r="A1479">
            <v>70100111</v>
          </cell>
          <cell r="B1479">
            <v>3300000</v>
          </cell>
        </row>
        <row r="1480">
          <cell r="A1480">
            <v>8312989</v>
          </cell>
          <cell r="B1480">
            <v>3300000</v>
          </cell>
        </row>
        <row r="1481">
          <cell r="A1481">
            <v>800149894</v>
          </cell>
          <cell r="B1481">
            <v>3300000</v>
          </cell>
        </row>
        <row r="1482">
          <cell r="A1482">
            <v>19253935</v>
          </cell>
          <cell r="B1482">
            <v>3300000</v>
          </cell>
        </row>
        <row r="1483">
          <cell r="A1483">
            <v>41691782</v>
          </cell>
          <cell r="B1483">
            <v>3300000</v>
          </cell>
        </row>
        <row r="1484">
          <cell r="A1484">
            <v>830012241</v>
          </cell>
          <cell r="B1484">
            <v>3300000</v>
          </cell>
        </row>
        <row r="1485">
          <cell r="A1485">
            <v>19077778</v>
          </cell>
          <cell r="B1485">
            <v>3244260</v>
          </cell>
        </row>
        <row r="1486">
          <cell r="A1486">
            <v>79592329</v>
          </cell>
          <cell r="B1486">
            <v>3244260</v>
          </cell>
        </row>
        <row r="1487">
          <cell r="A1487">
            <v>51891659</v>
          </cell>
          <cell r="B1487">
            <v>3244260</v>
          </cell>
        </row>
        <row r="1488">
          <cell r="A1488">
            <v>13453194</v>
          </cell>
          <cell r="B1488">
            <v>3200000</v>
          </cell>
        </row>
        <row r="1489">
          <cell r="A1489">
            <v>13831862</v>
          </cell>
          <cell r="B1489">
            <v>3200000</v>
          </cell>
        </row>
        <row r="1490">
          <cell r="A1490">
            <v>51613872</v>
          </cell>
          <cell r="B1490">
            <v>3200000</v>
          </cell>
        </row>
        <row r="1491">
          <cell r="A1491">
            <v>89030350848</v>
          </cell>
          <cell r="B1491">
            <v>3200000</v>
          </cell>
        </row>
        <row r="1492">
          <cell r="A1492">
            <v>79156193</v>
          </cell>
          <cell r="B1492">
            <v>3100000</v>
          </cell>
        </row>
        <row r="1493">
          <cell r="A1493">
            <v>88012556467</v>
          </cell>
          <cell r="B1493">
            <v>3100000</v>
          </cell>
        </row>
        <row r="1494">
          <cell r="A1494">
            <v>41752746</v>
          </cell>
          <cell r="B1494">
            <v>3100000</v>
          </cell>
        </row>
        <row r="1495">
          <cell r="A1495">
            <v>890500810</v>
          </cell>
          <cell r="B1495">
            <v>3000000</v>
          </cell>
        </row>
        <row r="1496">
          <cell r="A1496">
            <v>800196433</v>
          </cell>
          <cell r="B1496">
            <v>3000000</v>
          </cell>
        </row>
        <row r="1497">
          <cell r="A1497">
            <v>42880173</v>
          </cell>
          <cell r="B1497">
            <v>3000000</v>
          </cell>
        </row>
        <row r="1498">
          <cell r="A1498">
            <v>41677476</v>
          </cell>
          <cell r="B1498">
            <v>3000000</v>
          </cell>
        </row>
        <row r="1499">
          <cell r="A1499">
            <v>20154138</v>
          </cell>
          <cell r="B1499">
            <v>2973905</v>
          </cell>
        </row>
        <row r="1500">
          <cell r="A1500">
            <v>41744983</v>
          </cell>
          <cell r="B1500">
            <v>2938774.4</v>
          </cell>
        </row>
        <row r="1501">
          <cell r="A1501">
            <v>800167645</v>
          </cell>
          <cell r="B1501">
            <v>2900000</v>
          </cell>
        </row>
        <row r="1502">
          <cell r="A1502">
            <v>66946150</v>
          </cell>
          <cell r="B1502">
            <v>2900000</v>
          </cell>
        </row>
        <row r="1503">
          <cell r="A1503">
            <v>8695385</v>
          </cell>
          <cell r="B1503">
            <v>2900000</v>
          </cell>
        </row>
        <row r="1504">
          <cell r="A1504">
            <v>52223637</v>
          </cell>
          <cell r="B1504">
            <v>2900000</v>
          </cell>
        </row>
        <row r="1505">
          <cell r="A1505">
            <v>800136687</v>
          </cell>
          <cell r="B1505">
            <v>2900000</v>
          </cell>
        </row>
        <row r="1506">
          <cell r="A1506">
            <v>21609530</v>
          </cell>
          <cell r="B1506">
            <v>2900000</v>
          </cell>
        </row>
        <row r="1507">
          <cell r="A1507">
            <v>41789590</v>
          </cell>
          <cell r="B1507">
            <v>2900000</v>
          </cell>
        </row>
        <row r="1508">
          <cell r="A1508">
            <v>800222627</v>
          </cell>
          <cell r="B1508">
            <v>2800000</v>
          </cell>
        </row>
        <row r="1509">
          <cell r="A1509">
            <v>3469427</v>
          </cell>
          <cell r="B1509">
            <v>2800000</v>
          </cell>
        </row>
        <row r="1510">
          <cell r="A1510">
            <v>800177628</v>
          </cell>
          <cell r="B1510">
            <v>2800000</v>
          </cell>
        </row>
        <row r="1511">
          <cell r="A1511">
            <v>29083940</v>
          </cell>
          <cell r="B1511">
            <v>2800000</v>
          </cell>
        </row>
        <row r="1512">
          <cell r="A1512">
            <v>800182797</v>
          </cell>
          <cell r="B1512">
            <v>2800000</v>
          </cell>
        </row>
        <row r="1513">
          <cell r="A1513">
            <v>800032393</v>
          </cell>
          <cell r="B1513">
            <v>2721000</v>
          </cell>
        </row>
        <row r="1514">
          <cell r="A1514">
            <v>41537137</v>
          </cell>
          <cell r="B1514">
            <v>2703550</v>
          </cell>
        </row>
        <row r="1515">
          <cell r="A1515">
            <v>35455302</v>
          </cell>
          <cell r="B1515">
            <v>2703550</v>
          </cell>
        </row>
        <row r="1516">
          <cell r="A1516">
            <v>42995671</v>
          </cell>
          <cell r="B1516">
            <v>2703550</v>
          </cell>
        </row>
        <row r="1517">
          <cell r="A1517">
            <v>52219995</v>
          </cell>
          <cell r="B1517">
            <v>2703550</v>
          </cell>
        </row>
        <row r="1518">
          <cell r="A1518">
            <v>41656785</v>
          </cell>
          <cell r="B1518">
            <v>2703550</v>
          </cell>
        </row>
        <row r="1519">
          <cell r="A1519">
            <v>12986990</v>
          </cell>
          <cell r="B1519">
            <v>2703550</v>
          </cell>
        </row>
        <row r="1520">
          <cell r="A1520">
            <v>43733099</v>
          </cell>
          <cell r="B1520">
            <v>2703550</v>
          </cell>
        </row>
        <row r="1521">
          <cell r="A1521">
            <v>800112414</v>
          </cell>
          <cell r="B1521">
            <v>2700000</v>
          </cell>
        </row>
        <row r="1522">
          <cell r="A1522">
            <v>10232235</v>
          </cell>
          <cell r="B1522">
            <v>2700000</v>
          </cell>
        </row>
        <row r="1523">
          <cell r="A1523">
            <v>828000078</v>
          </cell>
          <cell r="B1523">
            <v>2700000</v>
          </cell>
        </row>
        <row r="1524">
          <cell r="A1524">
            <v>33167687</v>
          </cell>
          <cell r="B1524">
            <v>2700000</v>
          </cell>
        </row>
        <row r="1525">
          <cell r="A1525">
            <v>800133151</v>
          </cell>
          <cell r="B1525">
            <v>2700000</v>
          </cell>
        </row>
        <row r="1526">
          <cell r="A1526">
            <v>51815942</v>
          </cell>
          <cell r="B1526">
            <v>2600000</v>
          </cell>
        </row>
        <row r="1527">
          <cell r="A1527">
            <v>860071892</v>
          </cell>
          <cell r="B1527">
            <v>2600000</v>
          </cell>
        </row>
        <row r="1528">
          <cell r="A1528">
            <v>2859039</v>
          </cell>
          <cell r="B1528">
            <v>2600000</v>
          </cell>
        </row>
        <row r="1529">
          <cell r="A1529">
            <v>16259988</v>
          </cell>
          <cell r="B1529">
            <v>2600000</v>
          </cell>
        </row>
        <row r="1530">
          <cell r="A1530">
            <v>80426872</v>
          </cell>
          <cell r="B1530">
            <v>2500000</v>
          </cell>
        </row>
        <row r="1531">
          <cell r="A1531">
            <v>70063181</v>
          </cell>
          <cell r="B1531">
            <v>2500000</v>
          </cell>
        </row>
        <row r="1532">
          <cell r="A1532">
            <v>37251213</v>
          </cell>
          <cell r="B1532">
            <v>2500000</v>
          </cell>
        </row>
        <row r="1533">
          <cell r="A1533">
            <v>41776332</v>
          </cell>
          <cell r="B1533">
            <v>2400000</v>
          </cell>
        </row>
        <row r="1534">
          <cell r="A1534">
            <v>800026212</v>
          </cell>
          <cell r="B1534">
            <v>2400000</v>
          </cell>
        </row>
        <row r="1535">
          <cell r="A1535">
            <v>51894028</v>
          </cell>
          <cell r="B1535">
            <v>2400000</v>
          </cell>
        </row>
        <row r="1536">
          <cell r="A1536">
            <v>12116898</v>
          </cell>
          <cell r="B1536">
            <v>2400000</v>
          </cell>
        </row>
        <row r="1537">
          <cell r="A1537">
            <v>899999017</v>
          </cell>
          <cell r="B1537">
            <v>2400000</v>
          </cell>
        </row>
        <row r="1538">
          <cell r="A1538">
            <v>890308506</v>
          </cell>
          <cell r="B1538">
            <v>2400000</v>
          </cell>
        </row>
        <row r="1539">
          <cell r="A1539">
            <v>52114268</v>
          </cell>
          <cell r="B1539">
            <v>2400000</v>
          </cell>
        </row>
        <row r="1540">
          <cell r="A1540">
            <v>800177206</v>
          </cell>
          <cell r="B1540">
            <v>2400000</v>
          </cell>
        </row>
        <row r="1541">
          <cell r="A1541">
            <v>39683651</v>
          </cell>
          <cell r="B1541">
            <v>2400000</v>
          </cell>
        </row>
        <row r="1542">
          <cell r="A1542">
            <v>42876857</v>
          </cell>
          <cell r="B1542">
            <v>2400000</v>
          </cell>
        </row>
        <row r="1543">
          <cell r="A1543">
            <v>879593</v>
          </cell>
          <cell r="B1543">
            <v>2300000</v>
          </cell>
        </row>
        <row r="1544">
          <cell r="A1544">
            <v>19375287</v>
          </cell>
          <cell r="B1544">
            <v>2300000</v>
          </cell>
        </row>
        <row r="1545">
          <cell r="A1545">
            <v>72144566</v>
          </cell>
          <cell r="B1545">
            <v>2300000</v>
          </cell>
        </row>
        <row r="1546">
          <cell r="A1546">
            <v>41354850</v>
          </cell>
          <cell r="B1546">
            <v>2300000</v>
          </cell>
        </row>
        <row r="1547">
          <cell r="A1547">
            <v>890920848</v>
          </cell>
          <cell r="B1547">
            <v>2300000</v>
          </cell>
        </row>
        <row r="1548">
          <cell r="A1548">
            <v>13259519</v>
          </cell>
          <cell r="B1548">
            <v>2300000</v>
          </cell>
        </row>
        <row r="1549">
          <cell r="A1549">
            <v>805005479</v>
          </cell>
          <cell r="B1549">
            <v>2200000</v>
          </cell>
        </row>
        <row r="1550">
          <cell r="A1550">
            <v>41412088</v>
          </cell>
          <cell r="B1550">
            <v>2200000</v>
          </cell>
        </row>
        <row r="1551">
          <cell r="A1551">
            <v>43098881</v>
          </cell>
          <cell r="B1551">
            <v>2200000</v>
          </cell>
        </row>
        <row r="1552">
          <cell r="A1552">
            <v>9092076</v>
          </cell>
          <cell r="B1552">
            <v>2200000</v>
          </cell>
        </row>
        <row r="1553">
          <cell r="A1553">
            <v>9522554</v>
          </cell>
          <cell r="B1553">
            <v>2200000</v>
          </cell>
        </row>
        <row r="1554">
          <cell r="A1554">
            <v>13004884</v>
          </cell>
          <cell r="B1554">
            <v>2200000</v>
          </cell>
        </row>
        <row r="1555">
          <cell r="A1555">
            <v>800054106</v>
          </cell>
          <cell r="B1555">
            <v>2200000</v>
          </cell>
        </row>
        <row r="1556">
          <cell r="A1556">
            <v>19071407</v>
          </cell>
          <cell r="B1556">
            <v>2200000</v>
          </cell>
        </row>
        <row r="1557">
          <cell r="A1557">
            <v>19152240</v>
          </cell>
          <cell r="B1557">
            <v>2200000</v>
          </cell>
        </row>
        <row r="1558">
          <cell r="A1558">
            <v>809000836</v>
          </cell>
          <cell r="B1558">
            <v>2100000</v>
          </cell>
        </row>
        <row r="1559">
          <cell r="A1559">
            <v>860510978</v>
          </cell>
          <cell r="B1559">
            <v>2100000</v>
          </cell>
        </row>
        <row r="1560">
          <cell r="A1560">
            <v>20467527</v>
          </cell>
          <cell r="B1560">
            <v>2100000</v>
          </cell>
        </row>
        <row r="1561">
          <cell r="A1561">
            <v>51660472</v>
          </cell>
          <cell r="B1561">
            <v>2100000</v>
          </cell>
        </row>
        <row r="1562">
          <cell r="A1562">
            <v>41526885</v>
          </cell>
          <cell r="B1562">
            <v>2100000</v>
          </cell>
        </row>
        <row r="1563">
          <cell r="A1563">
            <v>890113431</v>
          </cell>
          <cell r="B1563">
            <v>2100000</v>
          </cell>
        </row>
        <row r="1564">
          <cell r="A1564">
            <v>890806522</v>
          </cell>
          <cell r="B1564">
            <v>2100000</v>
          </cell>
        </row>
        <row r="1565">
          <cell r="A1565">
            <v>12487339</v>
          </cell>
          <cell r="B1565">
            <v>2100000</v>
          </cell>
        </row>
        <row r="1566">
          <cell r="A1566">
            <v>16582604</v>
          </cell>
          <cell r="B1566">
            <v>2100000</v>
          </cell>
        </row>
        <row r="1567">
          <cell r="A1567">
            <v>892000146</v>
          </cell>
          <cell r="B1567">
            <v>2100000</v>
          </cell>
        </row>
        <row r="1568">
          <cell r="A1568">
            <v>890307534</v>
          </cell>
          <cell r="B1568">
            <v>2100000</v>
          </cell>
        </row>
        <row r="1569">
          <cell r="A1569">
            <v>51874653</v>
          </cell>
          <cell r="B1569">
            <v>2100000</v>
          </cell>
        </row>
        <row r="1570">
          <cell r="A1570">
            <v>51635070</v>
          </cell>
          <cell r="B1570">
            <v>2000000</v>
          </cell>
        </row>
        <row r="1571">
          <cell r="A1571">
            <v>41335912</v>
          </cell>
          <cell r="B1571">
            <v>2000000</v>
          </cell>
        </row>
        <row r="1572">
          <cell r="A1572">
            <v>4311208</v>
          </cell>
          <cell r="B1572">
            <v>2000000</v>
          </cell>
        </row>
        <row r="1573">
          <cell r="A1573">
            <v>20147969</v>
          </cell>
          <cell r="B1573">
            <v>2000000</v>
          </cell>
        </row>
        <row r="1574">
          <cell r="A1574">
            <v>860060484</v>
          </cell>
          <cell r="B1574">
            <v>2000000</v>
          </cell>
        </row>
        <row r="1575">
          <cell r="A1575">
            <v>14939315</v>
          </cell>
          <cell r="B1575">
            <v>2000000</v>
          </cell>
        </row>
        <row r="1576">
          <cell r="A1576">
            <v>16694253</v>
          </cell>
          <cell r="B1576">
            <v>2000000</v>
          </cell>
        </row>
        <row r="1577">
          <cell r="A1577">
            <v>51630872</v>
          </cell>
          <cell r="B1577">
            <v>2000000</v>
          </cell>
        </row>
        <row r="1578">
          <cell r="A1578">
            <v>814000592</v>
          </cell>
          <cell r="B1578">
            <v>1900000</v>
          </cell>
        </row>
        <row r="1579">
          <cell r="A1579">
            <v>35467432</v>
          </cell>
          <cell r="B1579">
            <v>1900000</v>
          </cell>
        </row>
        <row r="1580">
          <cell r="A1580">
            <v>79149086</v>
          </cell>
          <cell r="B1580">
            <v>1900000</v>
          </cell>
        </row>
        <row r="1581">
          <cell r="A1581">
            <v>52702858</v>
          </cell>
          <cell r="B1581">
            <v>1900000</v>
          </cell>
        </row>
        <row r="1582">
          <cell r="A1582">
            <v>800189781</v>
          </cell>
          <cell r="B1582">
            <v>1900000</v>
          </cell>
        </row>
        <row r="1583">
          <cell r="A1583">
            <v>32609555</v>
          </cell>
          <cell r="B1583">
            <v>1900000</v>
          </cell>
        </row>
        <row r="1584">
          <cell r="A1584">
            <v>8289532</v>
          </cell>
          <cell r="B1584">
            <v>1900000</v>
          </cell>
        </row>
        <row r="1585">
          <cell r="A1585">
            <v>51787290</v>
          </cell>
          <cell r="B1585">
            <v>1900000</v>
          </cell>
        </row>
        <row r="1586">
          <cell r="A1586">
            <v>24330786</v>
          </cell>
          <cell r="B1586">
            <v>1900000</v>
          </cell>
        </row>
        <row r="1587">
          <cell r="A1587">
            <v>17022023</v>
          </cell>
          <cell r="B1587">
            <v>1900000</v>
          </cell>
        </row>
        <row r="1588">
          <cell r="A1588">
            <v>79949139</v>
          </cell>
          <cell r="B1588">
            <v>1900000</v>
          </cell>
        </row>
        <row r="1589">
          <cell r="A1589">
            <v>24726612</v>
          </cell>
          <cell r="B1589">
            <v>1900000</v>
          </cell>
        </row>
        <row r="1590">
          <cell r="A1590">
            <v>35519592</v>
          </cell>
          <cell r="B1590">
            <v>1800000</v>
          </cell>
        </row>
        <row r="1591">
          <cell r="A1591">
            <v>79393172</v>
          </cell>
          <cell r="B1591">
            <v>1800000</v>
          </cell>
        </row>
        <row r="1592">
          <cell r="A1592">
            <v>91480520</v>
          </cell>
          <cell r="B1592">
            <v>1800000</v>
          </cell>
        </row>
        <row r="1593">
          <cell r="A1593">
            <v>811002963</v>
          </cell>
          <cell r="B1593">
            <v>1800000</v>
          </cell>
        </row>
        <row r="1594">
          <cell r="A1594">
            <v>164478</v>
          </cell>
          <cell r="B1594">
            <v>1800000</v>
          </cell>
        </row>
        <row r="1595">
          <cell r="A1595">
            <v>892099160</v>
          </cell>
          <cell r="B1595">
            <v>1800000</v>
          </cell>
        </row>
        <row r="1596">
          <cell r="A1596">
            <v>1193802</v>
          </cell>
          <cell r="B1596">
            <v>1800000</v>
          </cell>
        </row>
        <row r="1597">
          <cell r="A1597">
            <v>79777644</v>
          </cell>
          <cell r="B1597">
            <v>1800000</v>
          </cell>
        </row>
        <row r="1598">
          <cell r="A1598">
            <v>20113847</v>
          </cell>
          <cell r="B1598">
            <v>1800000</v>
          </cell>
        </row>
        <row r="1599">
          <cell r="A1599">
            <v>79364607</v>
          </cell>
          <cell r="B1599">
            <v>1800000</v>
          </cell>
        </row>
        <row r="1600">
          <cell r="A1600">
            <v>41478869</v>
          </cell>
          <cell r="B1600">
            <v>1800000</v>
          </cell>
        </row>
        <row r="1601">
          <cell r="A1601">
            <v>890926229</v>
          </cell>
          <cell r="B1601">
            <v>1800000</v>
          </cell>
        </row>
        <row r="1602">
          <cell r="A1602">
            <v>70083365</v>
          </cell>
          <cell r="B1602">
            <v>1800000</v>
          </cell>
        </row>
        <row r="1603">
          <cell r="A1603">
            <v>27893842</v>
          </cell>
          <cell r="B1603">
            <v>1800000</v>
          </cell>
        </row>
        <row r="1604">
          <cell r="A1604">
            <v>73114349</v>
          </cell>
          <cell r="B1604">
            <v>1800000</v>
          </cell>
        </row>
        <row r="1605">
          <cell r="A1605">
            <v>19410753</v>
          </cell>
          <cell r="B1605">
            <v>1800000</v>
          </cell>
        </row>
        <row r="1606">
          <cell r="A1606">
            <v>16882940</v>
          </cell>
          <cell r="B1606">
            <v>1800000</v>
          </cell>
        </row>
        <row r="1607">
          <cell r="A1607">
            <v>19393341</v>
          </cell>
          <cell r="B1607">
            <v>1800000</v>
          </cell>
        </row>
        <row r="1608">
          <cell r="A1608">
            <v>35455422</v>
          </cell>
          <cell r="B1608">
            <v>1800000</v>
          </cell>
        </row>
        <row r="1609">
          <cell r="A1609">
            <v>71593942</v>
          </cell>
          <cell r="B1609">
            <v>1700000</v>
          </cell>
        </row>
        <row r="1610">
          <cell r="A1610">
            <v>890902922</v>
          </cell>
          <cell r="B1610">
            <v>1700000</v>
          </cell>
        </row>
        <row r="1611">
          <cell r="A1611">
            <v>2907770</v>
          </cell>
          <cell r="B1611">
            <v>1700000</v>
          </cell>
        </row>
        <row r="1612">
          <cell r="A1612">
            <v>2981018</v>
          </cell>
          <cell r="B1612">
            <v>1700000</v>
          </cell>
        </row>
        <row r="1613">
          <cell r="A1613">
            <v>890502241</v>
          </cell>
          <cell r="B1613">
            <v>1700000</v>
          </cell>
        </row>
        <row r="1614">
          <cell r="A1614">
            <v>8257273</v>
          </cell>
          <cell r="B1614">
            <v>1700000</v>
          </cell>
        </row>
        <row r="1615">
          <cell r="A1615">
            <v>10528953</v>
          </cell>
          <cell r="B1615">
            <v>1700000</v>
          </cell>
        </row>
        <row r="1616">
          <cell r="A1616">
            <v>890924153</v>
          </cell>
          <cell r="B1616">
            <v>1700000</v>
          </cell>
        </row>
        <row r="1617">
          <cell r="A1617">
            <v>42687913</v>
          </cell>
          <cell r="B1617">
            <v>1700000</v>
          </cell>
        </row>
        <row r="1618">
          <cell r="A1618">
            <v>2712111</v>
          </cell>
          <cell r="B1618">
            <v>1622130</v>
          </cell>
        </row>
        <row r="1619">
          <cell r="A1619">
            <v>890399020</v>
          </cell>
          <cell r="B1619">
            <v>1600000</v>
          </cell>
        </row>
        <row r="1620">
          <cell r="A1620">
            <v>167914</v>
          </cell>
          <cell r="B1620">
            <v>1600000</v>
          </cell>
        </row>
        <row r="1621">
          <cell r="A1621">
            <v>172121</v>
          </cell>
          <cell r="B1621">
            <v>1600000</v>
          </cell>
        </row>
        <row r="1622">
          <cell r="A1622">
            <v>31208000</v>
          </cell>
          <cell r="B1622">
            <v>1600000</v>
          </cell>
        </row>
        <row r="1623">
          <cell r="A1623">
            <v>19287701</v>
          </cell>
          <cell r="B1623">
            <v>1600000</v>
          </cell>
        </row>
        <row r="1624">
          <cell r="A1624">
            <v>801000608</v>
          </cell>
          <cell r="B1624">
            <v>1600000</v>
          </cell>
        </row>
        <row r="1625">
          <cell r="A1625">
            <v>800082518</v>
          </cell>
          <cell r="B1625">
            <v>1600000</v>
          </cell>
        </row>
        <row r="1626">
          <cell r="A1626">
            <v>805004159</v>
          </cell>
          <cell r="B1626">
            <v>1600000</v>
          </cell>
        </row>
        <row r="1627">
          <cell r="A1627">
            <v>17026671</v>
          </cell>
          <cell r="B1627">
            <v>1600000</v>
          </cell>
        </row>
        <row r="1628">
          <cell r="A1628">
            <v>20162780</v>
          </cell>
          <cell r="B1628">
            <v>1600000</v>
          </cell>
        </row>
        <row r="1629">
          <cell r="A1629">
            <v>35459372</v>
          </cell>
          <cell r="B1629">
            <v>1600000</v>
          </cell>
        </row>
        <row r="1630">
          <cell r="A1630">
            <v>802003288</v>
          </cell>
          <cell r="B1630">
            <v>1600000</v>
          </cell>
        </row>
        <row r="1631">
          <cell r="A1631">
            <v>42496508</v>
          </cell>
          <cell r="B1631">
            <v>1600000</v>
          </cell>
        </row>
        <row r="1632">
          <cell r="A1632">
            <v>17051396</v>
          </cell>
          <cell r="B1632">
            <v>1500000</v>
          </cell>
        </row>
        <row r="1633">
          <cell r="A1633">
            <v>17187364</v>
          </cell>
          <cell r="B1633">
            <v>1500000</v>
          </cell>
        </row>
        <row r="1634">
          <cell r="A1634">
            <v>891900452</v>
          </cell>
          <cell r="B1634">
            <v>1500000</v>
          </cell>
        </row>
        <row r="1635">
          <cell r="A1635">
            <v>19129728</v>
          </cell>
          <cell r="B1635">
            <v>1500000</v>
          </cell>
        </row>
        <row r="1636">
          <cell r="A1636">
            <v>3182712</v>
          </cell>
          <cell r="B1636">
            <v>1500000</v>
          </cell>
        </row>
        <row r="1637">
          <cell r="A1637">
            <v>52582849</v>
          </cell>
          <cell r="B1637">
            <v>1500000</v>
          </cell>
        </row>
        <row r="1638">
          <cell r="A1638">
            <v>800051319</v>
          </cell>
          <cell r="B1638">
            <v>1500000</v>
          </cell>
        </row>
        <row r="1639">
          <cell r="A1639">
            <v>13235767</v>
          </cell>
          <cell r="B1639">
            <v>1500000</v>
          </cell>
        </row>
        <row r="1640">
          <cell r="A1640">
            <v>860056104</v>
          </cell>
          <cell r="B1640">
            <v>1400000</v>
          </cell>
        </row>
        <row r="1641">
          <cell r="A1641">
            <v>17624216</v>
          </cell>
          <cell r="B1641">
            <v>1400000</v>
          </cell>
        </row>
        <row r="1642">
          <cell r="A1642">
            <v>41637662</v>
          </cell>
          <cell r="B1642">
            <v>1400000</v>
          </cell>
        </row>
        <row r="1643">
          <cell r="A1643">
            <v>71630032</v>
          </cell>
          <cell r="B1643">
            <v>1400000</v>
          </cell>
        </row>
        <row r="1644">
          <cell r="A1644">
            <v>17010809</v>
          </cell>
          <cell r="B1644">
            <v>1400000</v>
          </cell>
        </row>
        <row r="1645">
          <cell r="A1645">
            <v>74240026</v>
          </cell>
          <cell r="B1645">
            <v>1400000</v>
          </cell>
        </row>
        <row r="1646">
          <cell r="A1646">
            <v>32415050</v>
          </cell>
          <cell r="B1646">
            <v>1400000</v>
          </cell>
        </row>
        <row r="1647">
          <cell r="A1647">
            <v>51959577</v>
          </cell>
          <cell r="B1647">
            <v>1400000</v>
          </cell>
        </row>
        <row r="1648">
          <cell r="A1648">
            <v>3729489</v>
          </cell>
          <cell r="B1648">
            <v>1400000</v>
          </cell>
        </row>
        <row r="1649">
          <cell r="A1649">
            <v>890329347</v>
          </cell>
          <cell r="B1649">
            <v>1400000</v>
          </cell>
        </row>
        <row r="1650">
          <cell r="A1650">
            <v>807000141</v>
          </cell>
          <cell r="B1650">
            <v>1400000</v>
          </cell>
        </row>
        <row r="1651">
          <cell r="A1651">
            <v>51869956</v>
          </cell>
          <cell r="B1651">
            <v>1400000</v>
          </cell>
        </row>
        <row r="1652">
          <cell r="A1652">
            <v>16206577</v>
          </cell>
          <cell r="B1652">
            <v>1400000</v>
          </cell>
        </row>
        <row r="1653">
          <cell r="A1653">
            <v>51837698</v>
          </cell>
          <cell r="B1653">
            <v>1400000</v>
          </cell>
        </row>
        <row r="1654">
          <cell r="A1654">
            <v>41402315</v>
          </cell>
          <cell r="B1654">
            <v>1400000</v>
          </cell>
        </row>
        <row r="1655">
          <cell r="A1655">
            <v>20016593</v>
          </cell>
          <cell r="B1655">
            <v>1400000</v>
          </cell>
        </row>
        <row r="1656">
          <cell r="A1656">
            <v>20061702</v>
          </cell>
          <cell r="B1656">
            <v>1400000</v>
          </cell>
        </row>
        <row r="1657">
          <cell r="A1657">
            <v>9521556</v>
          </cell>
          <cell r="B1657">
            <v>1400000</v>
          </cell>
        </row>
        <row r="1658">
          <cell r="A1658">
            <v>800149026</v>
          </cell>
          <cell r="B1658">
            <v>1400000</v>
          </cell>
        </row>
        <row r="1659">
          <cell r="A1659">
            <v>43080905</v>
          </cell>
          <cell r="B1659">
            <v>1400000</v>
          </cell>
        </row>
        <row r="1660">
          <cell r="A1660">
            <v>79415183</v>
          </cell>
          <cell r="B1660">
            <v>1300000</v>
          </cell>
        </row>
        <row r="1661">
          <cell r="A1661">
            <v>800047168</v>
          </cell>
          <cell r="B1661">
            <v>1300000</v>
          </cell>
        </row>
        <row r="1662">
          <cell r="A1662">
            <v>35519869</v>
          </cell>
          <cell r="B1662">
            <v>1300000</v>
          </cell>
        </row>
        <row r="1663">
          <cell r="A1663">
            <v>2915686</v>
          </cell>
          <cell r="B1663">
            <v>1300000</v>
          </cell>
        </row>
        <row r="1664">
          <cell r="A1664">
            <v>86112451252</v>
          </cell>
          <cell r="B1664">
            <v>1300000</v>
          </cell>
        </row>
        <row r="1665">
          <cell r="A1665">
            <v>4037956</v>
          </cell>
          <cell r="B1665">
            <v>1300000</v>
          </cell>
        </row>
        <row r="1666">
          <cell r="A1666">
            <v>41765153</v>
          </cell>
          <cell r="B1666">
            <v>1300000</v>
          </cell>
        </row>
        <row r="1667">
          <cell r="A1667">
            <v>16251235</v>
          </cell>
          <cell r="B1667">
            <v>1300000</v>
          </cell>
        </row>
        <row r="1668">
          <cell r="A1668">
            <v>28984608</v>
          </cell>
          <cell r="B1668">
            <v>1300000</v>
          </cell>
        </row>
        <row r="1669">
          <cell r="A1669">
            <v>51973429</v>
          </cell>
          <cell r="B1669">
            <v>1300000</v>
          </cell>
        </row>
        <row r="1670">
          <cell r="A1670">
            <v>19269151</v>
          </cell>
          <cell r="B1670">
            <v>1300000</v>
          </cell>
        </row>
        <row r="1671">
          <cell r="A1671">
            <v>10222990</v>
          </cell>
          <cell r="B1671">
            <v>1300000</v>
          </cell>
        </row>
        <row r="1672">
          <cell r="A1672">
            <v>29866426</v>
          </cell>
          <cell r="B1672">
            <v>1300000</v>
          </cell>
        </row>
        <row r="1673">
          <cell r="A1673">
            <v>19381886</v>
          </cell>
          <cell r="B1673">
            <v>1300000</v>
          </cell>
        </row>
        <row r="1674">
          <cell r="A1674">
            <v>51596768</v>
          </cell>
          <cell r="B1674">
            <v>1277728</v>
          </cell>
        </row>
        <row r="1675">
          <cell r="A1675">
            <v>860039726</v>
          </cell>
          <cell r="B1675">
            <v>1200000</v>
          </cell>
        </row>
        <row r="1676">
          <cell r="A1676">
            <v>800122811</v>
          </cell>
          <cell r="B1676">
            <v>1200000</v>
          </cell>
        </row>
        <row r="1677">
          <cell r="A1677">
            <v>32241880</v>
          </cell>
          <cell r="B1677">
            <v>1200000</v>
          </cell>
        </row>
        <row r="1678">
          <cell r="A1678">
            <v>79111481</v>
          </cell>
          <cell r="B1678">
            <v>1200000</v>
          </cell>
        </row>
        <row r="1679">
          <cell r="A1679">
            <v>24952961</v>
          </cell>
          <cell r="B1679">
            <v>1200000</v>
          </cell>
        </row>
        <row r="1680">
          <cell r="A1680">
            <v>20077927</v>
          </cell>
          <cell r="B1680">
            <v>1200000</v>
          </cell>
        </row>
        <row r="1681">
          <cell r="A1681">
            <v>32624289</v>
          </cell>
          <cell r="B1681">
            <v>1200000</v>
          </cell>
        </row>
        <row r="1682">
          <cell r="A1682">
            <v>41362867</v>
          </cell>
          <cell r="B1682">
            <v>1200000</v>
          </cell>
        </row>
        <row r="1683">
          <cell r="A1683">
            <v>800166905</v>
          </cell>
          <cell r="B1683">
            <v>1200000</v>
          </cell>
        </row>
        <row r="1684">
          <cell r="A1684">
            <v>891900414</v>
          </cell>
          <cell r="B1684">
            <v>1200000</v>
          </cell>
        </row>
        <row r="1685">
          <cell r="A1685">
            <v>31271108</v>
          </cell>
          <cell r="B1685">
            <v>1200000</v>
          </cell>
        </row>
        <row r="1686">
          <cell r="A1686">
            <v>19451882</v>
          </cell>
          <cell r="B1686">
            <v>1200000</v>
          </cell>
        </row>
        <row r="1687">
          <cell r="A1687">
            <v>800174501</v>
          </cell>
          <cell r="B1687">
            <v>1200000</v>
          </cell>
        </row>
        <row r="1688">
          <cell r="A1688">
            <v>20335631</v>
          </cell>
          <cell r="B1688">
            <v>1200000</v>
          </cell>
        </row>
        <row r="1689">
          <cell r="A1689">
            <v>21233172</v>
          </cell>
          <cell r="B1689">
            <v>1100000</v>
          </cell>
        </row>
        <row r="1690">
          <cell r="A1690">
            <v>800042500</v>
          </cell>
          <cell r="B1690">
            <v>1100000</v>
          </cell>
        </row>
        <row r="1691">
          <cell r="A1691">
            <v>70105379</v>
          </cell>
          <cell r="B1691">
            <v>1100000</v>
          </cell>
        </row>
        <row r="1692">
          <cell r="A1692">
            <v>890701922</v>
          </cell>
          <cell r="B1692">
            <v>1100000</v>
          </cell>
        </row>
        <row r="1693">
          <cell r="A1693">
            <v>207921</v>
          </cell>
          <cell r="B1693">
            <v>1100000</v>
          </cell>
        </row>
        <row r="1694">
          <cell r="A1694">
            <v>64890522</v>
          </cell>
          <cell r="B1694">
            <v>1100000</v>
          </cell>
        </row>
        <row r="1695">
          <cell r="A1695">
            <v>21297030</v>
          </cell>
          <cell r="B1695">
            <v>1100000</v>
          </cell>
        </row>
        <row r="1696">
          <cell r="A1696">
            <v>34059524</v>
          </cell>
          <cell r="B1696">
            <v>1100000</v>
          </cell>
        </row>
        <row r="1697">
          <cell r="A1697">
            <v>860005114</v>
          </cell>
          <cell r="B1697">
            <v>1100000</v>
          </cell>
        </row>
        <row r="1698">
          <cell r="A1698">
            <v>19360986</v>
          </cell>
          <cell r="B1698">
            <v>1100000</v>
          </cell>
        </row>
        <row r="1699">
          <cell r="A1699">
            <v>2773346</v>
          </cell>
          <cell r="B1699">
            <v>1100000</v>
          </cell>
        </row>
        <row r="1700">
          <cell r="A1700">
            <v>860000580</v>
          </cell>
          <cell r="B1700">
            <v>1100000</v>
          </cell>
        </row>
        <row r="1701">
          <cell r="A1701">
            <v>17100199</v>
          </cell>
          <cell r="B1701">
            <v>1100000</v>
          </cell>
        </row>
        <row r="1702">
          <cell r="A1702">
            <v>39535543</v>
          </cell>
          <cell r="B1702">
            <v>1100000</v>
          </cell>
        </row>
        <row r="1703">
          <cell r="A1703">
            <v>79308206</v>
          </cell>
          <cell r="B1703">
            <v>1100000</v>
          </cell>
        </row>
        <row r="1704">
          <cell r="A1704">
            <v>72219799</v>
          </cell>
          <cell r="B1704">
            <v>1100000</v>
          </cell>
        </row>
        <row r="1705">
          <cell r="A1705">
            <v>15258019</v>
          </cell>
          <cell r="B1705">
            <v>1100000</v>
          </cell>
        </row>
        <row r="1706">
          <cell r="A1706">
            <v>28712230</v>
          </cell>
          <cell r="B1706">
            <v>1100000</v>
          </cell>
        </row>
        <row r="1707">
          <cell r="A1707">
            <v>800054565</v>
          </cell>
          <cell r="B1707">
            <v>1000000</v>
          </cell>
        </row>
        <row r="1708">
          <cell r="A1708">
            <v>10101457</v>
          </cell>
          <cell r="B1708">
            <v>1000000</v>
          </cell>
        </row>
        <row r="1709">
          <cell r="A1709">
            <v>800009283</v>
          </cell>
          <cell r="B1709">
            <v>1000000</v>
          </cell>
        </row>
        <row r="1710">
          <cell r="A1710">
            <v>37940526</v>
          </cell>
          <cell r="B1710">
            <v>1000000</v>
          </cell>
        </row>
        <row r="1711">
          <cell r="A1711">
            <v>892000549</v>
          </cell>
          <cell r="B1711">
            <v>1000000</v>
          </cell>
        </row>
        <row r="1712">
          <cell r="A1712">
            <v>51893290</v>
          </cell>
          <cell r="B1712">
            <v>1000000</v>
          </cell>
        </row>
        <row r="1713">
          <cell r="A1713">
            <v>20001266</v>
          </cell>
          <cell r="B1713">
            <v>1000000</v>
          </cell>
        </row>
        <row r="1714">
          <cell r="A1714">
            <v>35468752</v>
          </cell>
          <cell r="B1714">
            <v>1000000</v>
          </cell>
        </row>
        <row r="1715">
          <cell r="A1715">
            <v>9466032</v>
          </cell>
          <cell r="B1715">
            <v>1000000</v>
          </cell>
        </row>
        <row r="1716">
          <cell r="A1716">
            <v>1429247</v>
          </cell>
          <cell r="B1716">
            <v>1000000</v>
          </cell>
        </row>
        <row r="1717">
          <cell r="A1717">
            <v>19256270</v>
          </cell>
          <cell r="B1717">
            <v>1000000</v>
          </cell>
        </row>
        <row r="1718">
          <cell r="A1718">
            <v>10243788</v>
          </cell>
          <cell r="B1718">
            <v>1000000</v>
          </cell>
        </row>
        <row r="1719">
          <cell r="A1719">
            <v>39613513</v>
          </cell>
          <cell r="B1719">
            <v>1000000</v>
          </cell>
        </row>
        <row r="1720">
          <cell r="A1720">
            <v>25268760</v>
          </cell>
          <cell r="B1720">
            <v>1000000</v>
          </cell>
        </row>
        <row r="1721">
          <cell r="A1721">
            <v>860514713</v>
          </cell>
          <cell r="B1721">
            <v>1000000</v>
          </cell>
        </row>
        <row r="1722">
          <cell r="A1722">
            <v>23161496</v>
          </cell>
          <cell r="B1722">
            <v>1000000</v>
          </cell>
        </row>
        <row r="1723">
          <cell r="A1723">
            <v>73071779</v>
          </cell>
          <cell r="B1723">
            <v>1000000</v>
          </cell>
        </row>
        <row r="1724">
          <cell r="A1724">
            <v>17153313</v>
          </cell>
          <cell r="B1724">
            <v>1000000</v>
          </cell>
        </row>
        <row r="1725">
          <cell r="A1725">
            <v>7883830</v>
          </cell>
          <cell r="B1725">
            <v>1000000</v>
          </cell>
        </row>
        <row r="1726">
          <cell r="A1726">
            <v>63270464</v>
          </cell>
          <cell r="B1726">
            <v>1000000</v>
          </cell>
        </row>
        <row r="1727">
          <cell r="A1727">
            <v>22174072</v>
          </cell>
          <cell r="B1727">
            <v>1000000</v>
          </cell>
        </row>
        <row r="1728">
          <cell r="A1728">
            <v>800241793</v>
          </cell>
          <cell r="B1728">
            <v>1000000</v>
          </cell>
        </row>
        <row r="1729">
          <cell r="A1729">
            <v>9070949</v>
          </cell>
          <cell r="B1729">
            <v>985000</v>
          </cell>
        </row>
        <row r="1730">
          <cell r="A1730">
            <v>33151776</v>
          </cell>
          <cell r="B1730">
            <v>900000</v>
          </cell>
        </row>
        <row r="1731">
          <cell r="A1731">
            <v>51713237</v>
          </cell>
          <cell r="B1731">
            <v>900000</v>
          </cell>
        </row>
        <row r="1732">
          <cell r="A1732">
            <v>53660</v>
          </cell>
          <cell r="B1732">
            <v>900000</v>
          </cell>
        </row>
        <row r="1733">
          <cell r="A1733">
            <v>94352</v>
          </cell>
          <cell r="B1733">
            <v>900000</v>
          </cell>
        </row>
        <row r="1734">
          <cell r="A1734">
            <v>19439206</v>
          </cell>
          <cell r="B1734">
            <v>900000</v>
          </cell>
        </row>
        <row r="1735">
          <cell r="A1735">
            <v>39704938</v>
          </cell>
          <cell r="B1735">
            <v>900000</v>
          </cell>
        </row>
        <row r="1736">
          <cell r="A1736">
            <v>79326023</v>
          </cell>
          <cell r="B1736">
            <v>900000</v>
          </cell>
        </row>
        <row r="1737">
          <cell r="A1737">
            <v>31205256</v>
          </cell>
          <cell r="B1737">
            <v>900000</v>
          </cell>
        </row>
        <row r="1738">
          <cell r="A1738">
            <v>19369545</v>
          </cell>
          <cell r="B1738">
            <v>900000</v>
          </cell>
        </row>
        <row r="1739">
          <cell r="A1739">
            <v>32471506</v>
          </cell>
          <cell r="B1739">
            <v>900000</v>
          </cell>
        </row>
        <row r="1740">
          <cell r="A1740">
            <v>800115465</v>
          </cell>
          <cell r="B1740">
            <v>900000</v>
          </cell>
        </row>
        <row r="1741">
          <cell r="A1741">
            <v>51611709</v>
          </cell>
          <cell r="B1741">
            <v>900000</v>
          </cell>
        </row>
        <row r="1742">
          <cell r="A1742">
            <v>20058175</v>
          </cell>
          <cell r="B1742">
            <v>900000</v>
          </cell>
        </row>
        <row r="1743">
          <cell r="A1743">
            <v>8313232</v>
          </cell>
          <cell r="B1743">
            <v>900000</v>
          </cell>
        </row>
        <row r="1744">
          <cell r="A1744">
            <v>800007076</v>
          </cell>
          <cell r="B1744">
            <v>900000</v>
          </cell>
        </row>
        <row r="1745">
          <cell r="A1745">
            <v>800202098</v>
          </cell>
          <cell r="B1745">
            <v>900000</v>
          </cell>
        </row>
        <row r="1746">
          <cell r="A1746">
            <v>2888567</v>
          </cell>
          <cell r="B1746">
            <v>900000</v>
          </cell>
        </row>
        <row r="1747">
          <cell r="A1747">
            <v>51706239</v>
          </cell>
          <cell r="B1747">
            <v>900000</v>
          </cell>
        </row>
        <row r="1748">
          <cell r="A1748">
            <v>22638408</v>
          </cell>
          <cell r="B1748">
            <v>900000</v>
          </cell>
        </row>
        <row r="1749">
          <cell r="A1749">
            <v>20215456</v>
          </cell>
          <cell r="B1749">
            <v>900000</v>
          </cell>
        </row>
        <row r="1750">
          <cell r="A1750">
            <v>3291630</v>
          </cell>
          <cell r="B1750">
            <v>900000</v>
          </cell>
        </row>
        <row r="1751">
          <cell r="A1751">
            <v>7505350</v>
          </cell>
          <cell r="B1751">
            <v>900000</v>
          </cell>
        </row>
        <row r="1752">
          <cell r="A1752">
            <v>13441555</v>
          </cell>
          <cell r="B1752">
            <v>900000</v>
          </cell>
        </row>
        <row r="1753">
          <cell r="A1753">
            <v>13357319</v>
          </cell>
          <cell r="B1753">
            <v>900000</v>
          </cell>
        </row>
        <row r="1754">
          <cell r="A1754">
            <v>8673675</v>
          </cell>
          <cell r="B1754">
            <v>900000</v>
          </cell>
        </row>
        <row r="1755">
          <cell r="A1755">
            <v>14979213</v>
          </cell>
          <cell r="B1755">
            <v>900000</v>
          </cell>
        </row>
        <row r="1756">
          <cell r="A1756">
            <v>49687713</v>
          </cell>
          <cell r="B1756">
            <v>900000</v>
          </cell>
        </row>
        <row r="1757">
          <cell r="A1757">
            <v>890928334</v>
          </cell>
          <cell r="B1757">
            <v>900000</v>
          </cell>
        </row>
        <row r="1758">
          <cell r="A1758">
            <v>6751006</v>
          </cell>
          <cell r="B1758">
            <v>900000</v>
          </cell>
        </row>
        <row r="1759">
          <cell r="A1759">
            <v>51630294</v>
          </cell>
          <cell r="B1759">
            <v>900000</v>
          </cell>
        </row>
        <row r="1760">
          <cell r="A1760">
            <v>890209410</v>
          </cell>
          <cell r="B1760">
            <v>900000</v>
          </cell>
        </row>
        <row r="1761">
          <cell r="A1761">
            <v>19458876</v>
          </cell>
          <cell r="B1761">
            <v>900000</v>
          </cell>
        </row>
        <row r="1762">
          <cell r="A1762">
            <v>6090238</v>
          </cell>
          <cell r="B1762">
            <v>900000</v>
          </cell>
        </row>
        <row r="1763">
          <cell r="A1763">
            <v>21246356</v>
          </cell>
          <cell r="B1763">
            <v>900000</v>
          </cell>
        </row>
        <row r="1764">
          <cell r="A1764">
            <v>70041990</v>
          </cell>
          <cell r="B1764">
            <v>900000</v>
          </cell>
        </row>
        <row r="1765">
          <cell r="A1765">
            <v>92185937</v>
          </cell>
          <cell r="B1765">
            <v>900000</v>
          </cell>
        </row>
        <row r="1766">
          <cell r="A1766">
            <v>63333029</v>
          </cell>
          <cell r="B1766">
            <v>900000</v>
          </cell>
        </row>
        <row r="1767">
          <cell r="A1767">
            <v>42545056</v>
          </cell>
          <cell r="B1767">
            <v>900000</v>
          </cell>
        </row>
        <row r="1768">
          <cell r="A1768">
            <v>860039431</v>
          </cell>
          <cell r="B1768">
            <v>873600</v>
          </cell>
        </row>
        <row r="1769">
          <cell r="A1769">
            <v>20827317</v>
          </cell>
          <cell r="B1769">
            <v>811065</v>
          </cell>
        </row>
        <row r="1770">
          <cell r="A1770">
            <v>51773277</v>
          </cell>
          <cell r="B1770">
            <v>800000</v>
          </cell>
        </row>
        <row r="1771">
          <cell r="A1771">
            <v>37212635</v>
          </cell>
          <cell r="B1771">
            <v>800000</v>
          </cell>
        </row>
        <row r="1772">
          <cell r="A1772">
            <v>891180262</v>
          </cell>
          <cell r="B1772">
            <v>800000</v>
          </cell>
        </row>
        <row r="1773">
          <cell r="A1773">
            <v>10521627</v>
          </cell>
          <cell r="B1773">
            <v>800000</v>
          </cell>
        </row>
        <row r="1774">
          <cell r="A1774">
            <v>79690370</v>
          </cell>
          <cell r="B1774">
            <v>800000</v>
          </cell>
        </row>
        <row r="1775">
          <cell r="A1775">
            <v>20162165</v>
          </cell>
          <cell r="B1775">
            <v>800000</v>
          </cell>
        </row>
        <row r="1776">
          <cell r="A1776">
            <v>26490773</v>
          </cell>
          <cell r="B1776">
            <v>800000</v>
          </cell>
        </row>
        <row r="1777">
          <cell r="A1777">
            <v>27354135</v>
          </cell>
          <cell r="B1777">
            <v>800000</v>
          </cell>
        </row>
        <row r="1778">
          <cell r="A1778">
            <v>890107487</v>
          </cell>
          <cell r="B1778">
            <v>800000</v>
          </cell>
        </row>
        <row r="1779">
          <cell r="A1779">
            <v>890000547</v>
          </cell>
          <cell r="B1779">
            <v>800000</v>
          </cell>
        </row>
        <row r="1780">
          <cell r="A1780">
            <v>78020650</v>
          </cell>
          <cell r="B1780">
            <v>800000</v>
          </cell>
        </row>
        <row r="1781">
          <cell r="A1781">
            <v>37830510</v>
          </cell>
          <cell r="B1781">
            <v>800000</v>
          </cell>
        </row>
        <row r="1782">
          <cell r="A1782">
            <v>890109579</v>
          </cell>
          <cell r="B1782">
            <v>800000</v>
          </cell>
        </row>
        <row r="1783">
          <cell r="A1783">
            <v>13803172</v>
          </cell>
          <cell r="B1783">
            <v>800000</v>
          </cell>
        </row>
        <row r="1784">
          <cell r="A1784">
            <v>51705100</v>
          </cell>
          <cell r="B1784">
            <v>800000</v>
          </cell>
        </row>
        <row r="1785">
          <cell r="A1785">
            <v>71589221</v>
          </cell>
          <cell r="B1785">
            <v>800000</v>
          </cell>
        </row>
        <row r="1786">
          <cell r="A1786">
            <v>3717669</v>
          </cell>
          <cell r="B1786">
            <v>800000</v>
          </cell>
        </row>
        <row r="1787">
          <cell r="A1787">
            <v>70042105</v>
          </cell>
          <cell r="B1787">
            <v>800000</v>
          </cell>
        </row>
        <row r="1788">
          <cell r="A1788">
            <v>7471224</v>
          </cell>
          <cell r="B1788">
            <v>800000</v>
          </cell>
        </row>
        <row r="1789">
          <cell r="A1789">
            <v>890102427</v>
          </cell>
          <cell r="B1789">
            <v>800000</v>
          </cell>
        </row>
        <row r="1790">
          <cell r="A1790">
            <v>52480289</v>
          </cell>
          <cell r="B1790">
            <v>800000</v>
          </cell>
        </row>
        <row r="1791">
          <cell r="A1791">
            <v>23835077</v>
          </cell>
          <cell r="B1791">
            <v>800000</v>
          </cell>
        </row>
        <row r="1792">
          <cell r="A1792">
            <v>1280</v>
          </cell>
          <cell r="B1792">
            <v>700000</v>
          </cell>
        </row>
        <row r="1793">
          <cell r="A1793">
            <v>10216654</v>
          </cell>
          <cell r="B1793">
            <v>700000</v>
          </cell>
        </row>
        <row r="1794">
          <cell r="A1794">
            <v>19145210</v>
          </cell>
          <cell r="B1794">
            <v>700000</v>
          </cell>
        </row>
        <row r="1795">
          <cell r="A1795">
            <v>23551845</v>
          </cell>
          <cell r="B1795">
            <v>700000</v>
          </cell>
        </row>
        <row r="1796">
          <cell r="A1796">
            <v>52020144</v>
          </cell>
          <cell r="B1796">
            <v>700000</v>
          </cell>
        </row>
        <row r="1797">
          <cell r="A1797">
            <v>4581523</v>
          </cell>
          <cell r="B1797">
            <v>700000</v>
          </cell>
        </row>
        <row r="1798">
          <cell r="A1798">
            <v>891480036</v>
          </cell>
          <cell r="B1798">
            <v>700000</v>
          </cell>
        </row>
        <row r="1799">
          <cell r="A1799">
            <v>41520607</v>
          </cell>
          <cell r="B1799">
            <v>700000</v>
          </cell>
        </row>
        <row r="1800">
          <cell r="A1800">
            <v>38239350</v>
          </cell>
          <cell r="B1800">
            <v>700000</v>
          </cell>
        </row>
        <row r="1801">
          <cell r="A1801">
            <v>41694403</v>
          </cell>
          <cell r="B1801">
            <v>700000</v>
          </cell>
        </row>
        <row r="1802">
          <cell r="A1802">
            <v>79144307</v>
          </cell>
          <cell r="B1802">
            <v>700000</v>
          </cell>
        </row>
        <row r="1803">
          <cell r="A1803">
            <v>3580665</v>
          </cell>
          <cell r="B1803">
            <v>700000</v>
          </cell>
        </row>
        <row r="1804">
          <cell r="A1804">
            <v>10521939</v>
          </cell>
          <cell r="B1804">
            <v>700000</v>
          </cell>
        </row>
        <row r="1805">
          <cell r="A1805">
            <v>8708950</v>
          </cell>
          <cell r="B1805">
            <v>700000</v>
          </cell>
        </row>
        <row r="1806">
          <cell r="A1806">
            <v>19315856</v>
          </cell>
          <cell r="B1806">
            <v>700000</v>
          </cell>
        </row>
        <row r="1807">
          <cell r="A1807">
            <v>805002195</v>
          </cell>
          <cell r="B1807">
            <v>700000</v>
          </cell>
        </row>
        <row r="1808">
          <cell r="A1808">
            <v>4503175</v>
          </cell>
          <cell r="B1808">
            <v>700000</v>
          </cell>
        </row>
        <row r="1809">
          <cell r="A1809">
            <v>32536816</v>
          </cell>
          <cell r="B1809">
            <v>700000</v>
          </cell>
        </row>
        <row r="1810">
          <cell r="A1810">
            <v>20004790</v>
          </cell>
          <cell r="B1810">
            <v>700000</v>
          </cell>
        </row>
        <row r="1811">
          <cell r="A1811">
            <v>41621786</v>
          </cell>
          <cell r="B1811">
            <v>700000</v>
          </cell>
        </row>
        <row r="1812">
          <cell r="A1812">
            <v>63434451</v>
          </cell>
          <cell r="B1812">
            <v>700000</v>
          </cell>
        </row>
        <row r="1813">
          <cell r="A1813">
            <v>17321233</v>
          </cell>
          <cell r="B1813">
            <v>700000</v>
          </cell>
        </row>
        <row r="1814">
          <cell r="A1814">
            <v>10246547</v>
          </cell>
          <cell r="B1814">
            <v>700000</v>
          </cell>
        </row>
        <row r="1815">
          <cell r="A1815">
            <v>41735452</v>
          </cell>
          <cell r="B1815">
            <v>700000</v>
          </cell>
        </row>
        <row r="1816">
          <cell r="A1816">
            <v>72164494</v>
          </cell>
          <cell r="B1816">
            <v>700000</v>
          </cell>
        </row>
        <row r="1817">
          <cell r="A1817">
            <v>51706494</v>
          </cell>
          <cell r="B1817">
            <v>700000</v>
          </cell>
        </row>
        <row r="1818">
          <cell r="A1818">
            <v>71372397</v>
          </cell>
          <cell r="B1818">
            <v>601000</v>
          </cell>
        </row>
        <row r="1819">
          <cell r="A1819">
            <v>13060647</v>
          </cell>
          <cell r="B1819">
            <v>600000</v>
          </cell>
        </row>
        <row r="1820">
          <cell r="A1820">
            <v>800186360</v>
          </cell>
          <cell r="B1820">
            <v>600000</v>
          </cell>
        </row>
        <row r="1821">
          <cell r="A1821">
            <v>35469843</v>
          </cell>
          <cell r="B1821">
            <v>600000</v>
          </cell>
        </row>
        <row r="1822">
          <cell r="A1822">
            <v>800229866</v>
          </cell>
          <cell r="B1822">
            <v>600000</v>
          </cell>
        </row>
        <row r="1823">
          <cell r="A1823">
            <v>800057865</v>
          </cell>
          <cell r="B1823">
            <v>600000</v>
          </cell>
        </row>
        <row r="1824">
          <cell r="A1824">
            <v>10534047</v>
          </cell>
          <cell r="B1824">
            <v>600000</v>
          </cell>
        </row>
        <row r="1825">
          <cell r="A1825">
            <v>19345954</v>
          </cell>
          <cell r="B1825">
            <v>600000</v>
          </cell>
        </row>
        <row r="1826">
          <cell r="A1826">
            <v>19465222</v>
          </cell>
          <cell r="B1826">
            <v>600000</v>
          </cell>
        </row>
        <row r="1827">
          <cell r="A1827">
            <v>51640420</v>
          </cell>
          <cell r="B1827">
            <v>600000</v>
          </cell>
        </row>
        <row r="1828">
          <cell r="A1828">
            <v>31405529</v>
          </cell>
          <cell r="B1828">
            <v>600000</v>
          </cell>
        </row>
        <row r="1829">
          <cell r="A1829">
            <v>2920581</v>
          </cell>
          <cell r="B1829">
            <v>600000</v>
          </cell>
        </row>
        <row r="1830">
          <cell r="A1830">
            <v>9072989</v>
          </cell>
          <cell r="B1830">
            <v>600000</v>
          </cell>
        </row>
        <row r="1831">
          <cell r="A1831">
            <v>10212206</v>
          </cell>
          <cell r="B1831">
            <v>600000</v>
          </cell>
        </row>
        <row r="1832">
          <cell r="A1832">
            <v>25253339</v>
          </cell>
          <cell r="B1832">
            <v>600000</v>
          </cell>
        </row>
        <row r="1833">
          <cell r="A1833">
            <v>13363292</v>
          </cell>
          <cell r="B1833">
            <v>600000</v>
          </cell>
        </row>
        <row r="1834">
          <cell r="A1834">
            <v>19494471</v>
          </cell>
          <cell r="B1834">
            <v>600000</v>
          </cell>
        </row>
        <row r="1835">
          <cell r="A1835">
            <v>41635663</v>
          </cell>
          <cell r="B1835">
            <v>600000</v>
          </cell>
        </row>
        <row r="1836">
          <cell r="A1836">
            <v>36538792</v>
          </cell>
          <cell r="B1836">
            <v>600000</v>
          </cell>
        </row>
        <row r="1837">
          <cell r="A1837">
            <v>890804817</v>
          </cell>
          <cell r="B1837">
            <v>600000</v>
          </cell>
        </row>
        <row r="1838">
          <cell r="A1838">
            <v>800087335</v>
          </cell>
          <cell r="B1838">
            <v>600000</v>
          </cell>
        </row>
        <row r="1839">
          <cell r="A1839">
            <v>12559751</v>
          </cell>
          <cell r="B1839">
            <v>600000</v>
          </cell>
        </row>
        <row r="1840">
          <cell r="A1840">
            <v>66823129</v>
          </cell>
          <cell r="B1840">
            <v>600000</v>
          </cell>
        </row>
        <row r="1841">
          <cell r="A1841">
            <v>4419101</v>
          </cell>
          <cell r="B1841">
            <v>600000</v>
          </cell>
        </row>
        <row r="1842">
          <cell r="A1842">
            <v>1047231</v>
          </cell>
          <cell r="B1842">
            <v>600000</v>
          </cell>
        </row>
        <row r="1843">
          <cell r="A1843">
            <v>824000587</v>
          </cell>
          <cell r="B1843">
            <v>600000</v>
          </cell>
        </row>
        <row r="1844">
          <cell r="A1844">
            <v>52418994</v>
          </cell>
          <cell r="B1844">
            <v>600000</v>
          </cell>
        </row>
        <row r="1845">
          <cell r="A1845">
            <v>39436237</v>
          </cell>
          <cell r="B1845">
            <v>600000</v>
          </cell>
        </row>
        <row r="1846">
          <cell r="A1846">
            <v>41794528</v>
          </cell>
          <cell r="B1846">
            <v>600000</v>
          </cell>
        </row>
        <row r="1847">
          <cell r="A1847">
            <v>63275189</v>
          </cell>
          <cell r="B1847">
            <v>600000</v>
          </cell>
        </row>
        <row r="1848">
          <cell r="A1848">
            <v>52056353</v>
          </cell>
          <cell r="B1848">
            <v>600000</v>
          </cell>
        </row>
        <row r="1849">
          <cell r="A1849">
            <v>32016733</v>
          </cell>
          <cell r="B1849">
            <v>600000</v>
          </cell>
        </row>
        <row r="1850">
          <cell r="A1850">
            <v>63508904</v>
          </cell>
          <cell r="B1850">
            <v>600000</v>
          </cell>
        </row>
        <row r="1851">
          <cell r="A1851">
            <v>890403336</v>
          </cell>
          <cell r="B1851">
            <v>600000</v>
          </cell>
        </row>
        <row r="1852">
          <cell r="A1852">
            <v>51562175</v>
          </cell>
          <cell r="B1852">
            <v>600000</v>
          </cell>
        </row>
        <row r="1853">
          <cell r="A1853">
            <v>73110517</v>
          </cell>
          <cell r="B1853">
            <v>540710</v>
          </cell>
        </row>
        <row r="1854">
          <cell r="A1854">
            <v>8352106</v>
          </cell>
          <cell r="B1854">
            <v>500000</v>
          </cell>
        </row>
        <row r="1855">
          <cell r="A1855">
            <v>7524755</v>
          </cell>
          <cell r="B1855">
            <v>500000</v>
          </cell>
        </row>
        <row r="1856">
          <cell r="A1856">
            <v>27949324</v>
          </cell>
          <cell r="B1856">
            <v>500000</v>
          </cell>
        </row>
        <row r="1857">
          <cell r="A1857">
            <v>800220804</v>
          </cell>
          <cell r="B1857">
            <v>500000</v>
          </cell>
        </row>
        <row r="1858">
          <cell r="A1858">
            <v>810000115</v>
          </cell>
          <cell r="B1858">
            <v>500000</v>
          </cell>
        </row>
        <row r="1859">
          <cell r="A1859">
            <v>16763863</v>
          </cell>
          <cell r="B1859">
            <v>500000</v>
          </cell>
        </row>
        <row r="1860">
          <cell r="A1860">
            <v>32666867</v>
          </cell>
          <cell r="B1860">
            <v>500000</v>
          </cell>
        </row>
        <row r="1861">
          <cell r="A1861">
            <v>800026675</v>
          </cell>
          <cell r="B1861">
            <v>500000</v>
          </cell>
        </row>
        <row r="1862">
          <cell r="A1862">
            <v>16640404</v>
          </cell>
          <cell r="B1862">
            <v>500000</v>
          </cell>
        </row>
        <row r="1863">
          <cell r="A1863">
            <v>16613222</v>
          </cell>
          <cell r="B1863">
            <v>500000</v>
          </cell>
        </row>
        <row r="1864">
          <cell r="A1864">
            <v>16647028</v>
          </cell>
          <cell r="B1864">
            <v>500000</v>
          </cell>
        </row>
        <row r="1865">
          <cell r="A1865">
            <v>19382166</v>
          </cell>
          <cell r="B1865">
            <v>500000</v>
          </cell>
        </row>
        <row r="1866">
          <cell r="A1866">
            <v>810000266</v>
          </cell>
          <cell r="B1866">
            <v>500000</v>
          </cell>
        </row>
        <row r="1867">
          <cell r="A1867">
            <v>10281686</v>
          </cell>
          <cell r="B1867">
            <v>500000</v>
          </cell>
        </row>
        <row r="1868">
          <cell r="A1868">
            <v>10236554</v>
          </cell>
          <cell r="B1868">
            <v>500000</v>
          </cell>
        </row>
        <row r="1869">
          <cell r="A1869">
            <v>19089591</v>
          </cell>
          <cell r="B1869">
            <v>500000</v>
          </cell>
        </row>
        <row r="1870">
          <cell r="A1870">
            <v>7483978</v>
          </cell>
          <cell r="B1870">
            <v>500000</v>
          </cell>
        </row>
        <row r="1871">
          <cell r="A1871">
            <v>806000070</v>
          </cell>
          <cell r="B1871">
            <v>500000</v>
          </cell>
        </row>
        <row r="1872">
          <cell r="A1872">
            <v>22876101</v>
          </cell>
          <cell r="B1872">
            <v>500000</v>
          </cell>
        </row>
        <row r="1873">
          <cell r="A1873">
            <v>810000975</v>
          </cell>
          <cell r="B1873">
            <v>500000</v>
          </cell>
        </row>
        <row r="1874">
          <cell r="A1874">
            <v>13012572</v>
          </cell>
          <cell r="B1874">
            <v>500000</v>
          </cell>
        </row>
        <row r="1875">
          <cell r="A1875">
            <v>43445611</v>
          </cell>
          <cell r="B1875">
            <v>500000</v>
          </cell>
        </row>
        <row r="1876">
          <cell r="A1876">
            <v>63280214</v>
          </cell>
          <cell r="B1876">
            <v>500000</v>
          </cell>
        </row>
        <row r="1877">
          <cell r="A1877">
            <v>16743573</v>
          </cell>
          <cell r="B1877">
            <v>500000</v>
          </cell>
        </row>
        <row r="1878">
          <cell r="A1878">
            <v>3329263</v>
          </cell>
          <cell r="B1878">
            <v>500000</v>
          </cell>
        </row>
        <row r="1879">
          <cell r="A1879">
            <v>11515574</v>
          </cell>
          <cell r="B1879">
            <v>500000</v>
          </cell>
        </row>
        <row r="1880">
          <cell r="A1880">
            <v>4170630</v>
          </cell>
          <cell r="B1880">
            <v>500000</v>
          </cell>
        </row>
        <row r="1881">
          <cell r="A1881">
            <v>60400482</v>
          </cell>
          <cell r="B1881">
            <v>500000</v>
          </cell>
        </row>
        <row r="1882">
          <cell r="A1882">
            <v>16239902</v>
          </cell>
          <cell r="B1882">
            <v>500000</v>
          </cell>
        </row>
        <row r="1883">
          <cell r="A1883">
            <v>52054546</v>
          </cell>
          <cell r="B1883">
            <v>500000</v>
          </cell>
        </row>
        <row r="1884">
          <cell r="A1884">
            <v>5946809</v>
          </cell>
          <cell r="B1884">
            <v>500000</v>
          </cell>
        </row>
        <row r="1885">
          <cell r="A1885">
            <v>830017652</v>
          </cell>
          <cell r="B1885">
            <v>180000</v>
          </cell>
        </row>
        <row r="1886">
          <cell r="A1886">
            <v>890405892</v>
          </cell>
          <cell r="B1886">
            <v>114000</v>
          </cell>
        </row>
        <row r="1887">
          <cell r="A1887">
            <v>22923707</v>
          </cell>
          <cell r="B1887">
            <v>100000</v>
          </cell>
        </row>
        <row r="1888">
          <cell r="A1888">
            <v>9075622</v>
          </cell>
          <cell r="B1888">
            <v>81000</v>
          </cell>
        </row>
        <row r="1889">
          <cell r="A1889">
            <v>71583099</v>
          </cell>
          <cell r="B1889">
            <v>73000</v>
          </cell>
        </row>
        <row r="1890">
          <cell r="A1890">
            <v>806002462</v>
          </cell>
          <cell r="B1890">
            <v>54000</v>
          </cell>
        </row>
        <row r="1891">
          <cell r="A1891">
            <v>800154880</v>
          </cell>
          <cell r="B1891">
            <v>19000</v>
          </cell>
        </row>
        <row r="1892">
          <cell r="A1892">
            <v>800253314</v>
          </cell>
          <cell r="B1892">
            <v>3000</v>
          </cell>
        </row>
        <row r="1893">
          <cell r="A1893">
            <v>830085426</v>
          </cell>
          <cell r="B189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91"/>
      <sheetName val="1992"/>
      <sheetName val="1993"/>
      <sheetName val="1994"/>
      <sheetName val="1995"/>
      <sheetName val="1995 (2)"/>
      <sheetName val="1996 (2)"/>
      <sheetName val="1997 (2)"/>
      <sheetName val="1998 (2)"/>
      <sheetName val="1996"/>
      <sheetName val="1997"/>
      <sheetName val="1998"/>
      <sheetName val="1999 (4)"/>
      <sheetName val="1999"/>
      <sheetName val="bonos"/>
      <sheetName val="2000"/>
      <sheetName val="tes"/>
      <sheetName val="serie"/>
      <sheetName val="1999 (2)"/>
      <sheetName val="Hoja1"/>
      <sheetName val="1999 (3)"/>
      <sheetName val="Hoja2"/>
      <sheetName val="serie interes"/>
      <sheetName val="serie amortizacion"/>
      <sheetName val="serie1"/>
      <sheetName val="saldos 90-00"/>
    </sheetNames>
    <sheetDataSet>
      <sheetData sheetId="0">
        <row r="1">
          <cell r="A1" t="str">
            <v>cgr</v>
          </cell>
          <cell r="B1" t="str">
            <v>Cod.</v>
          </cell>
          <cell r="C1" t="str">
            <v>CGR</v>
          </cell>
          <cell r="D1" t="str">
            <v>tramo</v>
          </cell>
          <cell r="E1" t="str">
            <v>Cod. Unico</v>
          </cell>
          <cell r="F1" t="str">
            <v>Saldo Inicial</v>
          </cell>
          <cell r="G1" t="str">
            <v>Var.Tasa Cambio</v>
          </cell>
          <cell r="H1" t="str">
            <v>Adiciones y Canc</v>
          </cell>
          <cell r="I1" t="str">
            <v>Desembolsos</v>
          </cell>
          <cell r="J1" t="str">
            <v>Ajuste x Amortizac.</v>
          </cell>
          <cell r="K1" t="str">
            <v>Amortizaciones</v>
          </cell>
          <cell r="L1" t="str">
            <v>Saldo Final</v>
          </cell>
          <cell r="M1" t="str">
            <v>Comisiones-Otros</v>
          </cell>
          <cell r="N1" t="str">
            <v>Intereses Pagados</v>
          </cell>
        </row>
        <row r="2">
          <cell r="A2" t="str">
            <v>191811</v>
          </cell>
          <cell r="B2">
            <v>1918</v>
          </cell>
          <cell r="C2">
            <v>1</v>
          </cell>
          <cell r="D2">
            <v>1</v>
          </cell>
          <cell r="E2">
            <v>611300564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191821</v>
          </cell>
          <cell r="B3">
            <v>1918</v>
          </cell>
          <cell r="C3">
            <v>2</v>
          </cell>
          <cell r="D3">
            <v>1</v>
          </cell>
          <cell r="E3">
            <v>999999999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951</v>
          </cell>
        </row>
        <row r="4">
          <cell r="A4" t="str">
            <v>191831</v>
          </cell>
          <cell r="B4">
            <v>1918</v>
          </cell>
          <cell r="C4">
            <v>3</v>
          </cell>
          <cell r="D4">
            <v>1</v>
          </cell>
          <cell r="E4">
            <v>99999999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191841</v>
          </cell>
          <cell r="B5">
            <v>1918</v>
          </cell>
          <cell r="C5">
            <v>4</v>
          </cell>
          <cell r="D5">
            <v>1</v>
          </cell>
          <cell r="E5">
            <v>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196211</v>
          </cell>
          <cell r="B6">
            <v>1962</v>
          </cell>
          <cell r="C6">
            <v>1</v>
          </cell>
          <cell r="D6">
            <v>1</v>
          </cell>
          <cell r="E6">
            <v>999999999</v>
          </cell>
          <cell r="F6">
            <v>717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717</v>
          </cell>
          <cell r="L6">
            <v>0</v>
          </cell>
          <cell r="M6">
            <v>0</v>
          </cell>
          <cell r="N6">
            <v>67754</v>
          </cell>
        </row>
        <row r="7">
          <cell r="A7" t="str">
            <v>196311</v>
          </cell>
          <cell r="B7">
            <v>1963</v>
          </cell>
          <cell r="C7">
            <v>1</v>
          </cell>
          <cell r="D7">
            <v>1</v>
          </cell>
          <cell r="E7">
            <v>623100002</v>
          </cell>
          <cell r="F7">
            <v>48534779132</v>
          </cell>
          <cell r="G7">
            <v>0</v>
          </cell>
          <cell r="H7">
            <v>0</v>
          </cell>
          <cell r="I7">
            <v>14939212466</v>
          </cell>
          <cell r="J7">
            <v>0</v>
          </cell>
          <cell r="K7">
            <v>14954426466</v>
          </cell>
          <cell r="L7">
            <v>48519565132</v>
          </cell>
          <cell r="M7">
            <v>125</v>
          </cell>
          <cell r="N7">
            <v>4750382099</v>
          </cell>
        </row>
        <row r="8">
          <cell r="A8" t="str">
            <v>196321</v>
          </cell>
          <cell r="B8">
            <v>1963</v>
          </cell>
          <cell r="C8">
            <v>2</v>
          </cell>
          <cell r="D8">
            <v>1</v>
          </cell>
          <cell r="E8">
            <v>623100045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196411</v>
          </cell>
          <cell r="B9">
            <v>1964</v>
          </cell>
          <cell r="C9">
            <v>1</v>
          </cell>
          <cell r="D9">
            <v>1</v>
          </cell>
          <cell r="E9">
            <v>630100002</v>
          </cell>
          <cell r="F9">
            <v>19206414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6118000</v>
          </cell>
          <cell r="L9">
            <v>13088414</v>
          </cell>
          <cell r="M9">
            <v>0</v>
          </cell>
          <cell r="N9">
            <v>4863810</v>
          </cell>
        </row>
        <row r="10">
          <cell r="A10" t="str">
            <v>196421</v>
          </cell>
          <cell r="B10">
            <v>1964</v>
          </cell>
          <cell r="C10">
            <v>2</v>
          </cell>
          <cell r="D10">
            <v>1</v>
          </cell>
          <cell r="E10">
            <v>630100003</v>
          </cell>
          <cell r="F10">
            <v>5271085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1317000</v>
          </cell>
          <cell r="L10">
            <v>3954085</v>
          </cell>
          <cell r="M10">
            <v>0</v>
          </cell>
          <cell r="N10">
            <v>0</v>
          </cell>
        </row>
        <row r="11">
          <cell r="A11" t="str">
            <v>196511</v>
          </cell>
          <cell r="B11">
            <v>1965</v>
          </cell>
          <cell r="C11">
            <v>1</v>
          </cell>
          <cell r="D11">
            <v>1</v>
          </cell>
          <cell r="E11">
            <v>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196521</v>
          </cell>
          <cell r="B12">
            <v>1965</v>
          </cell>
          <cell r="C12">
            <v>2</v>
          </cell>
          <cell r="D12">
            <v>1</v>
          </cell>
          <cell r="E12">
            <v>99999999</v>
          </cell>
          <cell r="F12">
            <v>577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577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196621</v>
          </cell>
          <cell r="B13">
            <v>1966</v>
          </cell>
          <cell r="C13">
            <v>2</v>
          </cell>
          <cell r="D13">
            <v>1</v>
          </cell>
          <cell r="E13">
            <v>99999999</v>
          </cell>
          <cell r="F13">
            <v>83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83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196711</v>
          </cell>
          <cell r="B14">
            <v>1967</v>
          </cell>
          <cell r="C14">
            <v>1</v>
          </cell>
          <cell r="D14">
            <v>1</v>
          </cell>
          <cell r="E14">
            <v>623100005</v>
          </cell>
          <cell r="F14">
            <v>20049000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10995000</v>
          </cell>
          <cell r="L14">
            <v>9054000</v>
          </cell>
          <cell r="M14">
            <v>15</v>
          </cell>
          <cell r="N14">
            <v>2923</v>
          </cell>
        </row>
        <row r="15">
          <cell r="A15" t="str">
            <v>196721</v>
          </cell>
          <cell r="B15">
            <v>1967</v>
          </cell>
          <cell r="C15">
            <v>2</v>
          </cell>
          <cell r="D15">
            <v>1</v>
          </cell>
          <cell r="E15">
            <v>623100029</v>
          </cell>
          <cell r="F15">
            <v>1870447148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237586089</v>
          </cell>
          <cell r="L15">
            <v>1632861060</v>
          </cell>
          <cell r="M15">
            <v>0</v>
          </cell>
          <cell r="N15">
            <v>86147036</v>
          </cell>
        </row>
        <row r="16">
          <cell r="A16" t="str">
            <v>196722</v>
          </cell>
          <cell r="B16">
            <v>1967</v>
          </cell>
          <cell r="C16">
            <v>2</v>
          </cell>
          <cell r="D16">
            <v>2</v>
          </cell>
          <cell r="E16">
            <v>623100029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196741</v>
          </cell>
          <cell r="B17">
            <v>1967</v>
          </cell>
          <cell r="C17">
            <v>4</v>
          </cell>
          <cell r="D17">
            <v>1</v>
          </cell>
          <cell r="E17">
            <v>99999999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196761</v>
          </cell>
          <cell r="B18">
            <v>1967</v>
          </cell>
          <cell r="C18">
            <v>6</v>
          </cell>
          <cell r="D18">
            <v>1</v>
          </cell>
          <cell r="E18">
            <v>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196771</v>
          </cell>
          <cell r="B19">
            <v>1967</v>
          </cell>
          <cell r="C19">
            <v>7</v>
          </cell>
          <cell r="D19">
            <v>1</v>
          </cell>
          <cell r="E19">
            <v>999999999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196781</v>
          </cell>
          <cell r="B20">
            <v>1967</v>
          </cell>
          <cell r="C20">
            <v>8</v>
          </cell>
          <cell r="D20">
            <v>1</v>
          </cell>
          <cell r="E20">
            <v>999999999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196811</v>
          </cell>
          <cell r="B21">
            <v>1968</v>
          </cell>
          <cell r="C21">
            <v>1</v>
          </cell>
          <cell r="D21">
            <v>1</v>
          </cell>
          <cell r="E21">
            <v>623100009</v>
          </cell>
          <cell r="F21">
            <v>42621000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20265000</v>
          </cell>
          <cell r="L21">
            <v>22356000</v>
          </cell>
          <cell r="M21">
            <v>50613</v>
          </cell>
          <cell r="N21">
            <v>51955</v>
          </cell>
        </row>
        <row r="22">
          <cell r="A22" t="str">
            <v>196821</v>
          </cell>
          <cell r="B22">
            <v>1968</v>
          </cell>
          <cell r="C22">
            <v>2</v>
          </cell>
          <cell r="D22">
            <v>1</v>
          </cell>
          <cell r="E22">
            <v>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196831</v>
          </cell>
          <cell r="B23">
            <v>1968</v>
          </cell>
          <cell r="C23">
            <v>3</v>
          </cell>
          <cell r="D23">
            <v>1</v>
          </cell>
          <cell r="E23">
            <v>999999999</v>
          </cell>
          <cell r="F23">
            <v>824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824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196841</v>
          </cell>
          <cell r="B24">
            <v>1968</v>
          </cell>
          <cell r="C24">
            <v>4</v>
          </cell>
          <cell r="D24">
            <v>1</v>
          </cell>
          <cell r="E24">
            <v>999999999</v>
          </cell>
          <cell r="F24">
            <v>86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86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196911</v>
          </cell>
          <cell r="B25">
            <v>1969</v>
          </cell>
          <cell r="C25">
            <v>1</v>
          </cell>
          <cell r="D25">
            <v>1</v>
          </cell>
          <cell r="E25">
            <v>623100006</v>
          </cell>
          <cell r="F25">
            <v>8353249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2041679</v>
          </cell>
          <cell r="L25">
            <v>6311570</v>
          </cell>
          <cell r="M25">
            <v>0</v>
          </cell>
          <cell r="N25">
            <v>115124</v>
          </cell>
        </row>
        <row r="26">
          <cell r="A26" t="str">
            <v>196912</v>
          </cell>
          <cell r="B26">
            <v>1969</v>
          </cell>
          <cell r="C26">
            <v>1</v>
          </cell>
          <cell r="D26">
            <v>2</v>
          </cell>
          <cell r="E26">
            <v>623100006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196921</v>
          </cell>
          <cell r="B27">
            <v>1969</v>
          </cell>
          <cell r="C27">
            <v>2</v>
          </cell>
          <cell r="D27">
            <v>1</v>
          </cell>
          <cell r="E27">
            <v>999999999</v>
          </cell>
          <cell r="F27">
            <v>6892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6892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196931</v>
          </cell>
          <cell r="B28">
            <v>1969</v>
          </cell>
          <cell r="C28">
            <v>3</v>
          </cell>
          <cell r="D28">
            <v>1</v>
          </cell>
          <cell r="E28">
            <v>999999999</v>
          </cell>
          <cell r="F28">
            <v>203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203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196941</v>
          </cell>
          <cell r="B29">
            <v>1969</v>
          </cell>
          <cell r="C29">
            <v>4</v>
          </cell>
          <cell r="D29">
            <v>1</v>
          </cell>
          <cell r="E29">
            <v>999999999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197011</v>
          </cell>
          <cell r="B30">
            <v>1970</v>
          </cell>
          <cell r="C30">
            <v>1</v>
          </cell>
          <cell r="D30">
            <v>1</v>
          </cell>
          <cell r="E30">
            <v>623100016</v>
          </cell>
          <cell r="F30">
            <v>64954000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23553000</v>
          </cell>
          <cell r="L30">
            <v>41401000</v>
          </cell>
          <cell r="M30">
            <v>189213</v>
          </cell>
          <cell r="N30">
            <v>897625</v>
          </cell>
        </row>
        <row r="31">
          <cell r="A31" t="str">
            <v>197021</v>
          </cell>
          <cell r="B31">
            <v>1970</v>
          </cell>
          <cell r="C31">
            <v>2</v>
          </cell>
          <cell r="D31">
            <v>1</v>
          </cell>
          <cell r="E31">
            <v>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197031</v>
          </cell>
          <cell r="B32">
            <v>1970</v>
          </cell>
          <cell r="C32">
            <v>3</v>
          </cell>
          <cell r="D32">
            <v>1</v>
          </cell>
          <cell r="E32">
            <v>999999999</v>
          </cell>
          <cell r="F32">
            <v>3312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3312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197041</v>
          </cell>
          <cell r="B33">
            <v>1970</v>
          </cell>
          <cell r="C33">
            <v>4</v>
          </cell>
          <cell r="D33">
            <v>1</v>
          </cell>
          <cell r="E33">
            <v>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197111</v>
          </cell>
          <cell r="B34">
            <v>1971</v>
          </cell>
          <cell r="C34">
            <v>1</v>
          </cell>
          <cell r="D34">
            <v>1</v>
          </cell>
          <cell r="E34">
            <v>999999999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2223</v>
          </cell>
        </row>
        <row r="35">
          <cell r="A35" t="str">
            <v>197121</v>
          </cell>
          <cell r="B35">
            <v>1971</v>
          </cell>
          <cell r="C35">
            <v>2</v>
          </cell>
          <cell r="D35">
            <v>1</v>
          </cell>
          <cell r="E35">
            <v>999999999</v>
          </cell>
          <cell r="F35">
            <v>5202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5202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197231</v>
          </cell>
          <cell r="B36">
            <v>1972</v>
          </cell>
          <cell r="C36">
            <v>3</v>
          </cell>
          <cell r="D36">
            <v>1</v>
          </cell>
          <cell r="E36">
            <v>999999999</v>
          </cell>
          <cell r="F36">
            <v>57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57</v>
          </cell>
          <cell r="L36">
            <v>0</v>
          </cell>
          <cell r="M36">
            <v>0</v>
          </cell>
          <cell r="N36">
            <v>665</v>
          </cell>
        </row>
        <row r="37">
          <cell r="A37" t="str">
            <v>197241</v>
          </cell>
          <cell r="B37">
            <v>1972</v>
          </cell>
          <cell r="C37">
            <v>4</v>
          </cell>
          <cell r="D37">
            <v>1</v>
          </cell>
          <cell r="E37">
            <v>999999999</v>
          </cell>
          <cell r="F37">
            <v>3409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3409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197311</v>
          </cell>
          <cell r="B38">
            <v>1973</v>
          </cell>
          <cell r="C38">
            <v>1</v>
          </cell>
          <cell r="D38">
            <v>1</v>
          </cell>
          <cell r="E38">
            <v>600300001</v>
          </cell>
          <cell r="F38">
            <v>19437696474</v>
          </cell>
          <cell r="G38">
            <v>0</v>
          </cell>
          <cell r="H38">
            <v>0</v>
          </cell>
          <cell r="I38">
            <v>6307671684</v>
          </cell>
          <cell r="J38">
            <v>0</v>
          </cell>
          <cell r="K38">
            <v>1319029097</v>
          </cell>
          <cell r="L38">
            <v>24426339061</v>
          </cell>
          <cell r="M38">
            <v>0</v>
          </cell>
          <cell r="N38">
            <v>1088097500</v>
          </cell>
        </row>
        <row r="39">
          <cell r="A39" t="str">
            <v>197321</v>
          </cell>
          <cell r="B39">
            <v>1973</v>
          </cell>
          <cell r="C39">
            <v>2</v>
          </cell>
          <cell r="D39">
            <v>1</v>
          </cell>
          <cell r="E39">
            <v>623100029</v>
          </cell>
          <cell r="F39">
            <v>5130700960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5130700960</v>
          </cell>
          <cell r="M39">
            <v>0</v>
          </cell>
          <cell r="N39">
            <v>0</v>
          </cell>
        </row>
        <row r="40">
          <cell r="A40" t="str">
            <v>197331</v>
          </cell>
          <cell r="B40">
            <v>1973</v>
          </cell>
          <cell r="C40">
            <v>3</v>
          </cell>
          <cell r="D40">
            <v>1</v>
          </cell>
          <cell r="E40">
            <v>999999999</v>
          </cell>
          <cell r="F40">
            <v>1089600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1089600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197421</v>
          </cell>
          <cell r="B41">
            <v>1974</v>
          </cell>
          <cell r="C41">
            <v>2</v>
          </cell>
          <cell r="D41">
            <v>1</v>
          </cell>
          <cell r="E41">
            <v>623100055</v>
          </cell>
          <cell r="F41">
            <v>2362339611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2274700739</v>
          </cell>
          <cell r="L41">
            <v>87638872</v>
          </cell>
          <cell r="M41">
            <v>0</v>
          </cell>
          <cell r="N41">
            <v>656442036</v>
          </cell>
        </row>
        <row r="42">
          <cell r="A42" t="str">
            <v>197431</v>
          </cell>
          <cell r="B42">
            <v>1974</v>
          </cell>
          <cell r="C42">
            <v>3</v>
          </cell>
          <cell r="D42">
            <v>1</v>
          </cell>
          <cell r="E42">
            <v>999999999</v>
          </cell>
          <cell r="F42">
            <v>1186400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1186400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197441</v>
          </cell>
          <cell r="B43">
            <v>1974</v>
          </cell>
          <cell r="C43">
            <v>4</v>
          </cell>
          <cell r="D43">
            <v>1</v>
          </cell>
          <cell r="E43">
            <v>999999999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1975141</v>
          </cell>
          <cell r="B44">
            <v>1975</v>
          </cell>
          <cell r="C44">
            <v>14</v>
          </cell>
          <cell r="D44">
            <v>1</v>
          </cell>
          <cell r="E44">
            <v>999999999</v>
          </cell>
          <cell r="F44">
            <v>85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85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197651</v>
          </cell>
          <cell r="B45">
            <v>1976</v>
          </cell>
          <cell r="C45">
            <v>5</v>
          </cell>
          <cell r="D45">
            <v>1</v>
          </cell>
          <cell r="E45">
            <v>623100024</v>
          </cell>
          <cell r="F45">
            <v>58180000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10677000</v>
          </cell>
          <cell r="L45">
            <v>47503000</v>
          </cell>
          <cell r="M45">
            <v>1908</v>
          </cell>
          <cell r="N45">
            <v>9807</v>
          </cell>
        </row>
        <row r="46">
          <cell r="A46" t="str">
            <v>1976191</v>
          </cell>
          <cell r="B46">
            <v>1976</v>
          </cell>
          <cell r="C46">
            <v>19</v>
          </cell>
          <cell r="D46">
            <v>1</v>
          </cell>
          <cell r="E46">
            <v>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1271276</v>
          </cell>
        </row>
        <row r="47">
          <cell r="A47" t="str">
            <v>1976201</v>
          </cell>
          <cell r="B47">
            <v>1976</v>
          </cell>
          <cell r="C47">
            <v>20</v>
          </cell>
          <cell r="D47">
            <v>1</v>
          </cell>
          <cell r="E47">
            <v>999999999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1977201</v>
          </cell>
          <cell r="B48">
            <v>1977</v>
          </cell>
          <cell r="C48">
            <v>20</v>
          </cell>
          <cell r="D48">
            <v>1</v>
          </cell>
          <cell r="E48">
            <v>999999999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1977211</v>
          </cell>
          <cell r="B49">
            <v>1977</v>
          </cell>
          <cell r="C49">
            <v>21</v>
          </cell>
          <cell r="D49">
            <v>1</v>
          </cell>
          <cell r="E49">
            <v>999999999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1977221</v>
          </cell>
          <cell r="B50">
            <v>1977</v>
          </cell>
          <cell r="C50">
            <v>22</v>
          </cell>
          <cell r="D50">
            <v>1</v>
          </cell>
          <cell r="E50">
            <v>999999999</v>
          </cell>
          <cell r="F50">
            <v>359053377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359053377</v>
          </cell>
          <cell r="M50">
            <v>0</v>
          </cell>
          <cell r="N50">
            <v>0</v>
          </cell>
        </row>
        <row r="51">
          <cell r="A51" t="str">
            <v>197851</v>
          </cell>
          <cell r="B51">
            <v>1978</v>
          </cell>
          <cell r="C51">
            <v>5</v>
          </cell>
          <cell r="D51">
            <v>1</v>
          </cell>
          <cell r="E51">
            <v>623100027</v>
          </cell>
          <cell r="F51">
            <v>42570870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86332</v>
          </cell>
          <cell r="L51">
            <v>41707550</v>
          </cell>
          <cell r="M51">
            <v>0</v>
          </cell>
          <cell r="N51">
            <v>5930727</v>
          </cell>
        </row>
        <row r="52">
          <cell r="A52" t="str">
            <v>197861</v>
          </cell>
          <cell r="B52">
            <v>1978</v>
          </cell>
          <cell r="C52">
            <v>6</v>
          </cell>
          <cell r="D52">
            <v>1</v>
          </cell>
          <cell r="E52">
            <v>999999999</v>
          </cell>
          <cell r="F52">
            <v>456680000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456680000</v>
          </cell>
          <cell r="L52">
            <v>0</v>
          </cell>
          <cell r="M52">
            <v>0</v>
          </cell>
          <cell r="N52">
            <v>58995</v>
          </cell>
        </row>
        <row r="53">
          <cell r="A53" t="str">
            <v>197981</v>
          </cell>
          <cell r="B53">
            <v>1979</v>
          </cell>
          <cell r="C53">
            <v>8</v>
          </cell>
          <cell r="D53">
            <v>1</v>
          </cell>
          <cell r="E53">
            <v>999999999</v>
          </cell>
          <cell r="F53">
            <v>118557000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118557000</v>
          </cell>
          <cell r="L53">
            <v>0</v>
          </cell>
          <cell r="M53">
            <v>0</v>
          </cell>
          <cell r="N53">
            <v>3762</v>
          </cell>
        </row>
        <row r="54">
          <cell r="A54" t="str">
            <v>197991</v>
          </cell>
          <cell r="B54">
            <v>1979</v>
          </cell>
          <cell r="C54">
            <v>9</v>
          </cell>
          <cell r="D54">
            <v>1</v>
          </cell>
          <cell r="E54">
            <v>999999999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1980151</v>
          </cell>
          <cell r="B55">
            <v>1980</v>
          </cell>
          <cell r="C55">
            <v>15</v>
          </cell>
          <cell r="D55">
            <v>1</v>
          </cell>
          <cell r="E55">
            <v>999999999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1980161</v>
          </cell>
          <cell r="B56">
            <v>1980</v>
          </cell>
          <cell r="C56">
            <v>16</v>
          </cell>
          <cell r="D56">
            <v>1</v>
          </cell>
          <cell r="E56">
            <v>999999999</v>
          </cell>
          <cell r="F56">
            <v>2838173196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2838173196</v>
          </cell>
          <cell r="M56">
            <v>0</v>
          </cell>
          <cell r="N56">
            <v>0</v>
          </cell>
        </row>
        <row r="57">
          <cell r="A57" t="str">
            <v>198181</v>
          </cell>
          <cell r="B57">
            <v>1981</v>
          </cell>
          <cell r="C57">
            <v>8</v>
          </cell>
          <cell r="D57">
            <v>1</v>
          </cell>
          <cell r="E57">
            <v>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198251</v>
          </cell>
          <cell r="B58">
            <v>1982</v>
          </cell>
          <cell r="C58">
            <v>5</v>
          </cell>
          <cell r="D58">
            <v>1</v>
          </cell>
          <cell r="E58">
            <v>623100031</v>
          </cell>
          <cell r="F58">
            <v>150328000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14867000</v>
          </cell>
          <cell r="L58">
            <v>135461000</v>
          </cell>
          <cell r="M58">
            <v>300</v>
          </cell>
          <cell r="N58">
            <v>2801755</v>
          </cell>
        </row>
        <row r="59">
          <cell r="A59" t="str">
            <v>198371</v>
          </cell>
          <cell r="B59">
            <v>1983</v>
          </cell>
          <cell r="C59">
            <v>7</v>
          </cell>
          <cell r="D59">
            <v>1</v>
          </cell>
          <cell r="E59">
            <v>623100033</v>
          </cell>
          <cell r="F59">
            <v>379248387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37174054</v>
          </cell>
          <cell r="L59">
            <v>342074334</v>
          </cell>
          <cell r="M59">
            <v>0</v>
          </cell>
          <cell r="N59">
            <v>91831428</v>
          </cell>
        </row>
        <row r="60">
          <cell r="A60" t="str">
            <v>1983481</v>
          </cell>
          <cell r="B60">
            <v>1983</v>
          </cell>
          <cell r="C60">
            <v>48</v>
          </cell>
          <cell r="D60">
            <v>1</v>
          </cell>
          <cell r="E60">
            <v>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1983491</v>
          </cell>
          <cell r="B61">
            <v>1983</v>
          </cell>
          <cell r="C61">
            <v>49</v>
          </cell>
          <cell r="D61">
            <v>1</v>
          </cell>
          <cell r="E61">
            <v>999999999</v>
          </cell>
          <cell r="F61">
            <v>3747645768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3747645768</v>
          </cell>
          <cell r="L61">
            <v>0</v>
          </cell>
          <cell r="M61">
            <v>0</v>
          </cell>
          <cell r="N61">
            <v>162814388</v>
          </cell>
        </row>
        <row r="62">
          <cell r="A62" t="str">
            <v>198421</v>
          </cell>
          <cell r="B62">
            <v>1984</v>
          </cell>
          <cell r="C62">
            <v>2</v>
          </cell>
          <cell r="D62">
            <v>1</v>
          </cell>
          <cell r="E62">
            <v>623100032</v>
          </cell>
          <cell r="F62">
            <v>270262615000</v>
          </cell>
          <cell r="G62">
            <v>0</v>
          </cell>
          <cell r="H62">
            <v>0</v>
          </cell>
          <cell r="I62">
            <v>211075422000</v>
          </cell>
          <cell r="J62">
            <v>0</v>
          </cell>
          <cell r="K62">
            <v>367789391000</v>
          </cell>
          <cell r="L62">
            <v>113548646000</v>
          </cell>
          <cell r="M62">
            <v>149680724</v>
          </cell>
          <cell r="N62">
            <v>37902422686</v>
          </cell>
        </row>
        <row r="63">
          <cell r="A63" t="str">
            <v>1985161</v>
          </cell>
          <cell r="B63">
            <v>1985</v>
          </cell>
          <cell r="C63">
            <v>16</v>
          </cell>
          <cell r="D63">
            <v>1</v>
          </cell>
          <cell r="E63">
            <v>623100034</v>
          </cell>
          <cell r="F63">
            <v>3088905118</v>
          </cell>
          <cell r="G63">
            <v>0</v>
          </cell>
          <cell r="H63">
            <v>0</v>
          </cell>
          <cell r="I63">
            <v>4879312200</v>
          </cell>
          <cell r="J63">
            <v>0</v>
          </cell>
          <cell r="K63">
            <v>3592055082</v>
          </cell>
          <cell r="L63">
            <v>1801648000</v>
          </cell>
          <cell r="M63">
            <v>0</v>
          </cell>
          <cell r="N63">
            <v>381831300</v>
          </cell>
        </row>
        <row r="64">
          <cell r="A64" t="str">
            <v>1985171</v>
          </cell>
          <cell r="B64">
            <v>1985</v>
          </cell>
          <cell r="C64">
            <v>17</v>
          </cell>
          <cell r="D64">
            <v>1</v>
          </cell>
          <cell r="E64">
            <v>623100052</v>
          </cell>
          <cell r="F64">
            <v>22532050868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1502136725</v>
          </cell>
          <cell r="L64">
            <v>21029914143</v>
          </cell>
          <cell r="M64">
            <v>0</v>
          </cell>
          <cell r="N64">
            <v>563301272</v>
          </cell>
        </row>
        <row r="65">
          <cell r="A65" t="str">
            <v>19851581</v>
          </cell>
          <cell r="B65">
            <v>1985</v>
          </cell>
          <cell r="C65">
            <v>158</v>
          </cell>
          <cell r="D65">
            <v>1</v>
          </cell>
          <cell r="E65">
            <v>999999999</v>
          </cell>
          <cell r="F65">
            <v>1512352641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1512352641</v>
          </cell>
          <cell r="L65">
            <v>0</v>
          </cell>
          <cell r="M65">
            <v>0</v>
          </cell>
          <cell r="N65">
            <v>65451406</v>
          </cell>
        </row>
        <row r="66">
          <cell r="A66" t="str">
            <v>19851591</v>
          </cell>
          <cell r="B66">
            <v>1985</v>
          </cell>
          <cell r="C66">
            <v>159</v>
          </cell>
          <cell r="D66">
            <v>1</v>
          </cell>
          <cell r="E66">
            <v>999999999</v>
          </cell>
          <cell r="F66">
            <v>41666666667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41666666667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19851601</v>
          </cell>
          <cell r="B67">
            <v>1985</v>
          </cell>
          <cell r="C67">
            <v>160</v>
          </cell>
          <cell r="D67">
            <v>1</v>
          </cell>
          <cell r="E67">
            <v>999999999</v>
          </cell>
          <cell r="F67">
            <v>204598704028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204598704028</v>
          </cell>
          <cell r="L67">
            <v>0</v>
          </cell>
          <cell r="M67">
            <v>0</v>
          </cell>
          <cell r="N67">
            <v>22652154</v>
          </cell>
        </row>
        <row r="68">
          <cell r="A68" t="str">
            <v>198671</v>
          </cell>
          <cell r="B68">
            <v>1986</v>
          </cell>
          <cell r="C68">
            <v>7</v>
          </cell>
          <cell r="D68">
            <v>1</v>
          </cell>
          <cell r="E68">
            <v>630100021</v>
          </cell>
          <cell r="F68">
            <v>9010357769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9010357769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198672</v>
          </cell>
          <cell r="B69">
            <v>1986</v>
          </cell>
          <cell r="C69">
            <v>7</v>
          </cell>
          <cell r="D69">
            <v>2</v>
          </cell>
          <cell r="E69">
            <v>630100021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19861561</v>
          </cell>
          <cell r="B70">
            <v>1986</v>
          </cell>
          <cell r="C70">
            <v>156</v>
          </cell>
          <cell r="D70">
            <v>1</v>
          </cell>
          <cell r="E70">
            <v>682300001</v>
          </cell>
          <cell r="F70">
            <v>32355632825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9749156932</v>
          </cell>
          <cell r="L70">
            <v>22606475892</v>
          </cell>
          <cell r="M70">
            <v>0</v>
          </cell>
          <cell r="N70">
            <v>1335105782</v>
          </cell>
        </row>
        <row r="71">
          <cell r="A71" t="str">
            <v>19861571</v>
          </cell>
          <cell r="B71">
            <v>1986</v>
          </cell>
          <cell r="C71">
            <v>157</v>
          </cell>
          <cell r="D71">
            <v>1</v>
          </cell>
          <cell r="E71">
            <v>999999999</v>
          </cell>
          <cell r="F71">
            <v>5299842237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5299842237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19861581</v>
          </cell>
          <cell r="B72">
            <v>1986</v>
          </cell>
          <cell r="C72">
            <v>158</v>
          </cell>
          <cell r="D72">
            <v>1</v>
          </cell>
          <cell r="E72">
            <v>999999999</v>
          </cell>
          <cell r="F72">
            <v>53981481481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53981481481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19861591</v>
          </cell>
          <cell r="B73">
            <v>1986</v>
          </cell>
          <cell r="C73">
            <v>159</v>
          </cell>
          <cell r="D73">
            <v>1</v>
          </cell>
          <cell r="E73">
            <v>999999999</v>
          </cell>
          <cell r="F73">
            <v>14444444444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14444444444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19872511</v>
          </cell>
          <cell r="B74">
            <v>1987</v>
          </cell>
          <cell r="C74">
            <v>251</v>
          </cell>
          <cell r="D74">
            <v>1</v>
          </cell>
          <cell r="E74">
            <v>999999999</v>
          </cell>
          <cell r="F74">
            <v>55000000000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55000000000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19872521</v>
          </cell>
          <cell r="B75">
            <v>1987</v>
          </cell>
          <cell r="C75">
            <v>252</v>
          </cell>
          <cell r="D75">
            <v>1</v>
          </cell>
          <cell r="E75">
            <v>999999999</v>
          </cell>
          <cell r="F75">
            <v>10420920009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10420920009</v>
          </cell>
          <cell r="L75">
            <v>0</v>
          </cell>
          <cell r="M75">
            <v>0</v>
          </cell>
          <cell r="N75">
            <v>434205</v>
          </cell>
        </row>
        <row r="76">
          <cell r="A76" t="str">
            <v>19872531</v>
          </cell>
          <cell r="B76">
            <v>1987</v>
          </cell>
          <cell r="C76">
            <v>253</v>
          </cell>
          <cell r="D76">
            <v>1</v>
          </cell>
          <cell r="E76">
            <v>999999999</v>
          </cell>
          <cell r="F76">
            <v>2047777410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2047777410</v>
          </cell>
          <cell r="L76">
            <v>0</v>
          </cell>
          <cell r="M76">
            <v>0</v>
          </cell>
          <cell r="N76">
            <v>85324</v>
          </cell>
        </row>
        <row r="77">
          <cell r="A77" t="str">
            <v>19872541</v>
          </cell>
          <cell r="B77">
            <v>1987</v>
          </cell>
          <cell r="C77">
            <v>254</v>
          </cell>
          <cell r="D77">
            <v>1</v>
          </cell>
          <cell r="E77">
            <v>999999999</v>
          </cell>
          <cell r="F77">
            <v>211146920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211146920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1988121</v>
          </cell>
          <cell r="B78">
            <v>1988</v>
          </cell>
          <cell r="C78">
            <v>12</v>
          </cell>
          <cell r="D78">
            <v>1</v>
          </cell>
          <cell r="E78">
            <v>623100037</v>
          </cell>
          <cell r="F78">
            <v>10510376264</v>
          </cell>
          <cell r="G78">
            <v>0</v>
          </cell>
          <cell r="H78">
            <v>0</v>
          </cell>
          <cell r="I78">
            <v>3369174</v>
          </cell>
          <cell r="J78">
            <v>0</v>
          </cell>
          <cell r="K78">
            <v>0</v>
          </cell>
          <cell r="L78">
            <v>10507007090</v>
          </cell>
          <cell r="M78">
            <v>0</v>
          </cell>
          <cell r="N78">
            <v>0</v>
          </cell>
        </row>
        <row r="79">
          <cell r="A79" t="str">
            <v>1988131</v>
          </cell>
          <cell r="B79">
            <v>1988</v>
          </cell>
          <cell r="C79">
            <v>13</v>
          </cell>
          <cell r="D79">
            <v>1</v>
          </cell>
          <cell r="E79">
            <v>623100038</v>
          </cell>
          <cell r="F79">
            <v>17066700000</v>
          </cell>
          <cell r="G79">
            <v>0</v>
          </cell>
          <cell r="H79">
            <v>0</v>
          </cell>
          <cell r="I79">
            <v>5795940000</v>
          </cell>
          <cell r="J79">
            <v>0</v>
          </cell>
          <cell r="K79">
            <v>2503000000</v>
          </cell>
          <cell r="L79">
            <v>8767760000</v>
          </cell>
          <cell r="M79">
            <v>0</v>
          </cell>
          <cell r="N79">
            <v>2484806544</v>
          </cell>
        </row>
        <row r="80">
          <cell r="A80" t="str">
            <v>1988141</v>
          </cell>
          <cell r="B80">
            <v>1988</v>
          </cell>
          <cell r="C80">
            <v>14</v>
          </cell>
          <cell r="D80">
            <v>1</v>
          </cell>
          <cell r="E80">
            <v>623100039</v>
          </cell>
          <cell r="F80">
            <v>40000000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20000000</v>
          </cell>
          <cell r="L80">
            <v>20000000</v>
          </cell>
          <cell r="M80">
            <v>0</v>
          </cell>
          <cell r="N80">
            <v>8311233</v>
          </cell>
        </row>
        <row r="81">
          <cell r="A81" t="str">
            <v>1988151</v>
          </cell>
          <cell r="B81">
            <v>1988</v>
          </cell>
          <cell r="C81">
            <v>15</v>
          </cell>
          <cell r="D81">
            <v>1</v>
          </cell>
          <cell r="E81">
            <v>623100041</v>
          </cell>
          <cell r="F81">
            <v>6336240000</v>
          </cell>
          <cell r="G81">
            <v>0</v>
          </cell>
          <cell r="H81">
            <v>0</v>
          </cell>
          <cell r="I81">
            <v>6741000000</v>
          </cell>
          <cell r="J81">
            <v>0</v>
          </cell>
          <cell r="K81">
            <v>6605258813</v>
          </cell>
          <cell r="L81">
            <v>6471981187</v>
          </cell>
          <cell r="M81">
            <v>0</v>
          </cell>
          <cell r="N81">
            <v>2651867608</v>
          </cell>
        </row>
        <row r="82">
          <cell r="A82" t="str">
            <v>1988161</v>
          </cell>
          <cell r="B82">
            <v>1988</v>
          </cell>
          <cell r="C82">
            <v>16</v>
          </cell>
          <cell r="D82">
            <v>1</v>
          </cell>
          <cell r="E82">
            <v>623100043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1988171</v>
          </cell>
          <cell r="B83">
            <v>1988</v>
          </cell>
          <cell r="C83">
            <v>17</v>
          </cell>
          <cell r="D83">
            <v>1</v>
          </cell>
          <cell r="E83">
            <v>623100050</v>
          </cell>
          <cell r="F83">
            <v>10000000000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10000000000</v>
          </cell>
          <cell r="M83">
            <v>0</v>
          </cell>
          <cell r="N83">
            <v>1000000000</v>
          </cell>
        </row>
        <row r="84">
          <cell r="A84" t="str">
            <v>1988172</v>
          </cell>
          <cell r="B84">
            <v>1988</v>
          </cell>
          <cell r="C84">
            <v>17</v>
          </cell>
          <cell r="D84">
            <v>2</v>
          </cell>
          <cell r="E84">
            <v>623100050</v>
          </cell>
          <cell r="F84">
            <v>14292600000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14292600000</v>
          </cell>
          <cell r="M84">
            <v>0</v>
          </cell>
          <cell r="N84">
            <v>857556000</v>
          </cell>
        </row>
        <row r="85">
          <cell r="A85" t="str">
            <v>19883791</v>
          </cell>
          <cell r="B85">
            <v>1988</v>
          </cell>
          <cell r="C85">
            <v>379</v>
          </cell>
          <cell r="D85">
            <v>1</v>
          </cell>
          <cell r="E85">
            <v>999999999</v>
          </cell>
          <cell r="F85">
            <v>53954000000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53954000000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19883801</v>
          </cell>
          <cell r="B86">
            <v>1988</v>
          </cell>
          <cell r="C86">
            <v>380</v>
          </cell>
          <cell r="D86">
            <v>1</v>
          </cell>
          <cell r="E86">
            <v>99999999</v>
          </cell>
          <cell r="F86">
            <v>474412971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474412971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1989161</v>
          </cell>
          <cell r="B87">
            <v>1989</v>
          </cell>
          <cell r="C87">
            <v>16</v>
          </cell>
          <cell r="D87">
            <v>1</v>
          </cell>
          <cell r="E87">
            <v>623100040</v>
          </cell>
          <cell r="F87">
            <v>7860424848</v>
          </cell>
          <cell r="G87">
            <v>0</v>
          </cell>
          <cell r="H87">
            <v>0</v>
          </cell>
          <cell r="I87">
            <v>70423582</v>
          </cell>
          <cell r="J87">
            <v>0</v>
          </cell>
          <cell r="K87">
            <v>0</v>
          </cell>
          <cell r="L87">
            <v>7790001266</v>
          </cell>
          <cell r="M87">
            <v>0</v>
          </cell>
          <cell r="N87">
            <v>0</v>
          </cell>
        </row>
        <row r="88">
          <cell r="A88" t="str">
            <v>19896331</v>
          </cell>
          <cell r="B88">
            <v>1989</v>
          </cell>
          <cell r="C88">
            <v>633</v>
          </cell>
          <cell r="D88">
            <v>1</v>
          </cell>
          <cell r="E88">
            <v>630100018</v>
          </cell>
          <cell r="F88">
            <v>644209355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644209355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19896341</v>
          </cell>
          <cell r="B89">
            <v>1989</v>
          </cell>
          <cell r="C89">
            <v>634</v>
          </cell>
          <cell r="D89">
            <v>1</v>
          </cell>
          <cell r="E89">
            <v>999999999</v>
          </cell>
          <cell r="F89">
            <v>4157324338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4157324338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1990471</v>
          </cell>
          <cell r="B90">
            <v>1990</v>
          </cell>
          <cell r="C90">
            <v>47</v>
          </cell>
          <cell r="D90">
            <v>1</v>
          </cell>
          <cell r="E90">
            <v>623100042</v>
          </cell>
          <cell r="F90">
            <v>19858043900</v>
          </cell>
          <cell r="G90">
            <v>0</v>
          </cell>
          <cell r="H90">
            <v>0</v>
          </cell>
          <cell r="I90">
            <v>358331100</v>
          </cell>
          <cell r="J90">
            <v>0</v>
          </cell>
          <cell r="K90">
            <v>0</v>
          </cell>
          <cell r="L90">
            <v>20216375000</v>
          </cell>
          <cell r="M90">
            <v>0</v>
          </cell>
          <cell r="N90">
            <v>0</v>
          </cell>
        </row>
        <row r="91">
          <cell r="A91" t="str">
            <v>1990481</v>
          </cell>
          <cell r="B91">
            <v>1990</v>
          </cell>
          <cell r="C91">
            <v>48</v>
          </cell>
          <cell r="D91">
            <v>1</v>
          </cell>
          <cell r="E91">
            <v>623100053</v>
          </cell>
          <cell r="F91">
            <v>7958000000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7958000000</v>
          </cell>
          <cell r="M91">
            <v>0</v>
          </cell>
          <cell r="N91">
            <v>477480000</v>
          </cell>
        </row>
        <row r="92">
          <cell r="A92" t="str">
            <v>199011021</v>
          </cell>
          <cell r="B92">
            <v>1990</v>
          </cell>
          <cell r="C92">
            <v>1102</v>
          </cell>
          <cell r="D92">
            <v>1</v>
          </cell>
          <cell r="E92">
            <v>630100022</v>
          </cell>
          <cell r="F92">
            <v>4526924210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4526924210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199011031</v>
          </cell>
          <cell r="B93">
            <v>1990</v>
          </cell>
          <cell r="C93">
            <v>1103</v>
          </cell>
          <cell r="D93">
            <v>1</v>
          </cell>
          <cell r="E93">
            <v>630100015</v>
          </cell>
          <cell r="F93">
            <v>4549678813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4549678813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199011041</v>
          </cell>
          <cell r="B94">
            <v>1990</v>
          </cell>
          <cell r="C94">
            <v>1104</v>
          </cell>
          <cell r="D94">
            <v>1</v>
          </cell>
          <cell r="E94">
            <v>630100013</v>
          </cell>
          <cell r="F94">
            <v>5788888889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5788888889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199011051</v>
          </cell>
          <cell r="B95">
            <v>1990</v>
          </cell>
          <cell r="C95">
            <v>1105</v>
          </cell>
          <cell r="D95">
            <v>1</v>
          </cell>
          <cell r="E95">
            <v>630100014</v>
          </cell>
          <cell r="F95">
            <v>0</v>
          </cell>
          <cell r="G95">
            <v>0</v>
          </cell>
          <cell r="H95">
            <v>0</v>
          </cell>
          <cell r="I95">
            <v>39773510451</v>
          </cell>
          <cell r="J95">
            <v>0</v>
          </cell>
          <cell r="K95">
            <v>39773510451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199111</v>
          </cell>
          <cell r="B96">
            <v>1991</v>
          </cell>
          <cell r="C96">
            <v>1</v>
          </cell>
          <cell r="D96">
            <v>1</v>
          </cell>
          <cell r="E96">
            <v>630100012</v>
          </cell>
          <cell r="F96">
            <v>0</v>
          </cell>
          <cell r="G96">
            <v>0</v>
          </cell>
          <cell r="H96">
            <v>0</v>
          </cell>
          <cell r="I96">
            <v>5823000000</v>
          </cell>
          <cell r="J96">
            <v>0</v>
          </cell>
          <cell r="K96">
            <v>5823000000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199131</v>
          </cell>
          <cell r="B97">
            <v>1991</v>
          </cell>
          <cell r="C97">
            <v>3</v>
          </cell>
          <cell r="D97">
            <v>1</v>
          </cell>
          <cell r="E97">
            <v>660300273</v>
          </cell>
          <cell r="F97">
            <v>0</v>
          </cell>
          <cell r="G97">
            <v>0</v>
          </cell>
          <cell r="H97">
            <v>0</v>
          </cell>
          <cell r="I97">
            <v>557770761039</v>
          </cell>
          <cell r="J97">
            <v>0</v>
          </cell>
          <cell r="K97">
            <v>0</v>
          </cell>
          <cell r="L97">
            <v>557770761039</v>
          </cell>
          <cell r="M97">
            <v>0</v>
          </cell>
          <cell r="N97">
            <v>0</v>
          </cell>
        </row>
        <row r="98">
          <cell r="A98" t="str">
            <v>199151</v>
          </cell>
          <cell r="B98">
            <v>1991</v>
          </cell>
          <cell r="C98">
            <v>5</v>
          </cell>
          <cell r="D98">
            <v>1</v>
          </cell>
          <cell r="E98">
            <v>5121000036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199152</v>
          </cell>
          <cell r="B99">
            <v>1991</v>
          </cell>
          <cell r="C99">
            <v>5</v>
          </cell>
          <cell r="D99">
            <v>2</v>
          </cell>
          <cell r="E99">
            <v>5121000036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1991401</v>
          </cell>
          <cell r="B100">
            <v>1991</v>
          </cell>
          <cell r="C100">
            <v>40</v>
          </cell>
          <cell r="D100">
            <v>1</v>
          </cell>
          <cell r="E100">
            <v>640100001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1991402</v>
          </cell>
          <cell r="B101">
            <v>1991</v>
          </cell>
          <cell r="C101">
            <v>40</v>
          </cell>
          <cell r="D101">
            <v>2</v>
          </cell>
          <cell r="E101">
            <v>640100001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 t="str">
            <v>1991403</v>
          </cell>
          <cell r="B102">
            <v>1991</v>
          </cell>
          <cell r="C102">
            <v>40</v>
          </cell>
          <cell r="D102">
            <v>3</v>
          </cell>
          <cell r="E102">
            <v>640100001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1991406</v>
          </cell>
          <cell r="B103">
            <v>1991</v>
          </cell>
          <cell r="C103">
            <v>40</v>
          </cell>
          <cell r="D103">
            <v>6</v>
          </cell>
          <cell r="E103">
            <v>640100001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1991407</v>
          </cell>
          <cell r="B104">
            <v>1991</v>
          </cell>
          <cell r="C104">
            <v>40</v>
          </cell>
          <cell r="D104">
            <v>7</v>
          </cell>
          <cell r="E104">
            <v>640100001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>1991408</v>
          </cell>
          <cell r="B105">
            <v>1991</v>
          </cell>
          <cell r="C105">
            <v>40</v>
          </cell>
          <cell r="D105">
            <v>8</v>
          </cell>
          <cell r="E105">
            <v>640100001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1991409</v>
          </cell>
          <cell r="B106">
            <v>1991</v>
          </cell>
          <cell r="C106">
            <v>40</v>
          </cell>
          <cell r="D106">
            <v>9</v>
          </cell>
          <cell r="E106">
            <v>640100001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1991481</v>
          </cell>
          <cell r="B107">
            <v>1991</v>
          </cell>
          <cell r="C107">
            <v>48</v>
          </cell>
          <cell r="D107">
            <v>1</v>
          </cell>
          <cell r="E107">
            <v>623100044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1991491</v>
          </cell>
          <cell r="B108">
            <v>1991</v>
          </cell>
          <cell r="C108">
            <v>49</v>
          </cell>
          <cell r="D108">
            <v>1</v>
          </cell>
          <cell r="E108">
            <v>623100051</v>
          </cell>
          <cell r="F108">
            <v>0</v>
          </cell>
          <cell r="G108">
            <v>0</v>
          </cell>
          <cell r="H108">
            <v>0</v>
          </cell>
          <cell r="I108">
            <v>10000000000</v>
          </cell>
          <cell r="J108">
            <v>0</v>
          </cell>
          <cell r="K108">
            <v>0</v>
          </cell>
          <cell r="L108">
            <v>10000000000</v>
          </cell>
          <cell r="M108">
            <v>0</v>
          </cell>
          <cell r="N108">
            <v>0</v>
          </cell>
        </row>
        <row r="109">
          <cell r="A109" t="str">
            <v>1991501</v>
          </cell>
          <cell r="B109">
            <v>1991</v>
          </cell>
          <cell r="C109">
            <v>50</v>
          </cell>
          <cell r="D109">
            <v>1</v>
          </cell>
          <cell r="E109">
            <v>623100057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1991511</v>
          </cell>
          <cell r="B110">
            <v>1991</v>
          </cell>
          <cell r="C110">
            <v>51</v>
          </cell>
          <cell r="D110">
            <v>1</v>
          </cell>
          <cell r="E110">
            <v>630100001</v>
          </cell>
          <cell r="F110">
            <v>0</v>
          </cell>
          <cell r="G110">
            <v>0</v>
          </cell>
          <cell r="H110">
            <v>0</v>
          </cell>
          <cell r="I110">
            <v>180323526548</v>
          </cell>
          <cell r="J110">
            <v>0</v>
          </cell>
          <cell r="K110">
            <v>0</v>
          </cell>
          <cell r="L110">
            <v>180323526548</v>
          </cell>
          <cell r="M110">
            <v>0</v>
          </cell>
          <cell r="N110">
            <v>0</v>
          </cell>
        </row>
        <row r="111">
          <cell r="A111" t="str">
            <v>199261</v>
          </cell>
          <cell r="B111">
            <v>1992</v>
          </cell>
          <cell r="C111">
            <v>6</v>
          </cell>
          <cell r="D111">
            <v>1</v>
          </cell>
          <cell r="E111">
            <v>660300274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 t="str">
            <v>199262</v>
          </cell>
          <cell r="B112">
            <v>1992</v>
          </cell>
          <cell r="C112">
            <v>6</v>
          </cell>
          <cell r="D112">
            <v>2</v>
          </cell>
          <cell r="E112">
            <v>660300274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 t="str">
            <v>199271</v>
          </cell>
          <cell r="B113">
            <v>1992</v>
          </cell>
          <cell r="C113">
            <v>7</v>
          </cell>
          <cell r="D113">
            <v>1</v>
          </cell>
          <cell r="E113">
            <v>611300129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>199281</v>
          </cell>
          <cell r="B114">
            <v>1992</v>
          </cell>
          <cell r="C114">
            <v>8</v>
          </cell>
          <cell r="D114">
            <v>1</v>
          </cell>
          <cell r="E114">
            <v>611300136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199291</v>
          </cell>
          <cell r="B115">
            <v>1992</v>
          </cell>
          <cell r="C115">
            <v>9</v>
          </cell>
          <cell r="D115">
            <v>1</v>
          </cell>
          <cell r="E115">
            <v>611300100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1992101</v>
          </cell>
          <cell r="B116">
            <v>1992</v>
          </cell>
          <cell r="C116">
            <v>10</v>
          </cell>
          <cell r="D116">
            <v>1</v>
          </cell>
          <cell r="E116">
            <v>601300061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1992111</v>
          </cell>
          <cell r="B117">
            <v>1992</v>
          </cell>
          <cell r="C117">
            <v>11</v>
          </cell>
          <cell r="D117">
            <v>1</v>
          </cell>
          <cell r="E117">
            <v>660300068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1992121</v>
          </cell>
          <cell r="B118">
            <v>1992</v>
          </cell>
          <cell r="C118">
            <v>12</v>
          </cell>
          <cell r="D118">
            <v>1</v>
          </cell>
          <cell r="E118">
            <v>660300069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1992131</v>
          </cell>
          <cell r="B119">
            <v>1992</v>
          </cell>
          <cell r="C119">
            <v>13</v>
          </cell>
          <cell r="D119">
            <v>1</v>
          </cell>
          <cell r="E119">
            <v>660300071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1992141</v>
          </cell>
          <cell r="B120">
            <v>1992</v>
          </cell>
          <cell r="C120">
            <v>14</v>
          </cell>
          <cell r="D120">
            <v>1</v>
          </cell>
          <cell r="E120">
            <v>660300088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1992151</v>
          </cell>
          <cell r="B121">
            <v>1992</v>
          </cell>
          <cell r="C121">
            <v>15</v>
          </cell>
          <cell r="D121">
            <v>1</v>
          </cell>
          <cell r="E121">
            <v>601200016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1992152</v>
          </cell>
          <cell r="B122">
            <v>1992</v>
          </cell>
          <cell r="C122">
            <v>15</v>
          </cell>
          <cell r="D122">
            <v>2</v>
          </cell>
          <cell r="E122">
            <v>601200016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1992153</v>
          </cell>
          <cell r="B123">
            <v>1992</v>
          </cell>
          <cell r="C123">
            <v>15</v>
          </cell>
          <cell r="D123">
            <v>3</v>
          </cell>
          <cell r="E123">
            <v>601200016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1992154</v>
          </cell>
          <cell r="B124">
            <v>1992</v>
          </cell>
          <cell r="C124">
            <v>15</v>
          </cell>
          <cell r="D124">
            <v>4</v>
          </cell>
          <cell r="E124">
            <v>601200016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1992155</v>
          </cell>
          <cell r="B125">
            <v>1992</v>
          </cell>
          <cell r="C125">
            <v>15</v>
          </cell>
          <cell r="D125">
            <v>5</v>
          </cell>
          <cell r="E125">
            <v>601200016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1992156</v>
          </cell>
          <cell r="B126">
            <v>1992</v>
          </cell>
          <cell r="C126">
            <v>15</v>
          </cell>
          <cell r="D126">
            <v>6</v>
          </cell>
          <cell r="E126">
            <v>601200016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1992157</v>
          </cell>
          <cell r="B127">
            <v>1992</v>
          </cell>
          <cell r="C127">
            <v>15</v>
          </cell>
          <cell r="D127">
            <v>7</v>
          </cell>
          <cell r="E127">
            <v>601200016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1992158</v>
          </cell>
          <cell r="B128">
            <v>1992</v>
          </cell>
          <cell r="C128">
            <v>15</v>
          </cell>
          <cell r="D128">
            <v>8</v>
          </cell>
          <cell r="E128">
            <v>601200016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1992159</v>
          </cell>
          <cell r="B129">
            <v>1992</v>
          </cell>
          <cell r="C129">
            <v>15</v>
          </cell>
          <cell r="D129">
            <v>9</v>
          </cell>
          <cell r="E129">
            <v>601200016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19921510</v>
          </cell>
          <cell r="B130">
            <v>1992</v>
          </cell>
          <cell r="C130">
            <v>15</v>
          </cell>
          <cell r="D130">
            <v>10</v>
          </cell>
          <cell r="E130">
            <v>601200016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1992161</v>
          </cell>
          <cell r="B131">
            <v>1992</v>
          </cell>
          <cell r="C131">
            <v>16</v>
          </cell>
          <cell r="D131">
            <v>1</v>
          </cell>
          <cell r="E131">
            <v>601200020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1992162</v>
          </cell>
          <cell r="B132">
            <v>1992</v>
          </cell>
          <cell r="C132">
            <v>16</v>
          </cell>
          <cell r="D132">
            <v>2</v>
          </cell>
          <cell r="E132">
            <v>601200020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1992163</v>
          </cell>
          <cell r="B133">
            <v>1992</v>
          </cell>
          <cell r="C133">
            <v>16</v>
          </cell>
          <cell r="D133">
            <v>3</v>
          </cell>
          <cell r="E133">
            <v>601200020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1992164</v>
          </cell>
          <cell r="B134">
            <v>1992</v>
          </cell>
          <cell r="C134">
            <v>16</v>
          </cell>
          <cell r="D134">
            <v>4</v>
          </cell>
          <cell r="E134">
            <v>601200020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1992165</v>
          </cell>
          <cell r="B135">
            <v>1992</v>
          </cell>
          <cell r="C135">
            <v>16</v>
          </cell>
          <cell r="D135">
            <v>5</v>
          </cell>
          <cell r="E135">
            <v>601200020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1992171</v>
          </cell>
          <cell r="B136">
            <v>1992</v>
          </cell>
          <cell r="C136">
            <v>17</v>
          </cell>
          <cell r="D136">
            <v>1</v>
          </cell>
          <cell r="E136">
            <v>601200029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 t="str">
            <v>1992172</v>
          </cell>
          <cell r="B137">
            <v>1992</v>
          </cell>
          <cell r="C137">
            <v>17</v>
          </cell>
          <cell r="D137">
            <v>2</v>
          </cell>
          <cell r="E137">
            <v>601200029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1992173</v>
          </cell>
          <cell r="B138">
            <v>1992</v>
          </cell>
          <cell r="C138">
            <v>17</v>
          </cell>
          <cell r="D138">
            <v>3</v>
          </cell>
          <cell r="E138">
            <v>601200029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 t="str">
            <v>1992174</v>
          </cell>
          <cell r="B139">
            <v>1992</v>
          </cell>
          <cell r="C139">
            <v>17</v>
          </cell>
          <cell r="D139">
            <v>4</v>
          </cell>
          <cell r="E139">
            <v>601200029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1992175</v>
          </cell>
          <cell r="B140">
            <v>1992</v>
          </cell>
          <cell r="C140">
            <v>17</v>
          </cell>
          <cell r="D140">
            <v>5</v>
          </cell>
          <cell r="E140">
            <v>601200029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1992181</v>
          </cell>
          <cell r="B141">
            <v>1992</v>
          </cell>
          <cell r="C141">
            <v>18</v>
          </cell>
          <cell r="D141">
            <v>1</v>
          </cell>
          <cell r="E141">
            <v>601200033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1992182</v>
          </cell>
          <cell r="B142">
            <v>1992</v>
          </cell>
          <cell r="C142">
            <v>18</v>
          </cell>
          <cell r="D142">
            <v>2</v>
          </cell>
          <cell r="E142">
            <v>601200033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1992183</v>
          </cell>
          <cell r="B143">
            <v>1992</v>
          </cell>
          <cell r="C143">
            <v>18</v>
          </cell>
          <cell r="D143">
            <v>3</v>
          </cell>
          <cell r="E143">
            <v>601200033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1992184</v>
          </cell>
          <cell r="B144">
            <v>1992</v>
          </cell>
          <cell r="C144">
            <v>18</v>
          </cell>
          <cell r="D144">
            <v>4</v>
          </cell>
          <cell r="E144">
            <v>601200033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1992191</v>
          </cell>
          <cell r="B145">
            <v>1992</v>
          </cell>
          <cell r="C145">
            <v>19</v>
          </cell>
          <cell r="D145">
            <v>1</v>
          </cell>
          <cell r="E145">
            <v>660300101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1992201</v>
          </cell>
          <cell r="B146">
            <v>1992</v>
          </cell>
          <cell r="C146">
            <v>20</v>
          </cell>
          <cell r="D146">
            <v>1</v>
          </cell>
          <cell r="E146">
            <v>660300102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1992211</v>
          </cell>
          <cell r="B147">
            <v>1992</v>
          </cell>
          <cell r="C147">
            <v>21</v>
          </cell>
          <cell r="D147">
            <v>1</v>
          </cell>
          <cell r="E147">
            <v>660300110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1992221</v>
          </cell>
          <cell r="B148">
            <v>1992</v>
          </cell>
          <cell r="C148">
            <v>22</v>
          </cell>
          <cell r="D148">
            <v>1</v>
          </cell>
          <cell r="E148">
            <v>660300131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1992231</v>
          </cell>
          <cell r="B149">
            <v>1992</v>
          </cell>
          <cell r="C149">
            <v>23</v>
          </cell>
          <cell r="D149">
            <v>1</v>
          </cell>
          <cell r="E149">
            <v>660300133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 t="str">
            <v>1992521</v>
          </cell>
          <cell r="B150">
            <v>1992</v>
          </cell>
          <cell r="C150">
            <v>52</v>
          </cell>
          <cell r="D150">
            <v>1</v>
          </cell>
          <cell r="E150">
            <v>623100056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1992531</v>
          </cell>
          <cell r="B151">
            <v>1992</v>
          </cell>
          <cell r="C151">
            <v>53</v>
          </cell>
          <cell r="D151">
            <v>1</v>
          </cell>
          <cell r="E151">
            <v>623100063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1993531</v>
          </cell>
          <cell r="B152">
            <v>1993</v>
          </cell>
          <cell r="C152">
            <v>53</v>
          </cell>
          <cell r="D152">
            <v>1</v>
          </cell>
          <cell r="E152">
            <v>640100005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1993671</v>
          </cell>
          <cell r="B153">
            <v>1993</v>
          </cell>
          <cell r="C153">
            <v>67</v>
          </cell>
          <cell r="D153">
            <v>1</v>
          </cell>
          <cell r="E153">
            <v>623100045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1993681</v>
          </cell>
          <cell r="B154">
            <v>1993</v>
          </cell>
          <cell r="C154">
            <v>68</v>
          </cell>
          <cell r="D154">
            <v>1</v>
          </cell>
          <cell r="E154">
            <v>623100054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1993691</v>
          </cell>
          <cell r="B155">
            <v>1993</v>
          </cell>
          <cell r="C155">
            <v>69</v>
          </cell>
          <cell r="D155">
            <v>1</v>
          </cell>
          <cell r="E155">
            <v>623100064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1993692</v>
          </cell>
          <cell r="B156">
            <v>1993</v>
          </cell>
          <cell r="C156">
            <v>69</v>
          </cell>
          <cell r="D156">
            <v>2</v>
          </cell>
          <cell r="E156">
            <v>623100064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1993701</v>
          </cell>
          <cell r="B157">
            <v>1993</v>
          </cell>
          <cell r="C157">
            <v>70</v>
          </cell>
          <cell r="D157">
            <v>1</v>
          </cell>
          <cell r="E157">
            <v>623100067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 t="str">
            <v>199431</v>
          </cell>
          <cell r="B158">
            <v>1994</v>
          </cell>
          <cell r="C158">
            <v>3</v>
          </cell>
          <cell r="D158">
            <v>1</v>
          </cell>
          <cell r="E158">
            <v>660300324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1994421</v>
          </cell>
          <cell r="B159">
            <v>1994</v>
          </cell>
          <cell r="C159">
            <v>42</v>
          </cell>
          <cell r="D159">
            <v>1</v>
          </cell>
          <cell r="E159">
            <v>640100004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1994431</v>
          </cell>
          <cell r="B160">
            <v>1994</v>
          </cell>
          <cell r="C160">
            <v>43</v>
          </cell>
          <cell r="D160">
            <v>1</v>
          </cell>
          <cell r="E160">
            <v>640100006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1994591</v>
          </cell>
          <cell r="B161">
            <v>1994</v>
          </cell>
          <cell r="C161">
            <v>59</v>
          </cell>
          <cell r="D161">
            <v>1</v>
          </cell>
          <cell r="E161">
            <v>623100065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1994601</v>
          </cell>
          <cell r="B162">
            <v>1994</v>
          </cell>
          <cell r="C162">
            <v>60</v>
          </cell>
          <cell r="D162">
            <v>1</v>
          </cell>
          <cell r="E162">
            <v>623100066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1994611</v>
          </cell>
          <cell r="B163">
            <v>1994</v>
          </cell>
          <cell r="C163">
            <v>61</v>
          </cell>
          <cell r="D163">
            <v>1</v>
          </cell>
          <cell r="E163">
            <v>623100069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199412371</v>
          </cell>
          <cell r="B164">
            <v>1994</v>
          </cell>
          <cell r="C164">
            <v>1237</v>
          </cell>
          <cell r="D164">
            <v>1</v>
          </cell>
          <cell r="E164">
            <v>611100001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199511</v>
          </cell>
          <cell r="B165">
            <v>1995</v>
          </cell>
          <cell r="C165">
            <v>1</v>
          </cell>
          <cell r="D165">
            <v>1</v>
          </cell>
          <cell r="E165">
            <v>660300361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199521</v>
          </cell>
          <cell r="B166">
            <v>1995</v>
          </cell>
          <cell r="C166">
            <v>2</v>
          </cell>
          <cell r="D166">
            <v>1</v>
          </cell>
          <cell r="E166">
            <v>623100068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1995731</v>
          </cell>
          <cell r="B167">
            <v>1995</v>
          </cell>
          <cell r="C167">
            <v>73</v>
          </cell>
          <cell r="D167">
            <v>1</v>
          </cell>
          <cell r="E167">
            <v>623100068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199516081</v>
          </cell>
          <cell r="B168">
            <v>1995</v>
          </cell>
          <cell r="C168">
            <v>1608</v>
          </cell>
          <cell r="D168">
            <v>1</v>
          </cell>
          <cell r="E168">
            <v>611100000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199611</v>
          </cell>
          <cell r="B169">
            <v>1996</v>
          </cell>
          <cell r="C169">
            <v>1</v>
          </cell>
          <cell r="D169">
            <v>1</v>
          </cell>
          <cell r="E169">
            <v>623100070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199711</v>
          </cell>
          <cell r="B170">
            <v>1997</v>
          </cell>
          <cell r="C170">
            <v>1</v>
          </cell>
          <cell r="D170">
            <v>1</v>
          </cell>
          <cell r="E170">
            <v>623100000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 t="str">
            <v>199721</v>
          </cell>
          <cell r="B171">
            <v>1997</v>
          </cell>
          <cell r="C171">
            <v>2</v>
          </cell>
          <cell r="D171">
            <v>1</v>
          </cell>
          <cell r="E171">
            <v>623100071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 t="str">
            <v>199731</v>
          </cell>
          <cell r="B172">
            <v>1997</v>
          </cell>
          <cell r="C172">
            <v>3</v>
          </cell>
          <cell r="D172">
            <v>1</v>
          </cell>
          <cell r="E172">
            <v>623100072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 t="str">
            <v>Total</v>
          </cell>
          <cell r="B173" t="str">
            <v>Total</v>
          </cell>
          <cell r="F173">
            <v>980102847878</v>
          </cell>
          <cell r="G173">
            <v>0</v>
          </cell>
          <cell r="H173">
            <v>0</v>
          </cell>
          <cell r="I173">
            <v>1022363390332</v>
          </cell>
          <cell r="J173">
            <v>0</v>
          </cell>
          <cell r="K173">
            <v>925704299432</v>
          </cell>
          <cell r="L173">
            <v>1076761938777</v>
          </cell>
          <cell r="M173">
            <v>150551349</v>
          </cell>
          <cell r="N173">
            <v>54605479422</v>
          </cell>
        </row>
      </sheetData>
      <sheetData sheetId="1">
        <row r="7">
          <cell r="A7" t="str">
            <v>cgr</v>
          </cell>
          <cell r="B7" t="str">
            <v>Cod.</v>
          </cell>
          <cell r="C7" t="str">
            <v>CGR</v>
          </cell>
          <cell r="D7" t="str">
            <v>sec</v>
          </cell>
          <cell r="E7" t="str">
            <v>Cod. Unico</v>
          </cell>
          <cell r="F7" t="str">
            <v>Saldo Inicial</v>
          </cell>
          <cell r="G7" t="str">
            <v>Var.Tasa Cambio</v>
          </cell>
          <cell r="H7" t="str">
            <v>Adiciones y Canc</v>
          </cell>
          <cell r="I7" t="str">
            <v>Desembolsos</v>
          </cell>
          <cell r="J7" t="str">
            <v>Ajuste x Amortizac.</v>
          </cell>
          <cell r="K7" t="str">
            <v>Amortizaciones</v>
          </cell>
          <cell r="L7" t="str">
            <v>Saldo Final</v>
          </cell>
          <cell r="M7" t="str">
            <v>Comisiones-Otros</v>
          </cell>
          <cell r="N7" t="str">
            <v>Intereses Pagados</v>
          </cell>
        </row>
        <row r="8">
          <cell r="A8" t="str">
            <v>191811</v>
          </cell>
          <cell r="B8">
            <v>1918</v>
          </cell>
          <cell r="C8">
            <v>1</v>
          </cell>
          <cell r="D8">
            <v>1</v>
          </cell>
          <cell r="E8">
            <v>611300564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1562</v>
          </cell>
        </row>
        <row r="9">
          <cell r="A9" t="str">
            <v>191821</v>
          </cell>
          <cell r="B9">
            <v>1918</v>
          </cell>
          <cell r="C9">
            <v>2</v>
          </cell>
          <cell r="D9">
            <v>1</v>
          </cell>
          <cell r="E9">
            <v>999999999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518</v>
          </cell>
        </row>
        <row r="10">
          <cell r="A10" t="str">
            <v>191831</v>
          </cell>
          <cell r="B10">
            <v>1918</v>
          </cell>
          <cell r="C10">
            <v>3</v>
          </cell>
          <cell r="D10">
            <v>1</v>
          </cell>
          <cell r="E10">
            <v>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191841</v>
          </cell>
          <cell r="B11">
            <v>1918</v>
          </cell>
          <cell r="C11">
            <v>4</v>
          </cell>
          <cell r="D11">
            <v>1</v>
          </cell>
          <cell r="E11">
            <v>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571</v>
          </cell>
        </row>
        <row r="12">
          <cell r="A12" t="str">
            <v>196211</v>
          </cell>
          <cell r="B12">
            <v>1962</v>
          </cell>
          <cell r="C12">
            <v>1</v>
          </cell>
          <cell r="D12">
            <v>1</v>
          </cell>
          <cell r="E12">
            <v>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196311</v>
          </cell>
          <cell r="B13">
            <v>1963</v>
          </cell>
          <cell r="C13">
            <v>1</v>
          </cell>
          <cell r="D13">
            <v>1</v>
          </cell>
          <cell r="E13">
            <v>623100002</v>
          </cell>
          <cell r="F13">
            <v>48519565132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48519565132</v>
          </cell>
          <cell r="M13">
            <v>100</v>
          </cell>
          <cell r="N13">
            <v>3881550497</v>
          </cell>
        </row>
        <row r="14">
          <cell r="A14" t="str">
            <v>196321</v>
          </cell>
          <cell r="B14">
            <v>1963</v>
          </cell>
          <cell r="C14">
            <v>2</v>
          </cell>
          <cell r="D14">
            <v>1</v>
          </cell>
          <cell r="E14">
            <v>623100045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196411</v>
          </cell>
          <cell r="B15">
            <v>1964</v>
          </cell>
          <cell r="C15">
            <v>1</v>
          </cell>
          <cell r="D15">
            <v>1</v>
          </cell>
          <cell r="E15">
            <v>630100002</v>
          </cell>
          <cell r="F15">
            <v>13088414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6118000</v>
          </cell>
          <cell r="L15">
            <v>6970414</v>
          </cell>
          <cell r="M15">
            <v>0</v>
          </cell>
          <cell r="N15">
            <v>5047350</v>
          </cell>
        </row>
        <row r="16">
          <cell r="A16" t="str">
            <v>196421</v>
          </cell>
          <cell r="B16">
            <v>1964</v>
          </cell>
          <cell r="C16">
            <v>2</v>
          </cell>
          <cell r="D16">
            <v>1</v>
          </cell>
          <cell r="E16">
            <v>630100003</v>
          </cell>
          <cell r="F16">
            <v>3954085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1317000</v>
          </cell>
          <cell r="L16">
            <v>2637085</v>
          </cell>
          <cell r="M16">
            <v>0</v>
          </cell>
          <cell r="N16">
            <v>0</v>
          </cell>
        </row>
        <row r="17">
          <cell r="A17" t="str">
            <v>196511</v>
          </cell>
          <cell r="B17">
            <v>1965</v>
          </cell>
          <cell r="C17">
            <v>1</v>
          </cell>
          <cell r="D17">
            <v>1</v>
          </cell>
          <cell r="E17">
            <v>999999999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196521</v>
          </cell>
          <cell r="B18">
            <v>1965</v>
          </cell>
          <cell r="C18">
            <v>2</v>
          </cell>
          <cell r="D18">
            <v>1</v>
          </cell>
          <cell r="E18">
            <v>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196621</v>
          </cell>
          <cell r="B19">
            <v>1966</v>
          </cell>
          <cell r="C19">
            <v>2</v>
          </cell>
          <cell r="D19">
            <v>1</v>
          </cell>
          <cell r="E19">
            <v>99999999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196711</v>
          </cell>
          <cell r="B20">
            <v>1967</v>
          </cell>
          <cell r="C20">
            <v>1</v>
          </cell>
          <cell r="D20">
            <v>1</v>
          </cell>
          <cell r="E20">
            <v>623100005</v>
          </cell>
          <cell r="F20">
            <v>9054000</v>
          </cell>
          <cell r="G20">
            <v>0</v>
          </cell>
          <cell r="H20">
            <v>0</v>
          </cell>
          <cell r="I20">
            <v>253</v>
          </cell>
          <cell r="J20">
            <v>0</v>
          </cell>
          <cell r="K20">
            <v>9056530</v>
          </cell>
          <cell r="L20">
            <v>0</v>
          </cell>
          <cell r="M20">
            <v>20</v>
          </cell>
          <cell r="N20">
            <v>113465</v>
          </cell>
        </row>
        <row r="21">
          <cell r="A21" t="str">
            <v>196721</v>
          </cell>
          <cell r="B21">
            <v>1967</v>
          </cell>
          <cell r="C21">
            <v>2</v>
          </cell>
          <cell r="D21">
            <v>1</v>
          </cell>
          <cell r="E21">
            <v>623100029</v>
          </cell>
          <cell r="F21">
            <v>1632861060</v>
          </cell>
          <cell r="G21">
            <v>0</v>
          </cell>
          <cell r="H21">
            <v>0</v>
          </cell>
          <cell r="I21">
            <v>1360554973</v>
          </cell>
          <cell r="J21">
            <v>0</v>
          </cell>
          <cell r="K21">
            <v>466123272</v>
          </cell>
          <cell r="L21">
            <v>2527292761</v>
          </cell>
          <cell r="M21">
            <v>0</v>
          </cell>
          <cell r="N21">
            <v>86270245</v>
          </cell>
        </row>
        <row r="22">
          <cell r="A22" t="str">
            <v>196722</v>
          </cell>
          <cell r="B22">
            <v>1967</v>
          </cell>
          <cell r="C22">
            <v>2</v>
          </cell>
          <cell r="D22">
            <v>2</v>
          </cell>
          <cell r="E22">
            <v>623100029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196741</v>
          </cell>
          <cell r="B23">
            <v>1967</v>
          </cell>
          <cell r="C23">
            <v>4</v>
          </cell>
          <cell r="D23">
            <v>1</v>
          </cell>
          <cell r="E23">
            <v>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196761</v>
          </cell>
          <cell r="B24">
            <v>1967</v>
          </cell>
          <cell r="C24">
            <v>6</v>
          </cell>
          <cell r="D24">
            <v>1</v>
          </cell>
          <cell r="E24">
            <v>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196771</v>
          </cell>
          <cell r="B25">
            <v>1967</v>
          </cell>
          <cell r="C25">
            <v>7</v>
          </cell>
          <cell r="D25">
            <v>1</v>
          </cell>
          <cell r="E25">
            <v>999999999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196781</v>
          </cell>
          <cell r="B26">
            <v>1967</v>
          </cell>
          <cell r="C26">
            <v>8</v>
          </cell>
          <cell r="D26">
            <v>1</v>
          </cell>
          <cell r="E26">
            <v>999999999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196811</v>
          </cell>
          <cell r="B27">
            <v>1968</v>
          </cell>
          <cell r="C27">
            <v>1</v>
          </cell>
          <cell r="D27">
            <v>1</v>
          </cell>
          <cell r="E27">
            <v>623100009</v>
          </cell>
          <cell r="F27">
            <v>22356000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9861780</v>
          </cell>
          <cell r="L27">
            <v>12494220</v>
          </cell>
          <cell r="M27">
            <v>0</v>
          </cell>
          <cell r="N27">
            <v>32477</v>
          </cell>
        </row>
        <row r="28">
          <cell r="A28" t="str">
            <v>196821</v>
          </cell>
          <cell r="B28">
            <v>1968</v>
          </cell>
          <cell r="C28">
            <v>2</v>
          </cell>
          <cell r="D28">
            <v>1</v>
          </cell>
          <cell r="E28">
            <v>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196831</v>
          </cell>
          <cell r="B29">
            <v>1968</v>
          </cell>
          <cell r="C29">
            <v>3</v>
          </cell>
          <cell r="D29">
            <v>1</v>
          </cell>
          <cell r="E29">
            <v>999999999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196841</v>
          </cell>
          <cell r="B30">
            <v>1968</v>
          </cell>
          <cell r="C30">
            <v>4</v>
          </cell>
          <cell r="D30">
            <v>1</v>
          </cell>
          <cell r="E30">
            <v>999999999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196911</v>
          </cell>
          <cell r="B31">
            <v>1969</v>
          </cell>
          <cell r="C31">
            <v>1</v>
          </cell>
          <cell r="D31">
            <v>1</v>
          </cell>
          <cell r="E31">
            <v>623100006</v>
          </cell>
          <cell r="F31">
            <v>6311570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2072457</v>
          </cell>
          <cell r="L31">
            <v>4239113</v>
          </cell>
          <cell r="M31">
            <v>0</v>
          </cell>
          <cell r="N31">
            <v>105541</v>
          </cell>
        </row>
        <row r="32">
          <cell r="A32" t="str">
            <v>196912</v>
          </cell>
          <cell r="B32">
            <v>1969</v>
          </cell>
          <cell r="C32">
            <v>1</v>
          </cell>
          <cell r="D32">
            <v>2</v>
          </cell>
          <cell r="E32">
            <v>623100006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196921</v>
          </cell>
          <cell r="B33">
            <v>1969</v>
          </cell>
          <cell r="C33">
            <v>2</v>
          </cell>
          <cell r="D33">
            <v>1</v>
          </cell>
          <cell r="E33">
            <v>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196931</v>
          </cell>
          <cell r="B34">
            <v>1969</v>
          </cell>
          <cell r="C34">
            <v>3</v>
          </cell>
          <cell r="D34">
            <v>1</v>
          </cell>
          <cell r="E34">
            <v>999999999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196941</v>
          </cell>
          <cell r="B35">
            <v>1969</v>
          </cell>
          <cell r="C35">
            <v>4</v>
          </cell>
          <cell r="D35">
            <v>1</v>
          </cell>
          <cell r="E35">
            <v>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197011</v>
          </cell>
          <cell r="B36">
            <v>1970</v>
          </cell>
          <cell r="C36">
            <v>1</v>
          </cell>
          <cell r="D36">
            <v>1</v>
          </cell>
          <cell r="E36">
            <v>623100016</v>
          </cell>
          <cell r="F36">
            <v>41401000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9476075</v>
          </cell>
          <cell r="L36">
            <v>31924925</v>
          </cell>
          <cell r="M36">
            <v>1848</v>
          </cell>
          <cell r="N36">
            <v>710475</v>
          </cell>
        </row>
        <row r="37">
          <cell r="A37" t="str">
            <v>197021</v>
          </cell>
          <cell r="B37">
            <v>1970</v>
          </cell>
          <cell r="C37">
            <v>2</v>
          </cell>
          <cell r="D37">
            <v>1</v>
          </cell>
          <cell r="E37">
            <v>999999999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197031</v>
          </cell>
          <cell r="B38">
            <v>1970</v>
          </cell>
          <cell r="C38">
            <v>3</v>
          </cell>
          <cell r="D38">
            <v>1</v>
          </cell>
          <cell r="E38">
            <v>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197041</v>
          </cell>
          <cell r="B39">
            <v>1970</v>
          </cell>
          <cell r="C39">
            <v>4</v>
          </cell>
          <cell r="D39">
            <v>1</v>
          </cell>
          <cell r="E39">
            <v>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197111</v>
          </cell>
          <cell r="B40">
            <v>1971</v>
          </cell>
          <cell r="C40">
            <v>1</v>
          </cell>
          <cell r="D40">
            <v>1</v>
          </cell>
          <cell r="E40">
            <v>999999999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197121</v>
          </cell>
          <cell r="B41">
            <v>1971</v>
          </cell>
          <cell r="C41">
            <v>2</v>
          </cell>
          <cell r="D41">
            <v>1</v>
          </cell>
          <cell r="E41">
            <v>999999999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197231</v>
          </cell>
          <cell r="B42">
            <v>1972</v>
          </cell>
          <cell r="C42">
            <v>3</v>
          </cell>
          <cell r="D42">
            <v>1</v>
          </cell>
          <cell r="E42">
            <v>999999999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197241</v>
          </cell>
          <cell r="B43">
            <v>1972</v>
          </cell>
          <cell r="C43">
            <v>4</v>
          </cell>
          <cell r="D43">
            <v>1</v>
          </cell>
          <cell r="E43">
            <v>999999999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197311</v>
          </cell>
          <cell r="B44">
            <v>1973</v>
          </cell>
          <cell r="C44">
            <v>1</v>
          </cell>
          <cell r="D44">
            <v>1</v>
          </cell>
          <cell r="E44">
            <v>600300001</v>
          </cell>
          <cell r="F44">
            <v>24426339061</v>
          </cell>
          <cell r="G44">
            <v>0</v>
          </cell>
          <cell r="H44">
            <v>0</v>
          </cell>
          <cell r="I44">
            <v>14020828335</v>
          </cell>
          <cell r="J44">
            <v>0</v>
          </cell>
          <cell r="K44">
            <v>1413594871</v>
          </cell>
          <cell r="L44">
            <v>37033572525</v>
          </cell>
          <cell r="M44">
            <v>0</v>
          </cell>
          <cell r="N44">
            <v>1695605714</v>
          </cell>
        </row>
        <row r="45">
          <cell r="A45" t="str">
            <v>197321</v>
          </cell>
          <cell r="B45">
            <v>1973</v>
          </cell>
          <cell r="C45">
            <v>2</v>
          </cell>
          <cell r="D45">
            <v>1</v>
          </cell>
          <cell r="E45">
            <v>623100029</v>
          </cell>
          <cell r="F45">
            <v>5130700960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5130700960</v>
          </cell>
          <cell r="M45">
            <v>0</v>
          </cell>
          <cell r="N45">
            <v>0</v>
          </cell>
        </row>
        <row r="46">
          <cell r="A46" t="str">
            <v>197331</v>
          </cell>
          <cell r="B46">
            <v>1973</v>
          </cell>
          <cell r="C46">
            <v>3</v>
          </cell>
          <cell r="D46">
            <v>1</v>
          </cell>
          <cell r="E46">
            <v>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197421</v>
          </cell>
          <cell r="B47">
            <v>1974</v>
          </cell>
          <cell r="C47">
            <v>2</v>
          </cell>
          <cell r="D47">
            <v>1</v>
          </cell>
          <cell r="E47">
            <v>623100055</v>
          </cell>
          <cell r="F47">
            <v>87638872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87638872</v>
          </cell>
          <cell r="L47">
            <v>0</v>
          </cell>
          <cell r="M47">
            <v>0</v>
          </cell>
          <cell r="N47">
            <v>22926329</v>
          </cell>
        </row>
        <row r="48">
          <cell r="A48" t="str">
            <v>197431</v>
          </cell>
          <cell r="B48">
            <v>1974</v>
          </cell>
          <cell r="C48">
            <v>3</v>
          </cell>
          <cell r="D48">
            <v>1</v>
          </cell>
          <cell r="E48">
            <v>999999999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197441</v>
          </cell>
          <cell r="B49">
            <v>1974</v>
          </cell>
          <cell r="C49">
            <v>4</v>
          </cell>
          <cell r="D49">
            <v>1</v>
          </cell>
          <cell r="E49">
            <v>999999999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1975141</v>
          </cell>
          <cell r="B50">
            <v>1975</v>
          </cell>
          <cell r="C50">
            <v>14</v>
          </cell>
          <cell r="D50">
            <v>1</v>
          </cell>
          <cell r="E50">
            <v>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197651</v>
          </cell>
          <cell r="B51">
            <v>1976</v>
          </cell>
          <cell r="C51">
            <v>5</v>
          </cell>
          <cell r="D51">
            <v>1</v>
          </cell>
          <cell r="E51">
            <v>623100024</v>
          </cell>
          <cell r="F51">
            <v>47503000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4172442</v>
          </cell>
          <cell r="L51">
            <v>43330558</v>
          </cell>
          <cell r="M51">
            <v>1848</v>
          </cell>
          <cell r="N51">
            <v>89833</v>
          </cell>
        </row>
        <row r="52">
          <cell r="A52" t="str">
            <v>1976191</v>
          </cell>
          <cell r="B52">
            <v>1976</v>
          </cell>
          <cell r="C52">
            <v>19</v>
          </cell>
          <cell r="D52">
            <v>1</v>
          </cell>
          <cell r="E52">
            <v>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1976201</v>
          </cell>
          <cell r="B53">
            <v>1976</v>
          </cell>
          <cell r="C53">
            <v>20</v>
          </cell>
          <cell r="D53">
            <v>1</v>
          </cell>
          <cell r="E53">
            <v>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1977201</v>
          </cell>
          <cell r="B54">
            <v>1977</v>
          </cell>
          <cell r="C54">
            <v>20</v>
          </cell>
          <cell r="D54">
            <v>1</v>
          </cell>
          <cell r="E54">
            <v>999999999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1977211</v>
          </cell>
          <cell r="B55">
            <v>1977</v>
          </cell>
          <cell r="C55">
            <v>21</v>
          </cell>
          <cell r="D55">
            <v>1</v>
          </cell>
          <cell r="E55">
            <v>999999999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1977221</v>
          </cell>
          <cell r="B56">
            <v>1977</v>
          </cell>
          <cell r="C56">
            <v>22</v>
          </cell>
          <cell r="D56">
            <v>1</v>
          </cell>
          <cell r="E56">
            <v>999999999</v>
          </cell>
          <cell r="F56">
            <v>359053377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359053377</v>
          </cell>
          <cell r="M56">
            <v>0</v>
          </cell>
          <cell r="N56">
            <v>0</v>
          </cell>
        </row>
        <row r="57">
          <cell r="A57" t="str">
            <v>197851</v>
          </cell>
          <cell r="B57">
            <v>1978</v>
          </cell>
          <cell r="C57">
            <v>5</v>
          </cell>
          <cell r="D57">
            <v>1</v>
          </cell>
          <cell r="E57">
            <v>623100027</v>
          </cell>
          <cell r="F57">
            <v>41707550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988415</v>
          </cell>
          <cell r="L57">
            <v>40719135</v>
          </cell>
          <cell r="M57">
            <v>0</v>
          </cell>
          <cell r="N57">
            <v>5805632</v>
          </cell>
        </row>
        <row r="58">
          <cell r="A58" t="str">
            <v>197861</v>
          </cell>
          <cell r="B58">
            <v>1978</v>
          </cell>
          <cell r="C58">
            <v>6</v>
          </cell>
          <cell r="D58">
            <v>1</v>
          </cell>
          <cell r="E58">
            <v>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197981</v>
          </cell>
          <cell r="B59">
            <v>1979</v>
          </cell>
          <cell r="C59">
            <v>8</v>
          </cell>
          <cell r="D59">
            <v>1</v>
          </cell>
          <cell r="E59">
            <v>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197991</v>
          </cell>
          <cell r="B60">
            <v>1979</v>
          </cell>
          <cell r="C60">
            <v>9</v>
          </cell>
          <cell r="D60">
            <v>1</v>
          </cell>
          <cell r="E60">
            <v>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1980151</v>
          </cell>
          <cell r="B61">
            <v>1980</v>
          </cell>
          <cell r="C61">
            <v>15</v>
          </cell>
          <cell r="D61">
            <v>1</v>
          </cell>
          <cell r="E61">
            <v>999999999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1980161</v>
          </cell>
          <cell r="B62">
            <v>1980</v>
          </cell>
          <cell r="C62">
            <v>16</v>
          </cell>
          <cell r="D62">
            <v>1</v>
          </cell>
          <cell r="E62">
            <v>999999999</v>
          </cell>
          <cell r="F62">
            <v>2838173196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2838173196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198181</v>
          </cell>
          <cell r="B63">
            <v>1981</v>
          </cell>
          <cell r="C63">
            <v>8</v>
          </cell>
          <cell r="D63">
            <v>1</v>
          </cell>
          <cell r="E63">
            <v>999999999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198251</v>
          </cell>
          <cell r="B64">
            <v>1982</v>
          </cell>
          <cell r="C64">
            <v>5</v>
          </cell>
          <cell r="D64">
            <v>1</v>
          </cell>
          <cell r="E64">
            <v>623100031</v>
          </cell>
          <cell r="F64">
            <v>135461000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7533585</v>
          </cell>
          <cell r="L64">
            <v>127927415</v>
          </cell>
          <cell r="M64">
            <v>400</v>
          </cell>
          <cell r="N64">
            <v>2652965</v>
          </cell>
        </row>
        <row r="65">
          <cell r="A65" t="str">
            <v>198371</v>
          </cell>
          <cell r="B65">
            <v>1983</v>
          </cell>
          <cell r="C65">
            <v>7</v>
          </cell>
          <cell r="D65">
            <v>1</v>
          </cell>
          <cell r="E65">
            <v>623100033</v>
          </cell>
          <cell r="F65">
            <v>342074334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190388495</v>
          </cell>
          <cell r="L65">
            <v>151685838</v>
          </cell>
          <cell r="M65">
            <v>0</v>
          </cell>
          <cell r="N65">
            <v>83653137</v>
          </cell>
        </row>
        <row r="66">
          <cell r="A66" t="str">
            <v>1983481</v>
          </cell>
          <cell r="B66">
            <v>1983</v>
          </cell>
          <cell r="C66">
            <v>48</v>
          </cell>
          <cell r="D66">
            <v>1</v>
          </cell>
          <cell r="E66">
            <v>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1983491</v>
          </cell>
          <cell r="B67">
            <v>1983</v>
          </cell>
          <cell r="C67">
            <v>49</v>
          </cell>
          <cell r="D67">
            <v>1</v>
          </cell>
          <cell r="E67">
            <v>999999999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198421</v>
          </cell>
          <cell r="B68">
            <v>1984</v>
          </cell>
          <cell r="C68">
            <v>2</v>
          </cell>
          <cell r="D68">
            <v>1</v>
          </cell>
          <cell r="E68">
            <v>623100032</v>
          </cell>
          <cell r="F68">
            <v>113548646000</v>
          </cell>
          <cell r="G68">
            <v>0</v>
          </cell>
          <cell r="H68">
            <v>0</v>
          </cell>
          <cell r="I68">
            <v>20003000</v>
          </cell>
          <cell r="J68">
            <v>0</v>
          </cell>
          <cell r="K68">
            <v>106383569000</v>
          </cell>
          <cell r="L68">
            <v>7185080000</v>
          </cell>
          <cell r="M68">
            <v>0</v>
          </cell>
          <cell r="N68">
            <v>32864258170</v>
          </cell>
        </row>
        <row r="69">
          <cell r="A69" t="str">
            <v>1985161</v>
          </cell>
          <cell r="B69">
            <v>1985</v>
          </cell>
          <cell r="C69">
            <v>16</v>
          </cell>
          <cell r="D69">
            <v>1</v>
          </cell>
          <cell r="E69">
            <v>623100034</v>
          </cell>
          <cell r="F69">
            <v>1801648000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257575923</v>
          </cell>
          <cell r="L69">
            <v>1544072077</v>
          </cell>
          <cell r="M69">
            <v>0</v>
          </cell>
          <cell r="N69">
            <v>86663700</v>
          </cell>
        </row>
        <row r="70">
          <cell r="A70" t="str">
            <v>1985171</v>
          </cell>
          <cell r="B70">
            <v>1985</v>
          </cell>
          <cell r="C70">
            <v>17</v>
          </cell>
          <cell r="D70">
            <v>1</v>
          </cell>
          <cell r="E70">
            <v>623100052</v>
          </cell>
          <cell r="F70">
            <v>21029914143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1502136725</v>
          </cell>
          <cell r="L70">
            <v>19527777419</v>
          </cell>
          <cell r="M70">
            <v>0</v>
          </cell>
          <cell r="N70">
            <v>525747854</v>
          </cell>
        </row>
        <row r="71">
          <cell r="A71" t="str">
            <v>19851581</v>
          </cell>
          <cell r="B71">
            <v>1985</v>
          </cell>
          <cell r="C71">
            <v>158</v>
          </cell>
          <cell r="D71">
            <v>1</v>
          </cell>
          <cell r="E71">
            <v>999999999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19851591</v>
          </cell>
          <cell r="B72">
            <v>1985</v>
          </cell>
          <cell r="C72">
            <v>159</v>
          </cell>
          <cell r="D72">
            <v>1</v>
          </cell>
          <cell r="E72">
            <v>999999999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19851601</v>
          </cell>
          <cell r="B73">
            <v>1985</v>
          </cell>
          <cell r="C73">
            <v>160</v>
          </cell>
          <cell r="D73">
            <v>1</v>
          </cell>
          <cell r="E73">
            <v>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198671</v>
          </cell>
          <cell r="B74">
            <v>1986</v>
          </cell>
          <cell r="C74">
            <v>7</v>
          </cell>
          <cell r="D74">
            <v>1</v>
          </cell>
          <cell r="E74">
            <v>630100021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198672</v>
          </cell>
          <cell r="B75">
            <v>1986</v>
          </cell>
          <cell r="C75">
            <v>7</v>
          </cell>
          <cell r="D75">
            <v>2</v>
          </cell>
          <cell r="E75">
            <v>630100021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19861561</v>
          </cell>
          <cell r="B76">
            <v>1986</v>
          </cell>
          <cell r="C76">
            <v>156</v>
          </cell>
          <cell r="D76">
            <v>1</v>
          </cell>
          <cell r="E76">
            <v>682300001</v>
          </cell>
          <cell r="F76">
            <v>22606475892</v>
          </cell>
          <cell r="G76">
            <v>0</v>
          </cell>
          <cell r="H76">
            <v>0</v>
          </cell>
          <cell r="I76">
            <v>3267032554</v>
          </cell>
          <cell r="J76">
            <v>0</v>
          </cell>
          <cell r="K76">
            <v>25873508446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19861571</v>
          </cell>
          <cell r="B77">
            <v>1986</v>
          </cell>
          <cell r="C77">
            <v>157</v>
          </cell>
          <cell r="D77">
            <v>1</v>
          </cell>
          <cell r="E77">
            <v>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19861581</v>
          </cell>
          <cell r="B78">
            <v>1986</v>
          </cell>
          <cell r="C78">
            <v>158</v>
          </cell>
          <cell r="D78">
            <v>1</v>
          </cell>
          <cell r="E78">
            <v>999999999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19861591</v>
          </cell>
          <cell r="B79">
            <v>1986</v>
          </cell>
          <cell r="C79">
            <v>159</v>
          </cell>
          <cell r="D79">
            <v>1</v>
          </cell>
          <cell r="E79">
            <v>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19872511</v>
          </cell>
          <cell r="B80">
            <v>1987</v>
          </cell>
          <cell r="C80">
            <v>251</v>
          </cell>
          <cell r="D80">
            <v>1</v>
          </cell>
          <cell r="E80">
            <v>999999999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19872521</v>
          </cell>
          <cell r="B81">
            <v>1987</v>
          </cell>
          <cell r="C81">
            <v>252</v>
          </cell>
          <cell r="D81">
            <v>1</v>
          </cell>
          <cell r="E81">
            <v>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19872531</v>
          </cell>
          <cell r="B82">
            <v>1987</v>
          </cell>
          <cell r="C82">
            <v>253</v>
          </cell>
          <cell r="D82">
            <v>1</v>
          </cell>
          <cell r="E82">
            <v>999999999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19872541</v>
          </cell>
          <cell r="B83">
            <v>1987</v>
          </cell>
          <cell r="C83">
            <v>254</v>
          </cell>
          <cell r="D83">
            <v>1</v>
          </cell>
          <cell r="E83">
            <v>999999999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1988121</v>
          </cell>
          <cell r="B84">
            <v>1988</v>
          </cell>
          <cell r="C84">
            <v>12</v>
          </cell>
          <cell r="D84">
            <v>1</v>
          </cell>
          <cell r="E84">
            <v>623100037</v>
          </cell>
          <cell r="F84">
            <v>10507007090</v>
          </cell>
          <cell r="G84">
            <v>0</v>
          </cell>
          <cell r="H84">
            <v>0</v>
          </cell>
          <cell r="I84">
            <v>3251662</v>
          </cell>
          <cell r="J84">
            <v>0</v>
          </cell>
          <cell r="K84">
            <v>0</v>
          </cell>
          <cell r="L84">
            <v>10510258752</v>
          </cell>
          <cell r="M84">
            <v>0</v>
          </cell>
          <cell r="N84">
            <v>0</v>
          </cell>
        </row>
        <row r="85">
          <cell r="A85" t="str">
            <v>1988131</v>
          </cell>
          <cell r="B85">
            <v>1988</v>
          </cell>
          <cell r="C85">
            <v>13</v>
          </cell>
          <cell r="D85">
            <v>1</v>
          </cell>
          <cell r="E85">
            <v>623100038</v>
          </cell>
          <cell r="F85">
            <v>8767760000</v>
          </cell>
          <cell r="G85">
            <v>0</v>
          </cell>
          <cell r="H85">
            <v>0</v>
          </cell>
          <cell r="I85">
            <v>538800000</v>
          </cell>
          <cell r="J85">
            <v>0</v>
          </cell>
          <cell r="K85">
            <v>2919560000</v>
          </cell>
          <cell r="L85">
            <v>6387000000</v>
          </cell>
          <cell r="M85">
            <v>0</v>
          </cell>
          <cell r="N85">
            <v>1762697438</v>
          </cell>
        </row>
        <row r="86">
          <cell r="A86" t="str">
            <v>1988141</v>
          </cell>
          <cell r="B86">
            <v>1988</v>
          </cell>
          <cell r="C86">
            <v>14</v>
          </cell>
          <cell r="D86">
            <v>1</v>
          </cell>
          <cell r="E86">
            <v>623100039</v>
          </cell>
          <cell r="F86">
            <v>20000000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20000000</v>
          </cell>
          <cell r="L86">
            <v>0</v>
          </cell>
          <cell r="M86">
            <v>0</v>
          </cell>
          <cell r="N86">
            <v>2998356</v>
          </cell>
        </row>
        <row r="87">
          <cell r="A87" t="str">
            <v>1988151</v>
          </cell>
          <cell r="B87">
            <v>1988</v>
          </cell>
          <cell r="C87">
            <v>15</v>
          </cell>
          <cell r="D87">
            <v>1</v>
          </cell>
          <cell r="E87">
            <v>623100041</v>
          </cell>
          <cell r="F87">
            <v>6471981187</v>
          </cell>
          <cell r="G87">
            <v>0</v>
          </cell>
          <cell r="H87">
            <v>0</v>
          </cell>
          <cell r="I87">
            <v>3338850000</v>
          </cell>
          <cell r="J87">
            <v>0</v>
          </cell>
          <cell r="K87">
            <v>3161750000</v>
          </cell>
          <cell r="L87">
            <v>6649081187</v>
          </cell>
          <cell r="M87">
            <v>0</v>
          </cell>
          <cell r="N87">
            <v>2828034130</v>
          </cell>
        </row>
        <row r="88">
          <cell r="A88" t="str">
            <v>1988161</v>
          </cell>
          <cell r="B88">
            <v>1988</v>
          </cell>
          <cell r="C88">
            <v>16</v>
          </cell>
          <cell r="D88">
            <v>1</v>
          </cell>
          <cell r="E88">
            <v>623100043</v>
          </cell>
          <cell r="F88">
            <v>0</v>
          </cell>
          <cell r="G88">
            <v>0</v>
          </cell>
          <cell r="H88">
            <v>0</v>
          </cell>
          <cell r="I88">
            <v>12595700000</v>
          </cell>
          <cell r="J88">
            <v>0</v>
          </cell>
          <cell r="K88">
            <v>836520000</v>
          </cell>
          <cell r="L88">
            <v>11759180000</v>
          </cell>
          <cell r="M88">
            <v>0</v>
          </cell>
          <cell r="N88">
            <v>1429166832</v>
          </cell>
        </row>
        <row r="89">
          <cell r="A89" t="str">
            <v>1988171</v>
          </cell>
          <cell r="B89">
            <v>1988</v>
          </cell>
          <cell r="C89">
            <v>17</v>
          </cell>
          <cell r="D89">
            <v>1</v>
          </cell>
          <cell r="E89">
            <v>623100050</v>
          </cell>
          <cell r="F89">
            <v>10000000000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2700000000</v>
          </cell>
          <cell r="L89">
            <v>7300000000</v>
          </cell>
          <cell r="M89">
            <v>0</v>
          </cell>
          <cell r="N89">
            <v>1000000000</v>
          </cell>
        </row>
        <row r="90">
          <cell r="A90" t="str">
            <v>1988172</v>
          </cell>
          <cell r="B90">
            <v>1988</v>
          </cell>
          <cell r="C90">
            <v>17</v>
          </cell>
          <cell r="D90">
            <v>2</v>
          </cell>
          <cell r="E90">
            <v>623100050</v>
          </cell>
          <cell r="F90">
            <v>14292600000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14292600000</v>
          </cell>
          <cell r="M90">
            <v>0</v>
          </cell>
          <cell r="N90">
            <v>87000000</v>
          </cell>
        </row>
        <row r="91">
          <cell r="A91" t="str">
            <v>19883791</v>
          </cell>
          <cell r="B91">
            <v>1988</v>
          </cell>
          <cell r="C91">
            <v>379</v>
          </cell>
          <cell r="D91">
            <v>1</v>
          </cell>
          <cell r="E91">
            <v>999999999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19883801</v>
          </cell>
          <cell r="B92">
            <v>1988</v>
          </cell>
          <cell r="C92">
            <v>380</v>
          </cell>
          <cell r="D92">
            <v>1</v>
          </cell>
          <cell r="E92">
            <v>99999999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1989161</v>
          </cell>
          <cell r="B93">
            <v>1989</v>
          </cell>
          <cell r="C93">
            <v>16</v>
          </cell>
          <cell r="D93">
            <v>1</v>
          </cell>
          <cell r="E93">
            <v>623100040</v>
          </cell>
          <cell r="F93">
            <v>7790001266</v>
          </cell>
          <cell r="G93">
            <v>0</v>
          </cell>
          <cell r="H93">
            <v>0</v>
          </cell>
          <cell r="I93">
            <v>35</v>
          </cell>
          <cell r="J93">
            <v>0</v>
          </cell>
          <cell r="K93">
            <v>0</v>
          </cell>
          <cell r="L93">
            <v>7790036266</v>
          </cell>
          <cell r="M93">
            <v>0</v>
          </cell>
          <cell r="N93">
            <v>0</v>
          </cell>
        </row>
        <row r="94">
          <cell r="A94" t="str">
            <v>19896331</v>
          </cell>
          <cell r="B94">
            <v>1989</v>
          </cell>
          <cell r="C94">
            <v>633</v>
          </cell>
          <cell r="D94">
            <v>1</v>
          </cell>
          <cell r="E94">
            <v>630100018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19896341</v>
          </cell>
          <cell r="B95">
            <v>1989</v>
          </cell>
          <cell r="C95">
            <v>634</v>
          </cell>
          <cell r="D95">
            <v>1</v>
          </cell>
          <cell r="E95">
            <v>999999999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1990471</v>
          </cell>
          <cell r="B96">
            <v>1990</v>
          </cell>
          <cell r="C96">
            <v>47</v>
          </cell>
          <cell r="D96">
            <v>1</v>
          </cell>
          <cell r="E96">
            <v>623100042</v>
          </cell>
          <cell r="F96">
            <v>20216375000</v>
          </cell>
          <cell r="G96">
            <v>0</v>
          </cell>
          <cell r="H96">
            <v>0</v>
          </cell>
          <cell r="I96">
            <v>2695000</v>
          </cell>
          <cell r="J96">
            <v>0</v>
          </cell>
          <cell r="K96">
            <v>0</v>
          </cell>
          <cell r="L96">
            <v>20219070000</v>
          </cell>
          <cell r="M96">
            <v>0</v>
          </cell>
          <cell r="N96">
            <v>0</v>
          </cell>
        </row>
        <row r="97">
          <cell r="A97" t="str">
            <v>1990481</v>
          </cell>
          <cell r="B97">
            <v>1990</v>
          </cell>
          <cell r="C97">
            <v>48</v>
          </cell>
          <cell r="D97">
            <v>1</v>
          </cell>
          <cell r="E97">
            <v>623100053</v>
          </cell>
          <cell r="F97">
            <v>7958000000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7958000000</v>
          </cell>
          <cell r="M97">
            <v>0</v>
          </cell>
          <cell r="N97">
            <v>477480000</v>
          </cell>
        </row>
        <row r="98">
          <cell r="A98" t="str">
            <v>199011021</v>
          </cell>
          <cell r="B98">
            <v>1990</v>
          </cell>
          <cell r="C98">
            <v>1102</v>
          </cell>
          <cell r="D98">
            <v>1</v>
          </cell>
          <cell r="E98">
            <v>630100022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199011031</v>
          </cell>
          <cell r="B99">
            <v>1990</v>
          </cell>
          <cell r="C99">
            <v>1103</v>
          </cell>
          <cell r="D99">
            <v>1</v>
          </cell>
          <cell r="E99">
            <v>630100015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199011041</v>
          </cell>
          <cell r="B100">
            <v>1990</v>
          </cell>
          <cell r="C100">
            <v>1104</v>
          </cell>
          <cell r="D100">
            <v>1</v>
          </cell>
          <cell r="E100">
            <v>630100013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199011051</v>
          </cell>
          <cell r="B101">
            <v>1990</v>
          </cell>
          <cell r="C101">
            <v>1105</v>
          </cell>
          <cell r="D101">
            <v>1</v>
          </cell>
          <cell r="E101">
            <v>630100014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 t="str">
            <v>199111</v>
          </cell>
          <cell r="B102">
            <v>1991</v>
          </cell>
          <cell r="C102">
            <v>1</v>
          </cell>
          <cell r="D102">
            <v>1</v>
          </cell>
          <cell r="E102">
            <v>630100012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199131</v>
          </cell>
          <cell r="B103">
            <v>1991</v>
          </cell>
          <cell r="C103">
            <v>3</v>
          </cell>
          <cell r="D103">
            <v>1</v>
          </cell>
          <cell r="E103">
            <v>660300273</v>
          </cell>
          <cell r="F103">
            <v>557770761039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529251367672</v>
          </cell>
          <cell r="L103">
            <v>28519393367</v>
          </cell>
          <cell r="M103">
            <v>0</v>
          </cell>
          <cell r="N103">
            <v>0</v>
          </cell>
        </row>
        <row r="104">
          <cell r="A104" t="str">
            <v>199151</v>
          </cell>
          <cell r="B104">
            <v>1991</v>
          </cell>
          <cell r="C104">
            <v>5</v>
          </cell>
          <cell r="D104">
            <v>1</v>
          </cell>
          <cell r="E104">
            <v>5121000036</v>
          </cell>
          <cell r="F104">
            <v>0</v>
          </cell>
          <cell r="G104">
            <v>0</v>
          </cell>
          <cell r="H104">
            <v>0</v>
          </cell>
          <cell r="I104">
            <v>323237541150</v>
          </cell>
          <cell r="J104">
            <v>0</v>
          </cell>
          <cell r="K104">
            <v>0</v>
          </cell>
          <cell r="L104">
            <v>323237541150</v>
          </cell>
          <cell r="M104">
            <v>7071147</v>
          </cell>
          <cell r="N104">
            <v>16604550000</v>
          </cell>
        </row>
        <row r="105">
          <cell r="A105" t="str">
            <v>199152</v>
          </cell>
          <cell r="B105">
            <v>1991</v>
          </cell>
          <cell r="C105">
            <v>5</v>
          </cell>
          <cell r="D105">
            <v>2</v>
          </cell>
          <cell r="E105">
            <v>5121000036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1991401</v>
          </cell>
          <cell r="B106">
            <v>1991</v>
          </cell>
          <cell r="C106">
            <v>40</v>
          </cell>
          <cell r="D106">
            <v>1</v>
          </cell>
          <cell r="E106">
            <v>640100001</v>
          </cell>
          <cell r="F106">
            <v>0</v>
          </cell>
          <cell r="G106">
            <v>0</v>
          </cell>
          <cell r="H106">
            <v>0</v>
          </cell>
          <cell r="I106">
            <v>357071521000</v>
          </cell>
          <cell r="J106">
            <v>0</v>
          </cell>
          <cell r="K106">
            <v>67317084000</v>
          </cell>
          <cell r="L106">
            <v>289754437000</v>
          </cell>
          <cell r="M106">
            <v>0</v>
          </cell>
          <cell r="N106">
            <v>877027276</v>
          </cell>
        </row>
        <row r="107">
          <cell r="A107" t="str">
            <v>1991402</v>
          </cell>
          <cell r="B107">
            <v>1991</v>
          </cell>
          <cell r="C107">
            <v>40</v>
          </cell>
          <cell r="D107">
            <v>2</v>
          </cell>
          <cell r="E107">
            <v>640100001</v>
          </cell>
          <cell r="F107">
            <v>0</v>
          </cell>
          <cell r="G107">
            <v>0</v>
          </cell>
          <cell r="H107">
            <v>0</v>
          </cell>
          <cell r="I107">
            <v>529251367672</v>
          </cell>
          <cell r="J107">
            <v>0</v>
          </cell>
          <cell r="K107">
            <v>0</v>
          </cell>
          <cell r="L107">
            <v>529251367672</v>
          </cell>
          <cell r="M107">
            <v>0</v>
          </cell>
          <cell r="N107">
            <v>14525296724</v>
          </cell>
        </row>
        <row r="108">
          <cell r="A108" t="str">
            <v>1991403</v>
          </cell>
          <cell r="B108">
            <v>1991</v>
          </cell>
          <cell r="C108">
            <v>40</v>
          </cell>
          <cell r="D108">
            <v>3</v>
          </cell>
          <cell r="E108">
            <v>640100001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1991406</v>
          </cell>
          <cell r="B109">
            <v>1991</v>
          </cell>
          <cell r="C109">
            <v>40</v>
          </cell>
          <cell r="D109">
            <v>6</v>
          </cell>
          <cell r="E109">
            <v>640100001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1991407</v>
          </cell>
          <cell r="B110">
            <v>1991</v>
          </cell>
          <cell r="C110">
            <v>40</v>
          </cell>
          <cell r="D110">
            <v>7</v>
          </cell>
          <cell r="E110">
            <v>640100001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1991408</v>
          </cell>
          <cell r="B111">
            <v>1991</v>
          </cell>
          <cell r="C111">
            <v>40</v>
          </cell>
          <cell r="D111">
            <v>8</v>
          </cell>
          <cell r="E111">
            <v>640100001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 t="str">
            <v>1991409</v>
          </cell>
          <cell r="B112">
            <v>1991</v>
          </cell>
          <cell r="C112">
            <v>40</v>
          </cell>
          <cell r="D112">
            <v>9</v>
          </cell>
          <cell r="E112">
            <v>640100001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 t="str">
            <v>1991481</v>
          </cell>
          <cell r="B113">
            <v>1991</v>
          </cell>
          <cell r="C113">
            <v>48</v>
          </cell>
          <cell r="D113">
            <v>1</v>
          </cell>
          <cell r="E113">
            <v>623100044</v>
          </cell>
          <cell r="F113">
            <v>0</v>
          </cell>
          <cell r="G113">
            <v>0</v>
          </cell>
          <cell r="H113">
            <v>0</v>
          </cell>
          <cell r="I113">
            <v>155000000000</v>
          </cell>
          <cell r="J113">
            <v>0</v>
          </cell>
          <cell r="K113">
            <v>21700000000</v>
          </cell>
          <cell r="L113">
            <v>133300000000</v>
          </cell>
          <cell r="M113">
            <v>0</v>
          </cell>
          <cell r="N113">
            <v>42067000000</v>
          </cell>
        </row>
        <row r="114">
          <cell r="A114" t="str">
            <v>1991491</v>
          </cell>
          <cell r="B114">
            <v>1991</v>
          </cell>
          <cell r="C114">
            <v>49</v>
          </cell>
          <cell r="D114">
            <v>1</v>
          </cell>
          <cell r="E114">
            <v>623100051</v>
          </cell>
          <cell r="F114">
            <v>10000000000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10000000000</v>
          </cell>
          <cell r="L114">
            <v>0</v>
          </cell>
          <cell r="M114">
            <v>0</v>
          </cell>
          <cell r="N114">
            <v>6893423928</v>
          </cell>
        </row>
        <row r="115">
          <cell r="A115" t="str">
            <v>1991501</v>
          </cell>
          <cell r="B115">
            <v>1991</v>
          </cell>
          <cell r="C115">
            <v>50</v>
          </cell>
          <cell r="D115">
            <v>1</v>
          </cell>
          <cell r="E115">
            <v>623100057</v>
          </cell>
          <cell r="F115">
            <v>0</v>
          </cell>
          <cell r="G115">
            <v>0</v>
          </cell>
          <cell r="H115">
            <v>0</v>
          </cell>
          <cell r="I115">
            <v>570015036</v>
          </cell>
          <cell r="J115">
            <v>0</v>
          </cell>
          <cell r="K115">
            <v>0</v>
          </cell>
          <cell r="L115">
            <v>570015036</v>
          </cell>
          <cell r="M115">
            <v>0</v>
          </cell>
          <cell r="N115">
            <v>11280604</v>
          </cell>
        </row>
        <row r="116">
          <cell r="A116" t="str">
            <v>1991511</v>
          </cell>
          <cell r="B116">
            <v>1991</v>
          </cell>
          <cell r="C116">
            <v>51</v>
          </cell>
          <cell r="D116">
            <v>1</v>
          </cell>
          <cell r="E116">
            <v>630100001</v>
          </cell>
          <cell r="F116">
            <v>180323526548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180323526548</v>
          </cell>
          <cell r="M116">
            <v>0</v>
          </cell>
          <cell r="N116">
            <v>0</v>
          </cell>
        </row>
        <row r="117">
          <cell r="A117" t="str">
            <v>199261</v>
          </cell>
          <cell r="B117">
            <v>1992</v>
          </cell>
          <cell r="C117">
            <v>6</v>
          </cell>
          <cell r="D117">
            <v>1</v>
          </cell>
          <cell r="E117">
            <v>660300274</v>
          </cell>
          <cell r="F117">
            <v>0</v>
          </cell>
          <cell r="G117">
            <v>0</v>
          </cell>
          <cell r="H117">
            <v>0</v>
          </cell>
          <cell r="I117">
            <v>181616878000</v>
          </cell>
          <cell r="J117">
            <v>0</v>
          </cell>
          <cell r="K117">
            <v>0</v>
          </cell>
          <cell r="L117">
            <v>181616878000</v>
          </cell>
          <cell r="M117">
            <v>0</v>
          </cell>
          <cell r="N117">
            <v>0</v>
          </cell>
        </row>
        <row r="118">
          <cell r="A118" t="str">
            <v>199262</v>
          </cell>
          <cell r="B118">
            <v>1992</v>
          </cell>
          <cell r="C118">
            <v>6</v>
          </cell>
          <cell r="D118">
            <v>2</v>
          </cell>
          <cell r="E118">
            <v>660300274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199271</v>
          </cell>
          <cell r="B119">
            <v>1992</v>
          </cell>
          <cell r="C119">
            <v>7</v>
          </cell>
          <cell r="D119">
            <v>1</v>
          </cell>
          <cell r="E119">
            <v>611300129</v>
          </cell>
          <cell r="F119">
            <v>0</v>
          </cell>
          <cell r="G119">
            <v>0</v>
          </cell>
          <cell r="H119">
            <v>0</v>
          </cell>
          <cell r="I119">
            <v>180000000</v>
          </cell>
          <cell r="J119">
            <v>0</v>
          </cell>
          <cell r="K119">
            <v>0</v>
          </cell>
          <cell r="L119">
            <v>180000000</v>
          </cell>
          <cell r="M119">
            <v>0</v>
          </cell>
          <cell r="N119">
            <v>0</v>
          </cell>
        </row>
        <row r="120">
          <cell r="A120" t="str">
            <v>199281</v>
          </cell>
          <cell r="B120">
            <v>1992</v>
          </cell>
          <cell r="C120">
            <v>8</v>
          </cell>
          <cell r="D120">
            <v>1</v>
          </cell>
          <cell r="E120">
            <v>611300136</v>
          </cell>
          <cell r="F120">
            <v>0</v>
          </cell>
          <cell r="G120">
            <v>0</v>
          </cell>
          <cell r="H120">
            <v>0</v>
          </cell>
          <cell r="I120">
            <v>295000199</v>
          </cell>
          <cell r="J120">
            <v>0</v>
          </cell>
          <cell r="K120">
            <v>0</v>
          </cell>
          <cell r="L120">
            <v>295000199</v>
          </cell>
          <cell r="M120">
            <v>0</v>
          </cell>
          <cell r="N120">
            <v>0</v>
          </cell>
        </row>
        <row r="121">
          <cell r="A121" t="str">
            <v>199291</v>
          </cell>
          <cell r="B121">
            <v>1992</v>
          </cell>
          <cell r="C121">
            <v>9</v>
          </cell>
          <cell r="D121">
            <v>1</v>
          </cell>
          <cell r="E121">
            <v>611300100</v>
          </cell>
          <cell r="F121">
            <v>0</v>
          </cell>
          <cell r="G121">
            <v>0</v>
          </cell>
          <cell r="H121">
            <v>0</v>
          </cell>
          <cell r="I121">
            <v>108791663</v>
          </cell>
          <cell r="J121">
            <v>0</v>
          </cell>
          <cell r="K121">
            <v>0</v>
          </cell>
          <cell r="L121">
            <v>108791663</v>
          </cell>
          <cell r="M121">
            <v>0</v>
          </cell>
          <cell r="N121">
            <v>0</v>
          </cell>
        </row>
        <row r="122">
          <cell r="A122" t="str">
            <v>1992101</v>
          </cell>
          <cell r="B122">
            <v>1992</v>
          </cell>
          <cell r="C122">
            <v>10</v>
          </cell>
          <cell r="D122">
            <v>1</v>
          </cell>
          <cell r="E122">
            <v>601300061</v>
          </cell>
          <cell r="F122">
            <v>0</v>
          </cell>
          <cell r="G122">
            <v>0</v>
          </cell>
          <cell r="H122">
            <v>0</v>
          </cell>
          <cell r="I122">
            <v>360453428</v>
          </cell>
          <cell r="J122">
            <v>0</v>
          </cell>
          <cell r="K122">
            <v>0</v>
          </cell>
          <cell r="L122">
            <v>360453428</v>
          </cell>
          <cell r="M122">
            <v>0</v>
          </cell>
          <cell r="N122">
            <v>0</v>
          </cell>
        </row>
        <row r="123">
          <cell r="A123" t="str">
            <v>1992111</v>
          </cell>
          <cell r="B123">
            <v>1992</v>
          </cell>
          <cell r="C123">
            <v>11</v>
          </cell>
          <cell r="D123">
            <v>1</v>
          </cell>
          <cell r="E123">
            <v>660300068</v>
          </cell>
          <cell r="F123">
            <v>0</v>
          </cell>
          <cell r="G123">
            <v>0</v>
          </cell>
          <cell r="H123">
            <v>0</v>
          </cell>
          <cell r="I123">
            <v>65283587</v>
          </cell>
          <cell r="J123">
            <v>0</v>
          </cell>
          <cell r="K123">
            <v>0</v>
          </cell>
          <cell r="L123">
            <v>65283587</v>
          </cell>
          <cell r="M123">
            <v>0</v>
          </cell>
          <cell r="N123">
            <v>0</v>
          </cell>
        </row>
        <row r="124">
          <cell r="A124" t="str">
            <v>1992121</v>
          </cell>
          <cell r="B124">
            <v>1992</v>
          </cell>
          <cell r="C124">
            <v>12</v>
          </cell>
          <cell r="D124">
            <v>1</v>
          </cell>
          <cell r="E124">
            <v>660300069</v>
          </cell>
          <cell r="F124">
            <v>0</v>
          </cell>
          <cell r="G124">
            <v>0</v>
          </cell>
          <cell r="H124">
            <v>0</v>
          </cell>
          <cell r="I124">
            <v>30264756</v>
          </cell>
          <cell r="J124">
            <v>0</v>
          </cell>
          <cell r="K124">
            <v>0</v>
          </cell>
          <cell r="L124">
            <v>30264756</v>
          </cell>
          <cell r="M124">
            <v>0</v>
          </cell>
          <cell r="N124">
            <v>0</v>
          </cell>
        </row>
        <row r="125">
          <cell r="A125" t="str">
            <v>1992131</v>
          </cell>
          <cell r="B125">
            <v>1992</v>
          </cell>
          <cell r="C125">
            <v>13</v>
          </cell>
          <cell r="D125">
            <v>1</v>
          </cell>
          <cell r="E125">
            <v>660300071</v>
          </cell>
          <cell r="F125">
            <v>0</v>
          </cell>
          <cell r="G125">
            <v>0</v>
          </cell>
          <cell r="H125">
            <v>0</v>
          </cell>
          <cell r="I125">
            <v>1638000000</v>
          </cell>
          <cell r="J125">
            <v>0</v>
          </cell>
          <cell r="K125">
            <v>0</v>
          </cell>
          <cell r="L125">
            <v>1638000000</v>
          </cell>
          <cell r="M125">
            <v>0</v>
          </cell>
          <cell r="N125">
            <v>0</v>
          </cell>
        </row>
        <row r="126">
          <cell r="A126" t="str">
            <v>1992141</v>
          </cell>
          <cell r="B126">
            <v>1992</v>
          </cell>
          <cell r="C126">
            <v>14</v>
          </cell>
          <cell r="D126">
            <v>1</v>
          </cell>
          <cell r="E126">
            <v>660300088</v>
          </cell>
          <cell r="F126">
            <v>0</v>
          </cell>
          <cell r="G126">
            <v>0</v>
          </cell>
          <cell r="H126">
            <v>0</v>
          </cell>
          <cell r="I126">
            <v>1362000002</v>
          </cell>
          <cell r="J126">
            <v>0</v>
          </cell>
          <cell r="K126">
            <v>0</v>
          </cell>
          <cell r="L126">
            <v>1362000002</v>
          </cell>
          <cell r="M126">
            <v>0</v>
          </cell>
          <cell r="N126">
            <v>0</v>
          </cell>
        </row>
        <row r="127">
          <cell r="A127" t="str">
            <v>1992151</v>
          </cell>
          <cell r="B127">
            <v>1992</v>
          </cell>
          <cell r="C127">
            <v>15</v>
          </cell>
          <cell r="D127">
            <v>1</v>
          </cell>
          <cell r="E127">
            <v>601200016</v>
          </cell>
          <cell r="F127">
            <v>0</v>
          </cell>
          <cell r="G127">
            <v>0</v>
          </cell>
          <cell r="H127">
            <v>0</v>
          </cell>
          <cell r="I127">
            <v>27598171491</v>
          </cell>
          <cell r="J127">
            <v>0</v>
          </cell>
          <cell r="K127">
            <v>0</v>
          </cell>
          <cell r="L127">
            <v>27598171491</v>
          </cell>
          <cell r="M127">
            <v>0</v>
          </cell>
          <cell r="N127">
            <v>0</v>
          </cell>
        </row>
        <row r="128">
          <cell r="A128" t="str">
            <v>1992152</v>
          </cell>
          <cell r="B128">
            <v>1992</v>
          </cell>
          <cell r="C128">
            <v>15</v>
          </cell>
          <cell r="D128">
            <v>2</v>
          </cell>
          <cell r="E128">
            <v>601200016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1992153</v>
          </cell>
          <cell r="B129">
            <v>1992</v>
          </cell>
          <cell r="C129">
            <v>15</v>
          </cell>
          <cell r="D129">
            <v>3</v>
          </cell>
          <cell r="E129">
            <v>601200016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1992154</v>
          </cell>
          <cell r="B130">
            <v>1992</v>
          </cell>
          <cell r="C130">
            <v>15</v>
          </cell>
          <cell r="D130">
            <v>4</v>
          </cell>
          <cell r="E130">
            <v>601200016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1992155</v>
          </cell>
          <cell r="B131">
            <v>1992</v>
          </cell>
          <cell r="C131">
            <v>15</v>
          </cell>
          <cell r="D131">
            <v>5</v>
          </cell>
          <cell r="E131">
            <v>601200016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1992156</v>
          </cell>
          <cell r="B132">
            <v>1992</v>
          </cell>
          <cell r="C132">
            <v>15</v>
          </cell>
          <cell r="D132">
            <v>6</v>
          </cell>
          <cell r="E132">
            <v>601200016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1992157</v>
          </cell>
          <cell r="B133">
            <v>1992</v>
          </cell>
          <cell r="C133">
            <v>15</v>
          </cell>
          <cell r="D133">
            <v>7</v>
          </cell>
          <cell r="E133">
            <v>601200016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1992158</v>
          </cell>
          <cell r="B134">
            <v>1992</v>
          </cell>
          <cell r="C134">
            <v>15</v>
          </cell>
          <cell r="D134">
            <v>8</v>
          </cell>
          <cell r="E134">
            <v>601200016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1992159</v>
          </cell>
          <cell r="B135">
            <v>1992</v>
          </cell>
          <cell r="C135">
            <v>15</v>
          </cell>
          <cell r="D135">
            <v>9</v>
          </cell>
          <cell r="E135">
            <v>601200016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19921510</v>
          </cell>
          <cell r="B136">
            <v>1992</v>
          </cell>
          <cell r="C136">
            <v>15</v>
          </cell>
          <cell r="D136">
            <v>10</v>
          </cell>
          <cell r="E136">
            <v>601200016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 t="str">
            <v>1992161</v>
          </cell>
          <cell r="B137">
            <v>1992</v>
          </cell>
          <cell r="C137">
            <v>16</v>
          </cell>
          <cell r="D137">
            <v>1</v>
          </cell>
          <cell r="E137">
            <v>601200020</v>
          </cell>
          <cell r="F137">
            <v>0</v>
          </cell>
          <cell r="G137">
            <v>0</v>
          </cell>
          <cell r="H137">
            <v>0</v>
          </cell>
          <cell r="I137">
            <v>51615049949</v>
          </cell>
          <cell r="J137">
            <v>0</v>
          </cell>
          <cell r="K137">
            <v>0</v>
          </cell>
          <cell r="L137">
            <v>51615049949</v>
          </cell>
          <cell r="M137">
            <v>0</v>
          </cell>
          <cell r="N137">
            <v>0</v>
          </cell>
        </row>
        <row r="138">
          <cell r="A138" t="str">
            <v>1992162</v>
          </cell>
          <cell r="B138">
            <v>1992</v>
          </cell>
          <cell r="C138">
            <v>16</v>
          </cell>
          <cell r="D138">
            <v>2</v>
          </cell>
          <cell r="E138">
            <v>601200020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 t="str">
            <v>1992163</v>
          </cell>
          <cell r="B139">
            <v>1992</v>
          </cell>
          <cell r="C139">
            <v>16</v>
          </cell>
          <cell r="D139">
            <v>3</v>
          </cell>
          <cell r="E139">
            <v>601200020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1992164</v>
          </cell>
          <cell r="B140">
            <v>1992</v>
          </cell>
          <cell r="C140">
            <v>16</v>
          </cell>
          <cell r="D140">
            <v>4</v>
          </cell>
          <cell r="E140">
            <v>601200020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1992165</v>
          </cell>
          <cell r="B141">
            <v>1992</v>
          </cell>
          <cell r="C141">
            <v>16</v>
          </cell>
          <cell r="D141">
            <v>5</v>
          </cell>
          <cell r="E141">
            <v>601200020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1992171</v>
          </cell>
          <cell r="B142">
            <v>1992</v>
          </cell>
          <cell r="C142">
            <v>17</v>
          </cell>
          <cell r="D142">
            <v>1</v>
          </cell>
          <cell r="E142">
            <v>601200029</v>
          </cell>
          <cell r="F142">
            <v>0</v>
          </cell>
          <cell r="G142">
            <v>0</v>
          </cell>
          <cell r="H142">
            <v>0</v>
          </cell>
          <cell r="I142">
            <v>10240921844</v>
          </cell>
          <cell r="J142">
            <v>0</v>
          </cell>
          <cell r="K142">
            <v>0</v>
          </cell>
          <cell r="L142">
            <v>10240921844</v>
          </cell>
          <cell r="M142">
            <v>0</v>
          </cell>
          <cell r="N142">
            <v>0</v>
          </cell>
        </row>
        <row r="143">
          <cell r="A143" t="str">
            <v>1992172</v>
          </cell>
          <cell r="B143">
            <v>1992</v>
          </cell>
          <cell r="C143">
            <v>17</v>
          </cell>
          <cell r="D143">
            <v>2</v>
          </cell>
          <cell r="E143">
            <v>601200029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1992173</v>
          </cell>
          <cell r="B144">
            <v>1992</v>
          </cell>
          <cell r="C144">
            <v>17</v>
          </cell>
          <cell r="D144">
            <v>3</v>
          </cell>
          <cell r="E144">
            <v>601200029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1992174</v>
          </cell>
          <cell r="B145">
            <v>1992</v>
          </cell>
          <cell r="C145">
            <v>17</v>
          </cell>
          <cell r="D145">
            <v>4</v>
          </cell>
          <cell r="E145">
            <v>601200029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1992175</v>
          </cell>
          <cell r="B146">
            <v>1992</v>
          </cell>
          <cell r="C146">
            <v>17</v>
          </cell>
          <cell r="D146">
            <v>5</v>
          </cell>
          <cell r="E146">
            <v>601200029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1992181</v>
          </cell>
          <cell r="B147">
            <v>1992</v>
          </cell>
          <cell r="C147">
            <v>18</v>
          </cell>
          <cell r="D147">
            <v>1</v>
          </cell>
          <cell r="E147">
            <v>601200033</v>
          </cell>
          <cell r="F147">
            <v>0</v>
          </cell>
          <cell r="G147">
            <v>0</v>
          </cell>
          <cell r="H147">
            <v>0</v>
          </cell>
          <cell r="I147">
            <v>9504819582</v>
          </cell>
          <cell r="J147">
            <v>0</v>
          </cell>
          <cell r="K147">
            <v>0</v>
          </cell>
          <cell r="L147">
            <v>9504819582</v>
          </cell>
          <cell r="M147">
            <v>0</v>
          </cell>
          <cell r="N147">
            <v>0</v>
          </cell>
        </row>
        <row r="148">
          <cell r="A148" t="str">
            <v>1992182</v>
          </cell>
          <cell r="B148">
            <v>1992</v>
          </cell>
          <cell r="C148">
            <v>18</v>
          </cell>
          <cell r="D148">
            <v>2</v>
          </cell>
          <cell r="E148">
            <v>601200033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1992183</v>
          </cell>
          <cell r="B149">
            <v>1992</v>
          </cell>
          <cell r="C149">
            <v>18</v>
          </cell>
          <cell r="D149">
            <v>3</v>
          </cell>
          <cell r="E149">
            <v>601200033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 t="str">
            <v>1992184</v>
          </cell>
          <cell r="B150">
            <v>1992</v>
          </cell>
          <cell r="C150">
            <v>18</v>
          </cell>
          <cell r="D150">
            <v>4</v>
          </cell>
          <cell r="E150">
            <v>601200033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1992191</v>
          </cell>
          <cell r="B151">
            <v>1992</v>
          </cell>
          <cell r="C151">
            <v>19</v>
          </cell>
          <cell r="D151">
            <v>1</v>
          </cell>
          <cell r="E151">
            <v>660300101</v>
          </cell>
          <cell r="F151">
            <v>0</v>
          </cell>
          <cell r="G151">
            <v>0</v>
          </cell>
          <cell r="H151">
            <v>0</v>
          </cell>
          <cell r="I151">
            <v>5914423998</v>
          </cell>
          <cell r="J151">
            <v>0</v>
          </cell>
          <cell r="K151">
            <v>0</v>
          </cell>
          <cell r="L151">
            <v>5914423998</v>
          </cell>
          <cell r="M151">
            <v>0</v>
          </cell>
          <cell r="N151">
            <v>0</v>
          </cell>
        </row>
        <row r="152">
          <cell r="A152" t="str">
            <v>1992201</v>
          </cell>
          <cell r="B152">
            <v>1992</v>
          </cell>
          <cell r="C152">
            <v>20</v>
          </cell>
          <cell r="D152">
            <v>1</v>
          </cell>
          <cell r="E152">
            <v>660300102</v>
          </cell>
          <cell r="F152">
            <v>0</v>
          </cell>
          <cell r="G152">
            <v>0</v>
          </cell>
          <cell r="H152">
            <v>0</v>
          </cell>
          <cell r="I152">
            <v>964941948</v>
          </cell>
          <cell r="J152">
            <v>0</v>
          </cell>
          <cell r="K152">
            <v>0</v>
          </cell>
          <cell r="L152">
            <v>964941948</v>
          </cell>
          <cell r="M152">
            <v>0</v>
          </cell>
          <cell r="N152">
            <v>0</v>
          </cell>
        </row>
        <row r="153">
          <cell r="A153" t="str">
            <v>1992211</v>
          </cell>
          <cell r="B153">
            <v>1992</v>
          </cell>
          <cell r="C153">
            <v>21</v>
          </cell>
          <cell r="D153">
            <v>1</v>
          </cell>
          <cell r="E153">
            <v>660300110</v>
          </cell>
          <cell r="F153">
            <v>0</v>
          </cell>
          <cell r="G153">
            <v>0</v>
          </cell>
          <cell r="H153">
            <v>0</v>
          </cell>
          <cell r="I153">
            <v>4621723243</v>
          </cell>
          <cell r="J153">
            <v>0</v>
          </cell>
          <cell r="K153">
            <v>0</v>
          </cell>
          <cell r="L153">
            <v>4621723243</v>
          </cell>
          <cell r="M153">
            <v>0</v>
          </cell>
          <cell r="N153">
            <v>0</v>
          </cell>
        </row>
        <row r="154">
          <cell r="A154" t="str">
            <v>1992221</v>
          </cell>
          <cell r="B154">
            <v>1992</v>
          </cell>
          <cell r="C154">
            <v>22</v>
          </cell>
          <cell r="D154">
            <v>1</v>
          </cell>
          <cell r="E154">
            <v>660300131</v>
          </cell>
          <cell r="F154">
            <v>0</v>
          </cell>
          <cell r="G154">
            <v>0</v>
          </cell>
          <cell r="H154">
            <v>0</v>
          </cell>
          <cell r="I154">
            <v>2226562969</v>
          </cell>
          <cell r="J154">
            <v>0</v>
          </cell>
          <cell r="K154">
            <v>0</v>
          </cell>
          <cell r="L154">
            <v>2226562969</v>
          </cell>
          <cell r="M154">
            <v>0</v>
          </cell>
          <cell r="N154">
            <v>0</v>
          </cell>
        </row>
        <row r="155">
          <cell r="A155" t="str">
            <v>1992231</v>
          </cell>
          <cell r="B155">
            <v>1992</v>
          </cell>
          <cell r="C155">
            <v>23</v>
          </cell>
          <cell r="D155">
            <v>1</v>
          </cell>
          <cell r="E155">
            <v>660300133</v>
          </cell>
          <cell r="F155">
            <v>0</v>
          </cell>
          <cell r="G155">
            <v>0</v>
          </cell>
          <cell r="H155">
            <v>0</v>
          </cell>
          <cell r="I155">
            <v>6565999997</v>
          </cell>
          <cell r="J155">
            <v>0</v>
          </cell>
          <cell r="K155">
            <v>0</v>
          </cell>
          <cell r="L155">
            <v>6565999997</v>
          </cell>
          <cell r="M155">
            <v>0</v>
          </cell>
          <cell r="N155">
            <v>0</v>
          </cell>
        </row>
        <row r="156">
          <cell r="A156" t="str">
            <v>1992521</v>
          </cell>
          <cell r="B156">
            <v>1992</v>
          </cell>
          <cell r="C156">
            <v>52</v>
          </cell>
          <cell r="D156">
            <v>1</v>
          </cell>
          <cell r="E156">
            <v>623100056</v>
          </cell>
          <cell r="F156">
            <v>0</v>
          </cell>
          <cell r="G156">
            <v>0</v>
          </cell>
          <cell r="H156">
            <v>0</v>
          </cell>
          <cell r="I156">
            <v>66452973851</v>
          </cell>
          <cell r="J156">
            <v>0</v>
          </cell>
          <cell r="K156">
            <v>9090694097</v>
          </cell>
          <cell r="L156">
            <v>57362279754</v>
          </cell>
          <cell r="M156">
            <v>0</v>
          </cell>
          <cell r="N156">
            <v>5310944422</v>
          </cell>
        </row>
        <row r="157">
          <cell r="A157" t="str">
            <v>1992531</v>
          </cell>
          <cell r="B157">
            <v>1992</v>
          </cell>
          <cell r="C157">
            <v>53</v>
          </cell>
          <cell r="D157">
            <v>1</v>
          </cell>
          <cell r="E157">
            <v>623100063</v>
          </cell>
          <cell r="F157">
            <v>0</v>
          </cell>
          <cell r="G157">
            <v>0</v>
          </cell>
          <cell r="H157">
            <v>0</v>
          </cell>
          <cell r="I157">
            <v>208137506024</v>
          </cell>
          <cell r="J157">
            <v>0</v>
          </cell>
          <cell r="K157">
            <v>0</v>
          </cell>
          <cell r="L157">
            <v>208137506024</v>
          </cell>
          <cell r="M157">
            <v>0</v>
          </cell>
          <cell r="N157">
            <v>0</v>
          </cell>
        </row>
        <row r="158">
          <cell r="A158" t="str">
            <v>1993531</v>
          </cell>
          <cell r="B158">
            <v>1993</v>
          </cell>
          <cell r="C158">
            <v>53</v>
          </cell>
          <cell r="D158">
            <v>1</v>
          </cell>
          <cell r="E158">
            <v>640100005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1993671</v>
          </cell>
          <cell r="B159">
            <v>1993</v>
          </cell>
          <cell r="C159">
            <v>67</v>
          </cell>
          <cell r="D159">
            <v>1</v>
          </cell>
          <cell r="E159">
            <v>623100045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1993681</v>
          </cell>
          <cell r="B160">
            <v>1993</v>
          </cell>
          <cell r="C160">
            <v>68</v>
          </cell>
          <cell r="D160">
            <v>1</v>
          </cell>
          <cell r="E160">
            <v>623100054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1993691</v>
          </cell>
          <cell r="B161">
            <v>1993</v>
          </cell>
          <cell r="C161">
            <v>69</v>
          </cell>
          <cell r="D161">
            <v>1</v>
          </cell>
          <cell r="E161">
            <v>623100064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1993692</v>
          </cell>
          <cell r="B162">
            <v>1993</v>
          </cell>
          <cell r="C162">
            <v>69</v>
          </cell>
          <cell r="D162">
            <v>2</v>
          </cell>
          <cell r="E162">
            <v>623100064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1993701</v>
          </cell>
          <cell r="B163">
            <v>1993</v>
          </cell>
          <cell r="C163">
            <v>70</v>
          </cell>
          <cell r="D163">
            <v>1</v>
          </cell>
          <cell r="E163">
            <v>623100067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199431</v>
          </cell>
          <cell r="B164">
            <v>1994</v>
          </cell>
          <cell r="C164">
            <v>3</v>
          </cell>
          <cell r="D164">
            <v>1</v>
          </cell>
          <cell r="E164">
            <v>660300324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1994421</v>
          </cell>
          <cell r="B165">
            <v>1994</v>
          </cell>
          <cell r="C165">
            <v>42</v>
          </cell>
          <cell r="D165">
            <v>1</v>
          </cell>
          <cell r="E165">
            <v>640100004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1994431</v>
          </cell>
          <cell r="B166">
            <v>1994</v>
          </cell>
          <cell r="C166">
            <v>43</v>
          </cell>
          <cell r="D166">
            <v>1</v>
          </cell>
          <cell r="E166">
            <v>640100006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1994591</v>
          </cell>
          <cell r="B167">
            <v>1994</v>
          </cell>
          <cell r="C167">
            <v>59</v>
          </cell>
          <cell r="D167">
            <v>1</v>
          </cell>
          <cell r="E167">
            <v>623100065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1994601</v>
          </cell>
          <cell r="B168">
            <v>1994</v>
          </cell>
          <cell r="C168">
            <v>60</v>
          </cell>
          <cell r="D168">
            <v>1</v>
          </cell>
          <cell r="E168">
            <v>623100066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1994611</v>
          </cell>
          <cell r="B169">
            <v>1994</v>
          </cell>
          <cell r="C169">
            <v>61</v>
          </cell>
          <cell r="D169">
            <v>1</v>
          </cell>
          <cell r="E169">
            <v>623100069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199412371</v>
          </cell>
          <cell r="B170">
            <v>1994</v>
          </cell>
          <cell r="C170">
            <v>1237</v>
          </cell>
          <cell r="D170">
            <v>1</v>
          </cell>
          <cell r="E170">
            <v>611100001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 t="str">
            <v>199511</v>
          </cell>
          <cell r="B171">
            <v>1995</v>
          </cell>
          <cell r="C171">
            <v>1</v>
          </cell>
          <cell r="D171">
            <v>1</v>
          </cell>
          <cell r="E171">
            <v>660300361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 t="str">
            <v>199521</v>
          </cell>
          <cell r="B172">
            <v>1995</v>
          </cell>
          <cell r="C172">
            <v>2</v>
          </cell>
          <cell r="D172">
            <v>1</v>
          </cell>
          <cell r="E172">
            <v>623100068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 t="str">
            <v>1995731</v>
          </cell>
          <cell r="B173">
            <v>1995</v>
          </cell>
          <cell r="C173">
            <v>73</v>
          </cell>
          <cell r="D173">
            <v>1</v>
          </cell>
          <cell r="E173">
            <v>623100068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 t="str">
            <v>199516081</v>
          </cell>
          <cell r="B174">
            <v>1995</v>
          </cell>
          <cell r="C174">
            <v>1608</v>
          </cell>
          <cell r="D174">
            <v>1</v>
          </cell>
          <cell r="E174">
            <v>611100000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199611</v>
          </cell>
          <cell r="B175">
            <v>1996</v>
          </cell>
          <cell r="C175">
            <v>1</v>
          </cell>
          <cell r="D175">
            <v>1</v>
          </cell>
          <cell r="E175">
            <v>623100070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199711</v>
          </cell>
          <cell r="B176">
            <v>1997</v>
          </cell>
          <cell r="C176">
            <v>1</v>
          </cell>
          <cell r="D176">
            <v>1</v>
          </cell>
          <cell r="E176">
            <v>623100000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199721</v>
          </cell>
          <cell r="B177">
            <v>1997</v>
          </cell>
          <cell r="C177">
            <v>2</v>
          </cell>
          <cell r="D177">
            <v>1</v>
          </cell>
          <cell r="E177">
            <v>623100071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 t="str">
            <v>199731</v>
          </cell>
          <cell r="B178">
            <v>1997</v>
          </cell>
          <cell r="C178">
            <v>3</v>
          </cell>
          <cell r="D178">
            <v>1</v>
          </cell>
          <cell r="E178">
            <v>623100072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Total</v>
          </cell>
          <cell r="B179" t="str">
            <v>Total</v>
          </cell>
          <cell r="F179">
            <v>1076761938777</v>
          </cell>
          <cell r="G179">
            <v>0</v>
          </cell>
          <cell r="H179">
            <v>0</v>
          </cell>
          <cell r="I179">
            <v>1979777964443</v>
          </cell>
          <cell r="J179">
            <v>0</v>
          </cell>
          <cell r="K179">
            <v>786060280852</v>
          </cell>
          <cell r="L179">
            <v>2270479622368</v>
          </cell>
          <cell r="M179">
            <v>7960747</v>
          </cell>
          <cell r="N179">
            <v>133139297727</v>
          </cell>
        </row>
      </sheetData>
      <sheetData sheetId="2">
        <row r="5">
          <cell r="A5" t="str">
            <v>cgr</v>
          </cell>
          <cell r="B5" t="str">
            <v>Cod.</v>
          </cell>
          <cell r="C5" t="str">
            <v>CGR</v>
          </cell>
          <cell r="D5" t="str">
            <v>sec</v>
          </cell>
          <cell r="E5" t="str">
            <v>Cod. Unico</v>
          </cell>
          <cell r="F5" t="str">
            <v>Saldo Inicial</v>
          </cell>
          <cell r="G5" t="str">
            <v>Var.Tasa Cambio</v>
          </cell>
          <cell r="H5" t="str">
            <v>Adiciones y Canc</v>
          </cell>
          <cell r="I5" t="str">
            <v>Desembolsos</v>
          </cell>
          <cell r="J5" t="str">
            <v>Ajuste x Amortizac.</v>
          </cell>
          <cell r="K5" t="str">
            <v>Amortizaciones</v>
          </cell>
          <cell r="L5" t="str">
            <v>Saldo Final</v>
          </cell>
          <cell r="M5" t="str">
            <v>Comisiones-Otros</v>
          </cell>
          <cell r="N5" t="str">
            <v>Intereses Pagados</v>
          </cell>
        </row>
        <row r="6">
          <cell r="A6" t="str">
            <v>191811</v>
          </cell>
          <cell r="B6">
            <v>1918</v>
          </cell>
          <cell r="C6">
            <v>1</v>
          </cell>
          <cell r="D6">
            <v>1</v>
          </cell>
          <cell r="E6">
            <v>611300564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191821</v>
          </cell>
          <cell r="B7">
            <v>1918</v>
          </cell>
          <cell r="C7">
            <v>2</v>
          </cell>
          <cell r="D7">
            <v>1</v>
          </cell>
          <cell r="E7">
            <v>999999999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191831</v>
          </cell>
          <cell r="B8">
            <v>1918</v>
          </cell>
          <cell r="C8">
            <v>3</v>
          </cell>
          <cell r="D8">
            <v>1</v>
          </cell>
          <cell r="E8">
            <v>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191841</v>
          </cell>
          <cell r="B9">
            <v>1918</v>
          </cell>
          <cell r="C9">
            <v>4</v>
          </cell>
          <cell r="D9">
            <v>1</v>
          </cell>
          <cell r="E9">
            <v>999999999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196211</v>
          </cell>
          <cell r="B10">
            <v>1962</v>
          </cell>
          <cell r="C10">
            <v>1</v>
          </cell>
          <cell r="D10">
            <v>1</v>
          </cell>
          <cell r="E10">
            <v>999999999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196311</v>
          </cell>
          <cell r="B11">
            <v>1963</v>
          </cell>
          <cell r="C11">
            <v>1</v>
          </cell>
          <cell r="D11">
            <v>1</v>
          </cell>
          <cell r="E11">
            <v>623100002</v>
          </cell>
          <cell r="F11">
            <v>48519565132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48519565132</v>
          </cell>
          <cell r="M11">
            <v>125</v>
          </cell>
          <cell r="N11">
            <v>4851956513</v>
          </cell>
        </row>
        <row r="12">
          <cell r="A12" t="str">
            <v>196321</v>
          </cell>
          <cell r="B12">
            <v>1963</v>
          </cell>
          <cell r="C12">
            <v>2</v>
          </cell>
          <cell r="D12">
            <v>1</v>
          </cell>
          <cell r="E12">
            <v>623100045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196411</v>
          </cell>
          <cell r="B13">
            <v>1964</v>
          </cell>
          <cell r="C13">
            <v>1</v>
          </cell>
          <cell r="D13">
            <v>1</v>
          </cell>
          <cell r="E13">
            <v>630100002</v>
          </cell>
          <cell r="F13">
            <v>6970414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7708956</v>
          </cell>
          <cell r="L13">
            <v>738542</v>
          </cell>
          <cell r="M13">
            <v>0</v>
          </cell>
          <cell r="N13">
            <v>5230890</v>
          </cell>
        </row>
        <row r="14">
          <cell r="A14" t="str">
            <v>196421</v>
          </cell>
          <cell r="B14">
            <v>1964</v>
          </cell>
          <cell r="C14">
            <v>2</v>
          </cell>
          <cell r="D14">
            <v>1</v>
          </cell>
          <cell r="E14">
            <v>630100003</v>
          </cell>
          <cell r="F14">
            <v>2637085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1317000</v>
          </cell>
          <cell r="L14">
            <v>1320085</v>
          </cell>
          <cell r="M14">
            <v>0</v>
          </cell>
          <cell r="N14">
            <v>0</v>
          </cell>
        </row>
        <row r="15">
          <cell r="A15" t="str">
            <v>196511</v>
          </cell>
          <cell r="B15">
            <v>1965</v>
          </cell>
          <cell r="C15">
            <v>1</v>
          </cell>
          <cell r="D15">
            <v>1</v>
          </cell>
          <cell r="E15">
            <v>999999999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196521</v>
          </cell>
          <cell r="B16">
            <v>1965</v>
          </cell>
          <cell r="C16">
            <v>2</v>
          </cell>
          <cell r="D16">
            <v>1</v>
          </cell>
          <cell r="E16">
            <v>99999999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196621</v>
          </cell>
          <cell r="B17">
            <v>1966</v>
          </cell>
          <cell r="C17">
            <v>2</v>
          </cell>
          <cell r="D17">
            <v>1</v>
          </cell>
          <cell r="E17">
            <v>99999999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196711</v>
          </cell>
          <cell r="B18">
            <v>1967</v>
          </cell>
          <cell r="C18">
            <v>1</v>
          </cell>
          <cell r="D18">
            <v>1</v>
          </cell>
          <cell r="E18">
            <v>623100005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196721</v>
          </cell>
          <cell r="B19">
            <v>1967</v>
          </cell>
          <cell r="C19">
            <v>2</v>
          </cell>
          <cell r="D19">
            <v>1</v>
          </cell>
          <cell r="E19">
            <v>623100029</v>
          </cell>
          <cell r="F19">
            <v>2527292761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2527292761</v>
          </cell>
          <cell r="L19">
            <v>0</v>
          </cell>
          <cell r="M19">
            <v>0</v>
          </cell>
          <cell r="N19">
            <v>81219340</v>
          </cell>
        </row>
        <row r="20">
          <cell r="A20" t="str">
            <v>196722</v>
          </cell>
          <cell r="B20">
            <v>1967</v>
          </cell>
          <cell r="C20">
            <v>2</v>
          </cell>
          <cell r="D20">
            <v>2</v>
          </cell>
          <cell r="E20">
            <v>623100029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196741</v>
          </cell>
          <cell r="B21">
            <v>1967</v>
          </cell>
          <cell r="C21">
            <v>4</v>
          </cell>
          <cell r="D21">
            <v>1</v>
          </cell>
          <cell r="E21">
            <v>99999999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196761</v>
          </cell>
          <cell r="B22">
            <v>1967</v>
          </cell>
          <cell r="C22">
            <v>6</v>
          </cell>
          <cell r="D22">
            <v>1</v>
          </cell>
          <cell r="E22">
            <v>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196771</v>
          </cell>
          <cell r="B23">
            <v>1967</v>
          </cell>
          <cell r="C23">
            <v>7</v>
          </cell>
          <cell r="D23">
            <v>1</v>
          </cell>
          <cell r="E23">
            <v>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196781</v>
          </cell>
          <cell r="B24">
            <v>1967</v>
          </cell>
          <cell r="C24">
            <v>8</v>
          </cell>
          <cell r="D24">
            <v>1</v>
          </cell>
          <cell r="E24">
            <v>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196811</v>
          </cell>
          <cell r="B25">
            <v>1968</v>
          </cell>
          <cell r="C25">
            <v>1</v>
          </cell>
          <cell r="D25">
            <v>1</v>
          </cell>
          <cell r="E25">
            <v>623100009</v>
          </cell>
          <cell r="F25">
            <v>12494220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12494220</v>
          </cell>
          <cell r="L25">
            <v>0</v>
          </cell>
          <cell r="M25">
            <v>50613</v>
          </cell>
          <cell r="N25">
            <v>12607</v>
          </cell>
        </row>
        <row r="26">
          <cell r="A26" t="str">
            <v>196821</v>
          </cell>
          <cell r="B26">
            <v>1968</v>
          </cell>
          <cell r="C26">
            <v>2</v>
          </cell>
          <cell r="D26">
            <v>1</v>
          </cell>
          <cell r="E26">
            <v>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196831</v>
          </cell>
          <cell r="B27">
            <v>1968</v>
          </cell>
          <cell r="C27">
            <v>3</v>
          </cell>
          <cell r="D27">
            <v>1</v>
          </cell>
          <cell r="E27">
            <v>999999999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196841</v>
          </cell>
          <cell r="B28">
            <v>1968</v>
          </cell>
          <cell r="C28">
            <v>4</v>
          </cell>
          <cell r="D28">
            <v>1</v>
          </cell>
          <cell r="E28">
            <v>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196911</v>
          </cell>
          <cell r="B29">
            <v>1969</v>
          </cell>
          <cell r="C29">
            <v>1</v>
          </cell>
          <cell r="D29">
            <v>1</v>
          </cell>
          <cell r="E29">
            <v>623100006</v>
          </cell>
          <cell r="F29">
            <v>4239113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3523755</v>
          </cell>
          <cell r="L29">
            <v>715358</v>
          </cell>
          <cell r="M29">
            <v>0</v>
          </cell>
          <cell r="N29">
            <v>4972</v>
          </cell>
        </row>
        <row r="30">
          <cell r="A30" t="str">
            <v>196912</v>
          </cell>
          <cell r="B30">
            <v>1969</v>
          </cell>
          <cell r="C30">
            <v>1</v>
          </cell>
          <cell r="D30">
            <v>2</v>
          </cell>
          <cell r="E30">
            <v>623100006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196921</v>
          </cell>
          <cell r="B31">
            <v>1969</v>
          </cell>
          <cell r="C31">
            <v>2</v>
          </cell>
          <cell r="D31">
            <v>1</v>
          </cell>
          <cell r="E31">
            <v>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196931</v>
          </cell>
          <cell r="B32">
            <v>1969</v>
          </cell>
          <cell r="C32">
            <v>3</v>
          </cell>
          <cell r="D32">
            <v>1</v>
          </cell>
          <cell r="E32">
            <v>999999999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196941</v>
          </cell>
          <cell r="B33">
            <v>1969</v>
          </cell>
          <cell r="C33">
            <v>4</v>
          </cell>
          <cell r="D33">
            <v>1</v>
          </cell>
          <cell r="E33">
            <v>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197011</v>
          </cell>
          <cell r="B34">
            <v>1970</v>
          </cell>
          <cell r="C34">
            <v>1</v>
          </cell>
          <cell r="D34">
            <v>1</v>
          </cell>
          <cell r="E34">
            <v>623100016</v>
          </cell>
          <cell r="F34">
            <v>31924925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12004925</v>
          </cell>
          <cell r="L34">
            <v>19920000</v>
          </cell>
          <cell r="M34">
            <v>147425</v>
          </cell>
          <cell r="N34">
            <v>51955</v>
          </cell>
        </row>
        <row r="35">
          <cell r="A35" t="str">
            <v>197021</v>
          </cell>
          <cell r="B35">
            <v>1970</v>
          </cell>
          <cell r="C35">
            <v>2</v>
          </cell>
          <cell r="D35">
            <v>1</v>
          </cell>
          <cell r="E35">
            <v>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197031</v>
          </cell>
          <cell r="B36">
            <v>1970</v>
          </cell>
          <cell r="C36">
            <v>3</v>
          </cell>
          <cell r="D36">
            <v>1</v>
          </cell>
          <cell r="E36">
            <v>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197041</v>
          </cell>
          <cell r="B37">
            <v>1970</v>
          </cell>
          <cell r="C37">
            <v>4</v>
          </cell>
          <cell r="D37">
            <v>1</v>
          </cell>
          <cell r="E37">
            <v>999999999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197111</v>
          </cell>
          <cell r="B38">
            <v>1971</v>
          </cell>
          <cell r="C38">
            <v>1</v>
          </cell>
          <cell r="D38">
            <v>1</v>
          </cell>
          <cell r="E38">
            <v>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197121</v>
          </cell>
          <cell r="B39">
            <v>1971</v>
          </cell>
          <cell r="C39">
            <v>2</v>
          </cell>
          <cell r="D39">
            <v>1</v>
          </cell>
          <cell r="E39">
            <v>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197231</v>
          </cell>
          <cell r="B40">
            <v>1972</v>
          </cell>
          <cell r="C40">
            <v>3</v>
          </cell>
          <cell r="D40">
            <v>1</v>
          </cell>
          <cell r="E40">
            <v>999999999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197241</v>
          </cell>
          <cell r="B41">
            <v>1972</v>
          </cell>
          <cell r="C41">
            <v>4</v>
          </cell>
          <cell r="D41">
            <v>1</v>
          </cell>
          <cell r="E41">
            <v>999999999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197311</v>
          </cell>
          <cell r="B42">
            <v>1973</v>
          </cell>
          <cell r="C42">
            <v>1</v>
          </cell>
          <cell r="D42">
            <v>1</v>
          </cell>
          <cell r="E42">
            <v>600300001</v>
          </cell>
          <cell r="F42">
            <v>37033572525</v>
          </cell>
          <cell r="G42">
            <v>0</v>
          </cell>
          <cell r="H42">
            <v>0</v>
          </cell>
          <cell r="I42">
            <v>8152085589</v>
          </cell>
          <cell r="J42">
            <v>0</v>
          </cell>
          <cell r="K42">
            <v>13291878955</v>
          </cell>
          <cell r="L42">
            <v>31893779160</v>
          </cell>
          <cell r="M42">
            <v>0</v>
          </cell>
          <cell r="N42">
            <v>2068589956</v>
          </cell>
        </row>
        <row r="43">
          <cell r="A43" t="str">
            <v>197321</v>
          </cell>
          <cell r="B43">
            <v>1973</v>
          </cell>
          <cell r="C43">
            <v>2</v>
          </cell>
          <cell r="D43">
            <v>1</v>
          </cell>
          <cell r="E43">
            <v>623100029</v>
          </cell>
          <cell r="F43">
            <v>5130700960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3684226827</v>
          </cell>
          <cell r="L43">
            <v>1446474133</v>
          </cell>
          <cell r="M43">
            <v>0</v>
          </cell>
          <cell r="N43">
            <v>0</v>
          </cell>
        </row>
        <row r="44">
          <cell r="A44" t="str">
            <v>197331</v>
          </cell>
          <cell r="B44">
            <v>1973</v>
          </cell>
          <cell r="C44">
            <v>3</v>
          </cell>
          <cell r="D44">
            <v>1</v>
          </cell>
          <cell r="E44">
            <v>999999999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197421</v>
          </cell>
          <cell r="B45">
            <v>1974</v>
          </cell>
          <cell r="C45">
            <v>2</v>
          </cell>
          <cell r="D45">
            <v>1</v>
          </cell>
          <cell r="E45">
            <v>623100055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197431</v>
          </cell>
          <cell r="B46">
            <v>1974</v>
          </cell>
          <cell r="C46">
            <v>3</v>
          </cell>
          <cell r="D46">
            <v>1</v>
          </cell>
          <cell r="E46">
            <v>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197441</v>
          </cell>
          <cell r="B47">
            <v>1974</v>
          </cell>
          <cell r="C47">
            <v>4</v>
          </cell>
          <cell r="D47">
            <v>1</v>
          </cell>
          <cell r="E47">
            <v>999999999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1975141</v>
          </cell>
          <cell r="B48">
            <v>1975</v>
          </cell>
          <cell r="C48">
            <v>14</v>
          </cell>
          <cell r="D48">
            <v>1</v>
          </cell>
          <cell r="E48">
            <v>999999999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197651</v>
          </cell>
          <cell r="B49">
            <v>1976</v>
          </cell>
          <cell r="C49">
            <v>5</v>
          </cell>
          <cell r="D49">
            <v>1</v>
          </cell>
          <cell r="E49">
            <v>623100024</v>
          </cell>
          <cell r="F49">
            <v>43330558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5283045</v>
          </cell>
          <cell r="L49">
            <v>38047513</v>
          </cell>
          <cell r="M49">
            <v>1506</v>
          </cell>
          <cell r="N49">
            <v>814285</v>
          </cell>
        </row>
        <row r="50">
          <cell r="A50" t="str">
            <v>1976191</v>
          </cell>
          <cell r="B50">
            <v>1976</v>
          </cell>
          <cell r="C50">
            <v>19</v>
          </cell>
          <cell r="D50">
            <v>1</v>
          </cell>
          <cell r="E50">
            <v>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1976201</v>
          </cell>
          <cell r="B51">
            <v>1976</v>
          </cell>
          <cell r="C51">
            <v>20</v>
          </cell>
          <cell r="D51">
            <v>1</v>
          </cell>
          <cell r="E51">
            <v>999999999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1977201</v>
          </cell>
          <cell r="B52">
            <v>1977</v>
          </cell>
          <cell r="C52">
            <v>20</v>
          </cell>
          <cell r="D52">
            <v>1</v>
          </cell>
          <cell r="E52">
            <v>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1977211</v>
          </cell>
          <cell r="B53">
            <v>1977</v>
          </cell>
          <cell r="C53">
            <v>21</v>
          </cell>
          <cell r="D53">
            <v>1</v>
          </cell>
          <cell r="E53">
            <v>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1977221</v>
          </cell>
          <cell r="B54">
            <v>1977</v>
          </cell>
          <cell r="C54">
            <v>22</v>
          </cell>
          <cell r="D54">
            <v>1</v>
          </cell>
          <cell r="E54">
            <v>999999999</v>
          </cell>
          <cell r="F54">
            <v>359053377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359053377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197851</v>
          </cell>
          <cell r="B55">
            <v>1978</v>
          </cell>
          <cell r="C55">
            <v>5</v>
          </cell>
          <cell r="D55">
            <v>1</v>
          </cell>
          <cell r="E55">
            <v>623100027</v>
          </cell>
          <cell r="F55">
            <v>40719135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1131637</v>
          </cell>
          <cell r="L55">
            <v>39587498</v>
          </cell>
          <cell r="M55">
            <v>0</v>
          </cell>
          <cell r="N55">
            <v>5662411</v>
          </cell>
        </row>
        <row r="56">
          <cell r="A56" t="str">
            <v>197861</v>
          </cell>
          <cell r="B56">
            <v>1978</v>
          </cell>
          <cell r="C56">
            <v>6</v>
          </cell>
          <cell r="D56">
            <v>1</v>
          </cell>
          <cell r="E56">
            <v>999999999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197981</v>
          </cell>
          <cell r="B57">
            <v>1979</v>
          </cell>
          <cell r="C57">
            <v>8</v>
          </cell>
          <cell r="D57">
            <v>1</v>
          </cell>
          <cell r="E57">
            <v>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197991</v>
          </cell>
          <cell r="B58">
            <v>1979</v>
          </cell>
          <cell r="C58">
            <v>9</v>
          </cell>
          <cell r="D58">
            <v>1</v>
          </cell>
          <cell r="E58">
            <v>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1980151</v>
          </cell>
          <cell r="B59">
            <v>1980</v>
          </cell>
          <cell r="C59">
            <v>15</v>
          </cell>
          <cell r="D59">
            <v>1</v>
          </cell>
          <cell r="E59">
            <v>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1980161</v>
          </cell>
          <cell r="B60">
            <v>1980</v>
          </cell>
          <cell r="C60">
            <v>16</v>
          </cell>
          <cell r="D60">
            <v>1</v>
          </cell>
          <cell r="E60">
            <v>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198181</v>
          </cell>
          <cell r="B61">
            <v>1981</v>
          </cell>
          <cell r="C61">
            <v>8</v>
          </cell>
          <cell r="D61">
            <v>1</v>
          </cell>
          <cell r="E61">
            <v>999999999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198251</v>
          </cell>
          <cell r="B62">
            <v>1982</v>
          </cell>
          <cell r="C62">
            <v>5</v>
          </cell>
          <cell r="D62">
            <v>1</v>
          </cell>
          <cell r="E62">
            <v>623100031</v>
          </cell>
          <cell r="F62">
            <v>127927415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7682780</v>
          </cell>
          <cell r="L62">
            <v>120244635</v>
          </cell>
          <cell r="M62">
            <v>361838</v>
          </cell>
          <cell r="N62">
            <v>2501185</v>
          </cell>
        </row>
        <row r="63">
          <cell r="A63" t="str">
            <v>198371</v>
          </cell>
          <cell r="B63">
            <v>1983</v>
          </cell>
          <cell r="C63">
            <v>7</v>
          </cell>
          <cell r="D63">
            <v>1</v>
          </cell>
          <cell r="E63">
            <v>623100033</v>
          </cell>
          <cell r="F63">
            <v>151685838</v>
          </cell>
          <cell r="G63">
            <v>0</v>
          </cell>
          <cell r="H63">
            <v>0</v>
          </cell>
          <cell r="I63">
            <v>16737304</v>
          </cell>
          <cell r="J63">
            <v>0</v>
          </cell>
          <cell r="K63">
            <v>91795232</v>
          </cell>
          <cell r="L63">
            <v>260218374</v>
          </cell>
          <cell r="M63">
            <v>0</v>
          </cell>
          <cell r="N63">
            <v>75474845</v>
          </cell>
        </row>
        <row r="64">
          <cell r="A64" t="str">
            <v>1983481</v>
          </cell>
          <cell r="B64">
            <v>1983</v>
          </cell>
          <cell r="C64">
            <v>48</v>
          </cell>
          <cell r="D64">
            <v>1</v>
          </cell>
          <cell r="E64">
            <v>999999999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1983491</v>
          </cell>
          <cell r="B65">
            <v>1983</v>
          </cell>
          <cell r="C65">
            <v>49</v>
          </cell>
          <cell r="D65">
            <v>1</v>
          </cell>
          <cell r="E65">
            <v>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198421</v>
          </cell>
          <cell r="B66">
            <v>1984</v>
          </cell>
          <cell r="C66">
            <v>2</v>
          </cell>
          <cell r="D66">
            <v>1</v>
          </cell>
          <cell r="E66">
            <v>623100032</v>
          </cell>
          <cell r="F66">
            <v>7185080000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5017070000</v>
          </cell>
          <cell r="L66">
            <v>2168010000</v>
          </cell>
          <cell r="M66">
            <v>0</v>
          </cell>
          <cell r="N66">
            <v>2877501363</v>
          </cell>
        </row>
        <row r="67">
          <cell r="A67" t="str">
            <v>1985161</v>
          </cell>
          <cell r="B67">
            <v>1985</v>
          </cell>
          <cell r="C67">
            <v>16</v>
          </cell>
          <cell r="D67">
            <v>1</v>
          </cell>
          <cell r="E67">
            <v>623100034</v>
          </cell>
          <cell r="F67">
            <v>1544072077</v>
          </cell>
          <cell r="G67">
            <v>0</v>
          </cell>
          <cell r="H67">
            <v>0</v>
          </cell>
          <cell r="I67">
            <v>181512000</v>
          </cell>
          <cell r="J67">
            <v>0</v>
          </cell>
          <cell r="K67">
            <v>127198077</v>
          </cell>
          <cell r="L67">
            <v>1598386000</v>
          </cell>
          <cell r="M67">
            <v>0</v>
          </cell>
          <cell r="N67">
            <v>40248300</v>
          </cell>
        </row>
        <row r="68">
          <cell r="A68" t="str">
            <v>1985171</v>
          </cell>
          <cell r="B68">
            <v>1985</v>
          </cell>
          <cell r="C68">
            <v>17</v>
          </cell>
          <cell r="D68">
            <v>1</v>
          </cell>
          <cell r="E68">
            <v>623100052</v>
          </cell>
          <cell r="F68">
            <v>19527777419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1502136725</v>
          </cell>
          <cell r="L68">
            <v>18025640694</v>
          </cell>
          <cell r="M68">
            <v>0</v>
          </cell>
          <cell r="N68">
            <v>488194435</v>
          </cell>
        </row>
        <row r="69">
          <cell r="A69" t="str">
            <v>19851581</v>
          </cell>
          <cell r="B69">
            <v>1985</v>
          </cell>
          <cell r="C69">
            <v>158</v>
          </cell>
          <cell r="D69">
            <v>1</v>
          </cell>
          <cell r="E69">
            <v>999999999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19851591</v>
          </cell>
          <cell r="B70">
            <v>1985</v>
          </cell>
          <cell r="C70">
            <v>159</v>
          </cell>
          <cell r="D70">
            <v>1</v>
          </cell>
          <cell r="E70">
            <v>999999999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19851601</v>
          </cell>
          <cell r="B71">
            <v>1985</v>
          </cell>
          <cell r="C71">
            <v>160</v>
          </cell>
          <cell r="D71">
            <v>1</v>
          </cell>
          <cell r="E71">
            <v>999999999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198671</v>
          </cell>
          <cell r="B72">
            <v>1986</v>
          </cell>
          <cell r="C72">
            <v>7</v>
          </cell>
          <cell r="D72">
            <v>1</v>
          </cell>
          <cell r="E72">
            <v>630100021</v>
          </cell>
          <cell r="F72">
            <v>0</v>
          </cell>
          <cell r="G72">
            <v>0</v>
          </cell>
          <cell r="H72">
            <v>0</v>
          </cell>
          <cell r="I72">
            <v>8506217095</v>
          </cell>
          <cell r="J72">
            <v>0</v>
          </cell>
          <cell r="K72">
            <v>2551865128</v>
          </cell>
          <cell r="L72">
            <v>5954351967</v>
          </cell>
          <cell r="M72">
            <v>0</v>
          </cell>
          <cell r="N72">
            <v>255638403</v>
          </cell>
        </row>
        <row r="73">
          <cell r="A73" t="str">
            <v>198672</v>
          </cell>
          <cell r="B73">
            <v>1986</v>
          </cell>
          <cell r="C73">
            <v>7</v>
          </cell>
          <cell r="D73">
            <v>2</v>
          </cell>
          <cell r="E73">
            <v>630100021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19861561</v>
          </cell>
          <cell r="B74">
            <v>1986</v>
          </cell>
          <cell r="C74">
            <v>156</v>
          </cell>
          <cell r="D74">
            <v>1</v>
          </cell>
          <cell r="E74">
            <v>682300001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19861571</v>
          </cell>
          <cell r="B75">
            <v>1986</v>
          </cell>
          <cell r="C75">
            <v>157</v>
          </cell>
          <cell r="D75">
            <v>1</v>
          </cell>
          <cell r="E75">
            <v>999999999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19861581</v>
          </cell>
          <cell r="B76">
            <v>1986</v>
          </cell>
          <cell r="C76">
            <v>158</v>
          </cell>
          <cell r="D76">
            <v>1</v>
          </cell>
          <cell r="E76">
            <v>999999999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19861591</v>
          </cell>
          <cell r="B77">
            <v>1986</v>
          </cell>
          <cell r="C77">
            <v>159</v>
          </cell>
          <cell r="D77">
            <v>1</v>
          </cell>
          <cell r="E77">
            <v>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19872511</v>
          </cell>
          <cell r="B78">
            <v>1987</v>
          </cell>
          <cell r="C78">
            <v>251</v>
          </cell>
          <cell r="D78">
            <v>1</v>
          </cell>
          <cell r="E78">
            <v>999999999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19872521</v>
          </cell>
          <cell r="B79">
            <v>1987</v>
          </cell>
          <cell r="C79">
            <v>252</v>
          </cell>
          <cell r="D79">
            <v>1</v>
          </cell>
          <cell r="E79">
            <v>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19872531</v>
          </cell>
          <cell r="B80">
            <v>1987</v>
          </cell>
          <cell r="C80">
            <v>253</v>
          </cell>
          <cell r="D80">
            <v>1</v>
          </cell>
          <cell r="E80">
            <v>999999999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19872541</v>
          </cell>
          <cell r="B81">
            <v>1987</v>
          </cell>
          <cell r="C81">
            <v>254</v>
          </cell>
          <cell r="D81">
            <v>1</v>
          </cell>
          <cell r="E81">
            <v>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1988121</v>
          </cell>
          <cell r="B82">
            <v>1988</v>
          </cell>
          <cell r="C82">
            <v>12</v>
          </cell>
          <cell r="D82">
            <v>1</v>
          </cell>
          <cell r="E82">
            <v>623100037</v>
          </cell>
          <cell r="F82">
            <v>10510258752</v>
          </cell>
          <cell r="G82">
            <v>0</v>
          </cell>
          <cell r="H82">
            <v>0</v>
          </cell>
          <cell r="I82">
            <v>215</v>
          </cell>
          <cell r="J82">
            <v>0</v>
          </cell>
          <cell r="K82">
            <v>7330227962</v>
          </cell>
          <cell r="L82">
            <v>3180245790</v>
          </cell>
          <cell r="M82">
            <v>0</v>
          </cell>
          <cell r="N82">
            <v>0</v>
          </cell>
        </row>
        <row r="83">
          <cell r="A83" t="str">
            <v>1988131</v>
          </cell>
          <cell r="B83">
            <v>1988</v>
          </cell>
          <cell r="C83">
            <v>13</v>
          </cell>
          <cell r="D83">
            <v>1</v>
          </cell>
          <cell r="E83">
            <v>623100038</v>
          </cell>
          <cell r="F83">
            <v>6387000000</v>
          </cell>
          <cell r="G83">
            <v>0</v>
          </cell>
          <cell r="H83">
            <v>0</v>
          </cell>
          <cell r="I83">
            <v>744100000</v>
          </cell>
          <cell r="J83">
            <v>0</v>
          </cell>
          <cell r="K83">
            <v>2685760000</v>
          </cell>
          <cell r="L83">
            <v>4445340000</v>
          </cell>
          <cell r="M83">
            <v>0</v>
          </cell>
          <cell r="N83">
            <v>1041397708</v>
          </cell>
        </row>
        <row r="84">
          <cell r="A84" t="str">
            <v>1988141</v>
          </cell>
          <cell r="B84">
            <v>1988</v>
          </cell>
          <cell r="C84">
            <v>14</v>
          </cell>
          <cell r="D84">
            <v>1</v>
          </cell>
          <cell r="E84">
            <v>623100039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1988151</v>
          </cell>
          <cell r="B85">
            <v>1988</v>
          </cell>
          <cell r="C85">
            <v>15</v>
          </cell>
          <cell r="D85">
            <v>1</v>
          </cell>
          <cell r="E85">
            <v>623100041</v>
          </cell>
          <cell r="F85">
            <v>6649081187</v>
          </cell>
          <cell r="G85">
            <v>0</v>
          </cell>
          <cell r="H85">
            <v>0</v>
          </cell>
          <cell r="I85">
            <v>3594750000</v>
          </cell>
          <cell r="J85">
            <v>0</v>
          </cell>
          <cell r="K85">
            <v>897988813</v>
          </cell>
          <cell r="L85">
            <v>11141820000</v>
          </cell>
          <cell r="M85">
            <v>0</v>
          </cell>
          <cell r="N85">
            <v>2106980810</v>
          </cell>
        </row>
        <row r="86">
          <cell r="A86" t="str">
            <v>1988161</v>
          </cell>
          <cell r="B86">
            <v>1988</v>
          </cell>
          <cell r="C86">
            <v>16</v>
          </cell>
          <cell r="D86">
            <v>1</v>
          </cell>
          <cell r="E86">
            <v>623100043</v>
          </cell>
          <cell r="F86">
            <v>11759180000</v>
          </cell>
          <cell r="G86">
            <v>0</v>
          </cell>
          <cell r="H86">
            <v>0</v>
          </cell>
          <cell r="I86">
            <v>7814300000</v>
          </cell>
          <cell r="J86">
            <v>0</v>
          </cell>
          <cell r="K86">
            <v>3726380000</v>
          </cell>
          <cell r="L86">
            <v>15847100000</v>
          </cell>
          <cell r="M86">
            <v>0</v>
          </cell>
          <cell r="N86">
            <v>2989594123</v>
          </cell>
        </row>
        <row r="87">
          <cell r="A87" t="str">
            <v>1988171</v>
          </cell>
          <cell r="B87">
            <v>1988</v>
          </cell>
          <cell r="C87">
            <v>17</v>
          </cell>
          <cell r="D87">
            <v>1</v>
          </cell>
          <cell r="E87">
            <v>623100050</v>
          </cell>
          <cell r="F87">
            <v>7300000000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2700000000</v>
          </cell>
          <cell r="L87">
            <v>4600000000</v>
          </cell>
          <cell r="M87">
            <v>0</v>
          </cell>
          <cell r="N87">
            <v>730000000</v>
          </cell>
        </row>
        <row r="88">
          <cell r="A88" t="str">
            <v>1988172</v>
          </cell>
          <cell r="B88">
            <v>1988</v>
          </cell>
          <cell r="C88">
            <v>17</v>
          </cell>
          <cell r="D88">
            <v>2</v>
          </cell>
          <cell r="E88">
            <v>623100050</v>
          </cell>
          <cell r="F88">
            <v>14292600000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14292600000</v>
          </cell>
          <cell r="M88">
            <v>0</v>
          </cell>
          <cell r="N88">
            <v>1628112000</v>
          </cell>
        </row>
        <row r="89">
          <cell r="A89" t="str">
            <v>19883791</v>
          </cell>
          <cell r="B89">
            <v>1988</v>
          </cell>
          <cell r="C89">
            <v>379</v>
          </cell>
          <cell r="D89">
            <v>1</v>
          </cell>
          <cell r="E89">
            <v>999999999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19883801</v>
          </cell>
          <cell r="B90">
            <v>1988</v>
          </cell>
          <cell r="C90">
            <v>380</v>
          </cell>
          <cell r="D90">
            <v>1</v>
          </cell>
          <cell r="E90">
            <v>99999999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1989161</v>
          </cell>
          <cell r="B91">
            <v>1989</v>
          </cell>
          <cell r="C91">
            <v>16</v>
          </cell>
          <cell r="D91">
            <v>1</v>
          </cell>
          <cell r="E91">
            <v>623100040</v>
          </cell>
          <cell r="F91">
            <v>7790036266</v>
          </cell>
          <cell r="G91">
            <v>0</v>
          </cell>
          <cell r="H91">
            <v>0</v>
          </cell>
          <cell r="I91">
            <v>207307698</v>
          </cell>
          <cell r="J91">
            <v>0</v>
          </cell>
          <cell r="K91">
            <v>0</v>
          </cell>
          <cell r="L91">
            <v>7997343964</v>
          </cell>
          <cell r="M91">
            <v>0</v>
          </cell>
          <cell r="N91">
            <v>0</v>
          </cell>
        </row>
        <row r="92">
          <cell r="A92" t="str">
            <v>19896331</v>
          </cell>
          <cell r="B92">
            <v>1989</v>
          </cell>
          <cell r="C92">
            <v>633</v>
          </cell>
          <cell r="D92">
            <v>1</v>
          </cell>
          <cell r="E92">
            <v>630100018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19896341</v>
          </cell>
          <cell r="B93">
            <v>1989</v>
          </cell>
          <cell r="C93">
            <v>634</v>
          </cell>
          <cell r="D93">
            <v>1</v>
          </cell>
          <cell r="E93">
            <v>999999999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1990471</v>
          </cell>
          <cell r="B94">
            <v>1990</v>
          </cell>
          <cell r="C94">
            <v>47</v>
          </cell>
          <cell r="D94">
            <v>1</v>
          </cell>
          <cell r="E94">
            <v>623100042</v>
          </cell>
          <cell r="F94">
            <v>20219070000</v>
          </cell>
          <cell r="G94">
            <v>0</v>
          </cell>
          <cell r="H94">
            <v>0</v>
          </cell>
          <cell r="I94">
            <v>3916000</v>
          </cell>
          <cell r="J94">
            <v>0</v>
          </cell>
          <cell r="K94">
            <v>0</v>
          </cell>
          <cell r="L94">
            <v>20222986000</v>
          </cell>
          <cell r="M94">
            <v>0</v>
          </cell>
          <cell r="N94">
            <v>0</v>
          </cell>
        </row>
        <row r="95">
          <cell r="A95" t="str">
            <v>1990481</v>
          </cell>
          <cell r="B95">
            <v>1990</v>
          </cell>
          <cell r="C95">
            <v>48</v>
          </cell>
          <cell r="D95">
            <v>1</v>
          </cell>
          <cell r="E95">
            <v>623100053</v>
          </cell>
          <cell r="F95">
            <v>7958000000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7958000000</v>
          </cell>
          <cell r="M95">
            <v>0</v>
          </cell>
          <cell r="N95">
            <v>477480000</v>
          </cell>
        </row>
        <row r="96">
          <cell r="A96" t="str">
            <v>199011021</v>
          </cell>
          <cell r="B96">
            <v>1990</v>
          </cell>
          <cell r="C96">
            <v>1102</v>
          </cell>
          <cell r="D96">
            <v>1</v>
          </cell>
          <cell r="E96">
            <v>630100022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199011031</v>
          </cell>
          <cell r="B97">
            <v>1990</v>
          </cell>
          <cell r="C97">
            <v>1103</v>
          </cell>
          <cell r="D97">
            <v>1</v>
          </cell>
          <cell r="E97">
            <v>630100015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199011041</v>
          </cell>
          <cell r="B98">
            <v>1990</v>
          </cell>
          <cell r="C98">
            <v>1104</v>
          </cell>
          <cell r="D98">
            <v>1</v>
          </cell>
          <cell r="E98">
            <v>630100013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199011051</v>
          </cell>
          <cell r="B99">
            <v>1990</v>
          </cell>
          <cell r="C99">
            <v>1105</v>
          </cell>
          <cell r="D99">
            <v>1</v>
          </cell>
          <cell r="E99">
            <v>630100014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199111</v>
          </cell>
          <cell r="B100">
            <v>1991</v>
          </cell>
          <cell r="C100">
            <v>1</v>
          </cell>
          <cell r="D100">
            <v>1</v>
          </cell>
          <cell r="E100">
            <v>630100012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199131</v>
          </cell>
          <cell r="B101">
            <v>1991</v>
          </cell>
          <cell r="C101">
            <v>3</v>
          </cell>
          <cell r="D101">
            <v>1</v>
          </cell>
          <cell r="E101">
            <v>660300273</v>
          </cell>
          <cell r="F101">
            <v>28519393367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28519393367</v>
          </cell>
          <cell r="M101">
            <v>0</v>
          </cell>
          <cell r="N101">
            <v>0</v>
          </cell>
        </row>
        <row r="102">
          <cell r="A102" t="str">
            <v>199151</v>
          </cell>
          <cell r="B102">
            <v>1991</v>
          </cell>
          <cell r="C102">
            <v>5</v>
          </cell>
          <cell r="D102">
            <v>1</v>
          </cell>
          <cell r="E102">
            <v>5121000036</v>
          </cell>
          <cell r="F102">
            <v>323237541150</v>
          </cell>
          <cell r="G102">
            <v>0</v>
          </cell>
          <cell r="H102">
            <v>0</v>
          </cell>
          <cell r="I102">
            <v>16468422200</v>
          </cell>
          <cell r="J102">
            <v>0</v>
          </cell>
          <cell r="K102">
            <v>0</v>
          </cell>
          <cell r="L102">
            <v>339705963350</v>
          </cell>
          <cell r="M102">
            <v>0</v>
          </cell>
          <cell r="N102">
            <v>35751825000</v>
          </cell>
        </row>
        <row r="103">
          <cell r="A103" t="str">
            <v>199152</v>
          </cell>
          <cell r="B103">
            <v>1991</v>
          </cell>
          <cell r="C103">
            <v>5</v>
          </cell>
          <cell r="D103">
            <v>2</v>
          </cell>
          <cell r="E103">
            <v>5121000036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1991401</v>
          </cell>
          <cell r="B104">
            <v>1991</v>
          </cell>
          <cell r="C104">
            <v>40</v>
          </cell>
          <cell r="D104">
            <v>1</v>
          </cell>
          <cell r="E104">
            <v>640100001</v>
          </cell>
          <cell r="F104">
            <v>289754437000</v>
          </cell>
          <cell r="G104">
            <v>0</v>
          </cell>
          <cell r="H104">
            <v>0</v>
          </cell>
          <cell r="I104">
            <v>1194239475949</v>
          </cell>
          <cell r="J104">
            <v>0</v>
          </cell>
          <cell r="K104">
            <v>501863575000</v>
          </cell>
          <cell r="L104">
            <v>982130337949</v>
          </cell>
          <cell r="M104">
            <v>618960042</v>
          </cell>
          <cell r="N104">
            <v>41871838062</v>
          </cell>
        </row>
        <row r="105">
          <cell r="A105" t="str">
            <v>1991402</v>
          </cell>
          <cell r="B105">
            <v>1991</v>
          </cell>
          <cell r="C105">
            <v>40</v>
          </cell>
          <cell r="D105">
            <v>2</v>
          </cell>
          <cell r="E105">
            <v>640100001</v>
          </cell>
          <cell r="F105">
            <v>529251367672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38657500000</v>
          </cell>
          <cell r="L105">
            <v>490593867672</v>
          </cell>
          <cell r="M105">
            <v>0</v>
          </cell>
          <cell r="N105">
            <v>112527753330</v>
          </cell>
        </row>
        <row r="106">
          <cell r="A106" t="str">
            <v>1991403</v>
          </cell>
          <cell r="B106">
            <v>1991</v>
          </cell>
          <cell r="C106">
            <v>40</v>
          </cell>
          <cell r="D106">
            <v>3</v>
          </cell>
          <cell r="E106">
            <v>640100001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1991406</v>
          </cell>
          <cell r="B107">
            <v>1991</v>
          </cell>
          <cell r="C107">
            <v>40</v>
          </cell>
          <cell r="D107">
            <v>6</v>
          </cell>
          <cell r="E107">
            <v>640100001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1991407</v>
          </cell>
          <cell r="B108">
            <v>1991</v>
          </cell>
          <cell r="C108">
            <v>40</v>
          </cell>
          <cell r="D108">
            <v>7</v>
          </cell>
          <cell r="E108">
            <v>640100001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1991408</v>
          </cell>
          <cell r="B109">
            <v>1991</v>
          </cell>
          <cell r="C109">
            <v>40</v>
          </cell>
          <cell r="D109">
            <v>8</v>
          </cell>
          <cell r="E109">
            <v>640100001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1991409</v>
          </cell>
          <cell r="B110">
            <v>1991</v>
          </cell>
          <cell r="C110">
            <v>40</v>
          </cell>
          <cell r="D110">
            <v>9</v>
          </cell>
          <cell r="E110">
            <v>640100001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1991481</v>
          </cell>
          <cell r="B111">
            <v>1991</v>
          </cell>
          <cell r="C111">
            <v>48</v>
          </cell>
          <cell r="D111">
            <v>1</v>
          </cell>
          <cell r="E111">
            <v>623100044</v>
          </cell>
          <cell r="F111">
            <v>133300000000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15500000000</v>
          </cell>
          <cell r="L111">
            <v>117800000000</v>
          </cell>
          <cell r="M111">
            <v>0</v>
          </cell>
          <cell r="N111">
            <v>34591350000</v>
          </cell>
        </row>
        <row r="112">
          <cell r="A112" t="str">
            <v>1991491</v>
          </cell>
          <cell r="B112">
            <v>1991</v>
          </cell>
          <cell r="C112">
            <v>49</v>
          </cell>
          <cell r="D112">
            <v>1</v>
          </cell>
          <cell r="E112">
            <v>623100051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795455779</v>
          </cell>
        </row>
        <row r="113">
          <cell r="A113" t="str">
            <v>1991501</v>
          </cell>
          <cell r="B113">
            <v>1991</v>
          </cell>
          <cell r="C113">
            <v>50</v>
          </cell>
          <cell r="D113">
            <v>1</v>
          </cell>
          <cell r="E113">
            <v>623100057</v>
          </cell>
          <cell r="F113">
            <v>570015036</v>
          </cell>
          <cell r="G113">
            <v>0</v>
          </cell>
          <cell r="H113">
            <v>0</v>
          </cell>
          <cell r="I113">
            <v>628442</v>
          </cell>
          <cell r="J113">
            <v>0</v>
          </cell>
          <cell r="K113">
            <v>0</v>
          </cell>
          <cell r="L113">
            <v>570643478</v>
          </cell>
          <cell r="M113">
            <v>0</v>
          </cell>
          <cell r="N113">
            <v>21667232</v>
          </cell>
        </row>
        <row r="114">
          <cell r="A114" t="str">
            <v>1991511</v>
          </cell>
          <cell r="B114">
            <v>1991</v>
          </cell>
          <cell r="C114">
            <v>51</v>
          </cell>
          <cell r="D114">
            <v>1</v>
          </cell>
          <cell r="E114">
            <v>630100001</v>
          </cell>
          <cell r="F114">
            <v>180323526548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180323526548</v>
          </cell>
          <cell r="M114">
            <v>0</v>
          </cell>
          <cell r="N114">
            <v>0</v>
          </cell>
        </row>
        <row r="115">
          <cell r="A115" t="str">
            <v>199261</v>
          </cell>
          <cell r="B115">
            <v>1992</v>
          </cell>
          <cell r="C115">
            <v>6</v>
          </cell>
          <cell r="D115">
            <v>1</v>
          </cell>
          <cell r="E115">
            <v>660300274</v>
          </cell>
          <cell r="F115">
            <v>181616878000</v>
          </cell>
          <cell r="G115">
            <v>0</v>
          </cell>
          <cell r="H115">
            <v>0</v>
          </cell>
          <cell r="I115">
            <v>2906046000</v>
          </cell>
          <cell r="J115">
            <v>0</v>
          </cell>
          <cell r="K115">
            <v>0</v>
          </cell>
          <cell r="L115">
            <v>184522924000</v>
          </cell>
          <cell r="M115">
            <v>0</v>
          </cell>
          <cell r="N115">
            <v>16691044838</v>
          </cell>
        </row>
        <row r="116">
          <cell r="A116" t="str">
            <v>199262</v>
          </cell>
          <cell r="B116">
            <v>1992</v>
          </cell>
          <cell r="C116">
            <v>6</v>
          </cell>
          <cell r="D116">
            <v>2</v>
          </cell>
          <cell r="E116">
            <v>660300274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199271</v>
          </cell>
          <cell r="B117">
            <v>1992</v>
          </cell>
          <cell r="C117">
            <v>7</v>
          </cell>
          <cell r="D117">
            <v>1</v>
          </cell>
          <cell r="E117">
            <v>611300129</v>
          </cell>
          <cell r="F117">
            <v>180000000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90000000</v>
          </cell>
          <cell r="L117">
            <v>90000000</v>
          </cell>
          <cell r="M117">
            <v>3515835</v>
          </cell>
          <cell r="N117">
            <v>110220000</v>
          </cell>
        </row>
        <row r="118">
          <cell r="A118" t="str">
            <v>199281</v>
          </cell>
          <cell r="B118">
            <v>1992</v>
          </cell>
          <cell r="C118">
            <v>8</v>
          </cell>
          <cell r="D118">
            <v>1</v>
          </cell>
          <cell r="E118">
            <v>611300136</v>
          </cell>
          <cell r="F118">
            <v>295000199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98333400</v>
          </cell>
          <cell r="L118">
            <v>196666799</v>
          </cell>
          <cell r="M118">
            <v>0</v>
          </cell>
          <cell r="N118">
            <v>73012550</v>
          </cell>
        </row>
        <row r="119">
          <cell r="A119" t="str">
            <v>199291</v>
          </cell>
          <cell r="B119">
            <v>1992</v>
          </cell>
          <cell r="C119">
            <v>9</v>
          </cell>
          <cell r="D119">
            <v>1</v>
          </cell>
          <cell r="E119">
            <v>611300100</v>
          </cell>
          <cell r="F119">
            <v>108791663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43516666</v>
          </cell>
          <cell r="L119">
            <v>65274997</v>
          </cell>
          <cell r="M119">
            <v>0</v>
          </cell>
          <cell r="N119">
            <v>21649542</v>
          </cell>
        </row>
        <row r="120">
          <cell r="A120" t="str">
            <v>1992101</v>
          </cell>
          <cell r="B120">
            <v>1992</v>
          </cell>
          <cell r="C120">
            <v>10</v>
          </cell>
          <cell r="D120">
            <v>1</v>
          </cell>
          <cell r="E120">
            <v>601300061</v>
          </cell>
          <cell r="F120">
            <v>360453428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143832851</v>
          </cell>
          <cell r="L120">
            <v>216620577</v>
          </cell>
          <cell r="M120">
            <v>0</v>
          </cell>
          <cell r="N120">
            <v>80741566</v>
          </cell>
        </row>
        <row r="121">
          <cell r="A121" t="str">
            <v>1992111</v>
          </cell>
          <cell r="B121">
            <v>1992</v>
          </cell>
          <cell r="C121">
            <v>11</v>
          </cell>
          <cell r="D121">
            <v>1</v>
          </cell>
          <cell r="E121">
            <v>660300068</v>
          </cell>
          <cell r="F121">
            <v>65283587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65283587</v>
          </cell>
          <cell r="L121">
            <v>0</v>
          </cell>
          <cell r="M121">
            <v>554049</v>
          </cell>
          <cell r="N121">
            <v>4841830</v>
          </cell>
        </row>
        <row r="122">
          <cell r="A122" t="str">
            <v>1992121</v>
          </cell>
          <cell r="B122">
            <v>1992</v>
          </cell>
          <cell r="C122">
            <v>12</v>
          </cell>
          <cell r="D122">
            <v>1</v>
          </cell>
          <cell r="E122">
            <v>660300069</v>
          </cell>
          <cell r="F122">
            <v>30264756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30264756</v>
          </cell>
          <cell r="L122">
            <v>0</v>
          </cell>
          <cell r="M122">
            <v>568144</v>
          </cell>
          <cell r="N122">
            <v>1849771</v>
          </cell>
        </row>
        <row r="123">
          <cell r="A123" t="str">
            <v>1992131</v>
          </cell>
          <cell r="B123">
            <v>1992</v>
          </cell>
          <cell r="C123">
            <v>13</v>
          </cell>
          <cell r="D123">
            <v>1</v>
          </cell>
          <cell r="E123">
            <v>660300071</v>
          </cell>
          <cell r="F123">
            <v>1638000000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1638000000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1992141</v>
          </cell>
          <cell r="B124">
            <v>1992</v>
          </cell>
          <cell r="C124">
            <v>14</v>
          </cell>
          <cell r="D124">
            <v>1</v>
          </cell>
          <cell r="E124">
            <v>660300088</v>
          </cell>
          <cell r="F124">
            <v>1362000002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1362000002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1992151</v>
          </cell>
          <cell r="B125">
            <v>1992</v>
          </cell>
          <cell r="C125">
            <v>15</v>
          </cell>
          <cell r="D125">
            <v>1</v>
          </cell>
          <cell r="E125">
            <v>601200016</v>
          </cell>
          <cell r="F125">
            <v>27598171491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2782035546</v>
          </cell>
          <cell r="L125">
            <v>24816135945</v>
          </cell>
          <cell r="M125">
            <v>7739799</v>
          </cell>
          <cell r="N125">
            <v>1526887191</v>
          </cell>
        </row>
        <row r="126">
          <cell r="A126" t="str">
            <v>1992152</v>
          </cell>
          <cell r="B126">
            <v>1992</v>
          </cell>
          <cell r="C126">
            <v>15</v>
          </cell>
          <cell r="D126">
            <v>2</v>
          </cell>
          <cell r="E126">
            <v>601200016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1992153</v>
          </cell>
          <cell r="B127">
            <v>1992</v>
          </cell>
          <cell r="C127">
            <v>15</v>
          </cell>
          <cell r="D127">
            <v>3</v>
          </cell>
          <cell r="E127">
            <v>601200016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1992154</v>
          </cell>
          <cell r="B128">
            <v>1992</v>
          </cell>
          <cell r="C128">
            <v>15</v>
          </cell>
          <cell r="D128">
            <v>4</v>
          </cell>
          <cell r="E128">
            <v>601200016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1992155</v>
          </cell>
          <cell r="B129">
            <v>1992</v>
          </cell>
          <cell r="C129">
            <v>15</v>
          </cell>
          <cell r="D129">
            <v>5</v>
          </cell>
          <cell r="E129">
            <v>601200016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1992156</v>
          </cell>
          <cell r="B130">
            <v>1992</v>
          </cell>
          <cell r="C130">
            <v>15</v>
          </cell>
          <cell r="D130">
            <v>6</v>
          </cell>
          <cell r="E130">
            <v>601200016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1992157</v>
          </cell>
          <cell r="B131">
            <v>1992</v>
          </cell>
          <cell r="C131">
            <v>15</v>
          </cell>
          <cell r="D131">
            <v>7</v>
          </cell>
          <cell r="E131">
            <v>601200016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1992158</v>
          </cell>
          <cell r="B132">
            <v>1992</v>
          </cell>
          <cell r="C132">
            <v>15</v>
          </cell>
          <cell r="D132">
            <v>8</v>
          </cell>
          <cell r="E132">
            <v>601200016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1992159</v>
          </cell>
          <cell r="B133">
            <v>1992</v>
          </cell>
          <cell r="C133">
            <v>15</v>
          </cell>
          <cell r="D133">
            <v>9</v>
          </cell>
          <cell r="E133">
            <v>601200016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19921510</v>
          </cell>
          <cell r="B134">
            <v>1992</v>
          </cell>
          <cell r="C134">
            <v>15</v>
          </cell>
          <cell r="D134">
            <v>10</v>
          </cell>
          <cell r="E134">
            <v>601200016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1992161</v>
          </cell>
          <cell r="B135">
            <v>1992</v>
          </cell>
          <cell r="C135">
            <v>16</v>
          </cell>
          <cell r="D135">
            <v>1</v>
          </cell>
          <cell r="E135">
            <v>601200020</v>
          </cell>
          <cell r="F135">
            <v>51615049949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51615049949</v>
          </cell>
          <cell r="M135">
            <v>11253331</v>
          </cell>
          <cell r="N135">
            <v>1644390711</v>
          </cell>
        </row>
        <row r="136">
          <cell r="A136" t="str">
            <v>1992162</v>
          </cell>
          <cell r="B136">
            <v>1992</v>
          </cell>
          <cell r="C136">
            <v>16</v>
          </cell>
          <cell r="D136">
            <v>2</v>
          </cell>
          <cell r="E136">
            <v>601200020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 t="str">
            <v>1992163</v>
          </cell>
          <cell r="B137">
            <v>1992</v>
          </cell>
          <cell r="C137">
            <v>16</v>
          </cell>
          <cell r="D137">
            <v>3</v>
          </cell>
          <cell r="E137">
            <v>601200020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1992164</v>
          </cell>
          <cell r="B138">
            <v>1992</v>
          </cell>
          <cell r="C138">
            <v>16</v>
          </cell>
          <cell r="D138">
            <v>4</v>
          </cell>
          <cell r="E138">
            <v>601200020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 t="str">
            <v>1992165</v>
          </cell>
          <cell r="B139">
            <v>1992</v>
          </cell>
          <cell r="C139">
            <v>16</v>
          </cell>
          <cell r="D139">
            <v>5</v>
          </cell>
          <cell r="E139">
            <v>601200020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1992171</v>
          </cell>
          <cell r="B140">
            <v>1992</v>
          </cell>
          <cell r="C140">
            <v>17</v>
          </cell>
          <cell r="D140">
            <v>1</v>
          </cell>
          <cell r="E140">
            <v>601200029</v>
          </cell>
          <cell r="F140">
            <v>10240921844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10240921844</v>
          </cell>
          <cell r="M140">
            <v>1039893</v>
          </cell>
          <cell r="N140">
            <v>316170596</v>
          </cell>
        </row>
        <row r="141">
          <cell r="A141" t="str">
            <v>1992172</v>
          </cell>
          <cell r="B141">
            <v>1992</v>
          </cell>
          <cell r="C141">
            <v>17</v>
          </cell>
          <cell r="D141">
            <v>2</v>
          </cell>
          <cell r="E141">
            <v>601200029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1992173</v>
          </cell>
          <cell r="B142">
            <v>1992</v>
          </cell>
          <cell r="C142">
            <v>17</v>
          </cell>
          <cell r="D142">
            <v>3</v>
          </cell>
          <cell r="E142">
            <v>601200029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1992174</v>
          </cell>
          <cell r="B143">
            <v>1992</v>
          </cell>
          <cell r="C143">
            <v>17</v>
          </cell>
          <cell r="D143">
            <v>4</v>
          </cell>
          <cell r="E143">
            <v>601200029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1992175</v>
          </cell>
          <cell r="B144">
            <v>1992</v>
          </cell>
          <cell r="C144">
            <v>17</v>
          </cell>
          <cell r="D144">
            <v>5</v>
          </cell>
          <cell r="E144">
            <v>601200029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1992181</v>
          </cell>
          <cell r="B145">
            <v>1992</v>
          </cell>
          <cell r="C145">
            <v>18</v>
          </cell>
          <cell r="D145">
            <v>1</v>
          </cell>
          <cell r="E145">
            <v>601200033</v>
          </cell>
          <cell r="F145">
            <v>9504819582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86100640</v>
          </cell>
          <cell r="L145">
            <v>9418718941</v>
          </cell>
          <cell r="M145">
            <v>3126515</v>
          </cell>
          <cell r="N145">
            <v>713480807</v>
          </cell>
        </row>
        <row r="146">
          <cell r="A146" t="str">
            <v>1992182</v>
          </cell>
          <cell r="B146">
            <v>1992</v>
          </cell>
          <cell r="C146">
            <v>18</v>
          </cell>
          <cell r="D146">
            <v>2</v>
          </cell>
          <cell r="E146">
            <v>601200033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1992183</v>
          </cell>
          <cell r="B147">
            <v>1992</v>
          </cell>
          <cell r="C147">
            <v>18</v>
          </cell>
          <cell r="D147">
            <v>3</v>
          </cell>
          <cell r="E147">
            <v>601200033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1992184</v>
          </cell>
          <cell r="B148">
            <v>1992</v>
          </cell>
          <cell r="C148">
            <v>18</v>
          </cell>
          <cell r="D148">
            <v>4</v>
          </cell>
          <cell r="E148">
            <v>601200033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1992191</v>
          </cell>
          <cell r="B149">
            <v>1992</v>
          </cell>
          <cell r="C149">
            <v>19</v>
          </cell>
          <cell r="D149">
            <v>1</v>
          </cell>
          <cell r="E149">
            <v>660300101</v>
          </cell>
          <cell r="F149">
            <v>5914423998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5914423998</v>
          </cell>
          <cell r="L149">
            <v>0</v>
          </cell>
          <cell r="M149">
            <v>0</v>
          </cell>
          <cell r="N149">
            <v>7910261641</v>
          </cell>
        </row>
        <row r="150">
          <cell r="A150" t="str">
            <v>1992201</v>
          </cell>
          <cell r="B150">
            <v>1992</v>
          </cell>
          <cell r="C150">
            <v>20</v>
          </cell>
          <cell r="D150">
            <v>1</v>
          </cell>
          <cell r="E150">
            <v>660300102</v>
          </cell>
          <cell r="F150">
            <v>964941948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964941948</v>
          </cell>
          <cell r="L150">
            <v>0</v>
          </cell>
          <cell r="M150">
            <v>0</v>
          </cell>
          <cell r="N150">
            <v>198768096</v>
          </cell>
        </row>
        <row r="151">
          <cell r="A151" t="str">
            <v>1992211</v>
          </cell>
          <cell r="B151">
            <v>1992</v>
          </cell>
          <cell r="C151">
            <v>21</v>
          </cell>
          <cell r="D151">
            <v>1</v>
          </cell>
          <cell r="E151">
            <v>660300110</v>
          </cell>
          <cell r="F151">
            <v>4621723243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4621723243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1992221</v>
          </cell>
          <cell r="B152">
            <v>1992</v>
          </cell>
          <cell r="C152">
            <v>22</v>
          </cell>
          <cell r="D152">
            <v>1</v>
          </cell>
          <cell r="E152">
            <v>660300131</v>
          </cell>
          <cell r="F152">
            <v>2226562969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2226562969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1992231</v>
          </cell>
          <cell r="B153">
            <v>1992</v>
          </cell>
          <cell r="C153">
            <v>23</v>
          </cell>
          <cell r="D153">
            <v>1</v>
          </cell>
          <cell r="E153">
            <v>660300133</v>
          </cell>
          <cell r="F153">
            <v>6565999997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6565999997</v>
          </cell>
          <cell r="M153">
            <v>0</v>
          </cell>
          <cell r="N153">
            <v>0</v>
          </cell>
        </row>
        <row r="154">
          <cell r="A154" t="str">
            <v>1992521</v>
          </cell>
          <cell r="B154">
            <v>1992</v>
          </cell>
          <cell r="C154">
            <v>52</v>
          </cell>
          <cell r="D154">
            <v>1</v>
          </cell>
          <cell r="E154">
            <v>623100056</v>
          </cell>
          <cell r="F154">
            <v>57362279754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3869659392</v>
          </cell>
          <cell r="L154">
            <v>53492620362</v>
          </cell>
          <cell r="M154">
            <v>0</v>
          </cell>
          <cell r="N154">
            <v>788731347</v>
          </cell>
        </row>
        <row r="155">
          <cell r="A155" t="str">
            <v>1992531</v>
          </cell>
          <cell r="B155">
            <v>1992</v>
          </cell>
          <cell r="C155">
            <v>53</v>
          </cell>
          <cell r="D155">
            <v>1</v>
          </cell>
          <cell r="E155">
            <v>623100063</v>
          </cell>
          <cell r="F155">
            <v>208137506024</v>
          </cell>
          <cell r="G155">
            <v>0</v>
          </cell>
          <cell r="H155">
            <v>0</v>
          </cell>
          <cell r="I155">
            <v>422952993</v>
          </cell>
          <cell r="J155">
            <v>0</v>
          </cell>
          <cell r="K155">
            <v>169715500000</v>
          </cell>
          <cell r="L155">
            <v>38844959017</v>
          </cell>
          <cell r="M155">
            <v>0</v>
          </cell>
          <cell r="N155">
            <v>0</v>
          </cell>
        </row>
        <row r="156">
          <cell r="A156" t="str">
            <v>1993531</v>
          </cell>
          <cell r="B156">
            <v>1993</v>
          </cell>
          <cell r="C156">
            <v>53</v>
          </cell>
          <cell r="D156">
            <v>1</v>
          </cell>
          <cell r="E156">
            <v>640100005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1993671</v>
          </cell>
          <cell r="B157">
            <v>1993</v>
          </cell>
          <cell r="C157">
            <v>67</v>
          </cell>
          <cell r="D157">
            <v>1</v>
          </cell>
          <cell r="E157">
            <v>623100045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 t="str">
            <v>1993681</v>
          </cell>
          <cell r="B158">
            <v>1993</v>
          </cell>
          <cell r="C158">
            <v>68</v>
          </cell>
          <cell r="D158">
            <v>1</v>
          </cell>
          <cell r="E158">
            <v>623100054</v>
          </cell>
          <cell r="F158">
            <v>0</v>
          </cell>
          <cell r="G158">
            <v>0</v>
          </cell>
          <cell r="H158">
            <v>0</v>
          </cell>
          <cell r="I158">
            <v>178346098149</v>
          </cell>
          <cell r="J158">
            <v>0</v>
          </cell>
          <cell r="K158">
            <v>0</v>
          </cell>
          <cell r="L158">
            <v>178346098149</v>
          </cell>
          <cell r="M158">
            <v>0</v>
          </cell>
          <cell r="N158">
            <v>4904517699</v>
          </cell>
        </row>
        <row r="159">
          <cell r="A159" t="str">
            <v>1993691</v>
          </cell>
          <cell r="B159">
            <v>1993</v>
          </cell>
          <cell r="C159">
            <v>69</v>
          </cell>
          <cell r="D159">
            <v>1</v>
          </cell>
          <cell r="E159">
            <v>623100064</v>
          </cell>
          <cell r="F159">
            <v>0</v>
          </cell>
          <cell r="G159">
            <v>0</v>
          </cell>
          <cell r="H159">
            <v>0</v>
          </cell>
          <cell r="I159">
            <v>8966693007</v>
          </cell>
          <cell r="J159">
            <v>0</v>
          </cell>
          <cell r="K159">
            <v>1494448838</v>
          </cell>
          <cell r="L159">
            <v>7472244170</v>
          </cell>
          <cell r="M159">
            <v>0</v>
          </cell>
          <cell r="N159">
            <v>0</v>
          </cell>
        </row>
        <row r="160">
          <cell r="A160" t="str">
            <v>1993692</v>
          </cell>
          <cell r="B160">
            <v>1993</v>
          </cell>
          <cell r="C160">
            <v>69</v>
          </cell>
          <cell r="D160">
            <v>2</v>
          </cell>
          <cell r="E160">
            <v>623100064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1993701</v>
          </cell>
          <cell r="B161">
            <v>1993</v>
          </cell>
          <cell r="C161">
            <v>70</v>
          </cell>
          <cell r="D161">
            <v>1</v>
          </cell>
          <cell r="E161">
            <v>623100067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199431</v>
          </cell>
          <cell r="B162">
            <v>1994</v>
          </cell>
          <cell r="C162">
            <v>3</v>
          </cell>
          <cell r="D162">
            <v>1</v>
          </cell>
          <cell r="E162">
            <v>660300324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1994421</v>
          </cell>
          <cell r="B163">
            <v>1994</v>
          </cell>
          <cell r="C163">
            <v>42</v>
          </cell>
          <cell r="D163">
            <v>1</v>
          </cell>
          <cell r="E163">
            <v>640100004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1994431</v>
          </cell>
          <cell r="B164">
            <v>1994</v>
          </cell>
          <cell r="C164">
            <v>43</v>
          </cell>
          <cell r="D164">
            <v>1</v>
          </cell>
          <cell r="E164">
            <v>640100006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1994591</v>
          </cell>
          <cell r="B165">
            <v>1994</v>
          </cell>
          <cell r="C165">
            <v>59</v>
          </cell>
          <cell r="D165">
            <v>1</v>
          </cell>
          <cell r="E165">
            <v>623100065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1994601</v>
          </cell>
          <cell r="B166">
            <v>1994</v>
          </cell>
          <cell r="C166">
            <v>60</v>
          </cell>
          <cell r="D166">
            <v>1</v>
          </cell>
          <cell r="E166">
            <v>623100066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1994611</v>
          </cell>
          <cell r="B167">
            <v>1994</v>
          </cell>
          <cell r="C167">
            <v>61</v>
          </cell>
          <cell r="D167">
            <v>1</v>
          </cell>
          <cell r="E167">
            <v>623100069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199412371</v>
          </cell>
          <cell r="B168">
            <v>1994</v>
          </cell>
          <cell r="C168">
            <v>1237</v>
          </cell>
          <cell r="D168">
            <v>1</v>
          </cell>
          <cell r="E168">
            <v>611100001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199511</v>
          </cell>
          <cell r="B169">
            <v>1995</v>
          </cell>
          <cell r="C169">
            <v>1</v>
          </cell>
          <cell r="D169">
            <v>1</v>
          </cell>
          <cell r="E169">
            <v>660300361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199521</v>
          </cell>
          <cell r="B170">
            <v>1995</v>
          </cell>
          <cell r="C170">
            <v>2</v>
          </cell>
          <cell r="D170">
            <v>1</v>
          </cell>
          <cell r="E170">
            <v>623100068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 t="str">
            <v>1995731</v>
          </cell>
          <cell r="B171">
            <v>1995</v>
          </cell>
          <cell r="C171">
            <v>73</v>
          </cell>
          <cell r="D171">
            <v>1</v>
          </cell>
          <cell r="E171">
            <v>623100068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 t="str">
            <v>199516081</v>
          </cell>
          <cell r="B172">
            <v>1995</v>
          </cell>
          <cell r="C172">
            <v>1608</v>
          </cell>
          <cell r="D172">
            <v>1</v>
          </cell>
          <cell r="E172">
            <v>611100000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 t="str">
            <v>199611</v>
          </cell>
          <cell r="B173">
            <v>1996</v>
          </cell>
          <cell r="C173">
            <v>1</v>
          </cell>
          <cell r="D173">
            <v>1</v>
          </cell>
          <cell r="E173">
            <v>623100070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 t="str">
            <v>199711</v>
          </cell>
          <cell r="B174">
            <v>1997</v>
          </cell>
          <cell r="C174">
            <v>1</v>
          </cell>
          <cell r="D174">
            <v>1</v>
          </cell>
          <cell r="E174">
            <v>623100000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199721</v>
          </cell>
          <cell r="B175">
            <v>1997</v>
          </cell>
          <cell r="C175">
            <v>2</v>
          </cell>
          <cell r="D175">
            <v>1</v>
          </cell>
          <cell r="E175">
            <v>623100071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199731</v>
          </cell>
          <cell r="B176">
            <v>1997</v>
          </cell>
          <cell r="C176">
            <v>3</v>
          </cell>
          <cell r="D176">
            <v>1</v>
          </cell>
          <cell r="E176">
            <v>623100072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Total</v>
          </cell>
          <cell r="F177">
            <v>2270479622366</v>
          </cell>
          <cell r="G177">
            <v>0</v>
          </cell>
          <cell r="H177">
            <v>0</v>
          </cell>
          <cell r="I177">
            <v>1430571242641</v>
          </cell>
          <cell r="J177">
            <v>0</v>
          </cell>
          <cell r="K177">
            <v>797711723011</v>
          </cell>
          <cell r="L177">
            <v>2905320401956</v>
          </cell>
          <cell r="M177">
            <v>647319115</v>
          </cell>
          <cell r="N177">
            <v>280273123689</v>
          </cell>
        </row>
      </sheetData>
      <sheetData sheetId="3">
        <row r="5">
          <cell r="A5" t="str">
            <v>cgr</v>
          </cell>
          <cell r="B5" t="str">
            <v>Cod.</v>
          </cell>
          <cell r="C5" t="str">
            <v>CGR</v>
          </cell>
          <cell r="D5" t="str">
            <v>tramo</v>
          </cell>
          <cell r="E5" t="str">
            <v>Cod. Unico</v>
          </cell>
          <cell r="F5" t="str">
            <v>Saldo Inicial</v>
          </cell>
          <cell r="G5" t="str">
            <v>Var.Tasa Cambio</v>
          </cell>
          <cell r="H5" t="str">
            <v>Adiciones y Canc</v>
          </cell>
          <cell r="I5" t="str">
            <v>Desembolsos</v>
          </cell>
          <cell r="J5" t="str">
            <v>Ajuste x Amortizac.</v>
          </cell>
          <cell r="K5" t="str">
            <v>Amortizaciones</v>
          </cell>
          <cell r="L5" t="str">
            <v>Saldo Final</v>
          </cell>
          <cell r="M5" t="str">
            <v>Comisiones-Otros</v>
          </cell>
          <cell r="N5" t="str">
            <v>Intereses Pagados</v>
          </cell>
        </row>
        <row r="6">
          <cell r="A6" t="str">
            <v>191811</v>
          </cell>
          <cell r="B6">
            <v>1918</v>
          </cell>
          <cell r="C6">
            <v>1</v>
          </cell>
          <cell r="D6">
            <v>1</v>
          </cell>
          <cell r="E6">
            <v>611300564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1042</v>
          </cell>
        </row>
        <row r="7">
          <cell r="A7" t="str">
            <v>191821</v>
          </cell>
          <cell r="B7">
            <v>1918</v>
          </cell>
          <cell r="C7">
            <v>2</v>
          </cell>
          <cell r="D7">
            <v>1</v>
          </cell>
          <cell r="E7">
            <v>999999999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191831</v>
          </cell>
          <cell r="B8">
            <v>1918</v>
          </cell>
          <cell r="C8">
            <v>3</v>
          </cell>
          <cell r="D8">
            <v>1</v>
          </cell>
          <cell r="E8">
            <v>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191841</v>
          </cell>
          <cell r="B9">
            <v>1918</v>
          </cell>
          <cell r="C9">
            <v>4</v>
          </cell>
          <cell r="D9">
            <v>1</v>
          </cell>
          <cell r="E9">
            <v>999999999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196211</v>
          </cell>
          <cell r="B10">
            <v>1962</v>
          </cell>
          <cell r="C10">
            <v>1</v>
          </cell>
          <cell r="D10">
            <v>1</v>
          </cell>
          <cell r="E10">
            <v>999999999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196311</v>
          </cell>
          <cell r="B11">
            <v>1963</v>
          </cell>
          <cell r="C11">
            <v>1</v>
          </cell>
          <cell r="D11">
            <v>1</v>
          </cell>
          <cell r="E11">
            <v>623100002</v>
          </cell>
          <cell r="F11">
            <v>48519565132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8086594189</v>
          </cell>
          <cell r="L11">
            <v>40432970943</v>
          </cell>
          <cell r="M11">
            <v>100</v>
          </cell>
          <cell r="N11">
            <v>3367617224</v>
          </cell>
        </row>
        <row r="12">
          <cell r="A12" t="str">
            <v>196321</v>
          </cell>
          <cell r="B12">
            <v>1963</v>
          </cell>
          <cell r="C12">
            <v>2</v>
          </cell>
          <cell r="D12">
            <v>1</v>
          </cell>
          <cell r="E12">
            <v>623100045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196411</v>
          </cell>
          <cell r="B13">
            <v>1964</v>
          </cell>
          <cell r="C13">
            <v>1</v>
          </cell>
          <cell r="D13">
            <v>1</v>
          </cell>
          <cell r="E13">
            <v>630100002</v>
          </cell>
          <cell r="F13">
            <v>738542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5268000</v>
          </cell>
          <cell r="L13">
            <v>4529458</v>
          </cell>
          <cell r="M13">
            <v>0</v>
          </cell>
          <cell r="N13">
            <v>0</v>
          </cell>
        </row>
        <row r="14">
          <cell r="A14" t="str">
            <v>196421</v>
          </cell>
          <cell r="B14">
            <v>1964</v>
          </cell>
          <cell r="C14">
            <v>2</v>
          </cell>
          <cell r="D14">
            <v>1</v>
          </cell>
          <cell r="E14">
            <v>630100003</v>
          </cell>
          <cell r="F14">
            <v>1320085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1320085</v>
          </cell>
          <cell r="M14">
            <v>0</v>
          </cell>
          <cell r="N14">
            <v>0</v>
          </cell>
        </row>
        <row r="15">
          <cell r="A15" t="str">
            <v>196511</v>
          </cell>
          <cell r="B15">
            <v>1965</v>
          </cell>
          <cell r="C15">
            <v>1</v>
          </cell>
          <cell r="D15">
            <v>1</v>
          </cell>
          <cell r="E15">
            <v>999999999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196521</v>
          </cell>
          <cell r="B16">
            <v>1965</v>
          </cell>
          <cell r="C16">
            <v>2</v>
          </cell>
          <cell r="D16">
            <v>1</v>
          </cell>
          <cell r="E16">
            <v>99999999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196621</v>
          </cell>
          <cell r="B17">
            <v>1966</v>
          </cell>
          <cell r="C17">
            <v>2</v>
          </cell>
          <cell r="D17">
            <v>1</v>
          </cell>
          <cell r="E17">
            <v>99999999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196711</v>
          </cell>
          <cell r="B18">
            <v>1967</v>
          </cell>
          <cell r="C18">
            <v>1</v>
          </cell>
          <cell r="D18">
            <v>1</v>
          </cell>
          <cell r="E18">
            <v>623100005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196721</v>
          </cell>
          <cell r="B19">
            <v>1967</v>
          </cell>
          <cell r="C19">
            <v>2</v>
          </cell>
          <cell r="D19">
            <v>1</v>
          </cell>
          <cell r="E19">
            <v>623100029</v>
          </cell>
          <cell r="F19">
            <v>0</v>
          </cell>
          <cell r="G19">
            <v>0</v>
          </cell>
          <cell r="H19">
            <v>0</v>
          </cell>
          <cell r="I19">
            <v>1213308766</v>
          </cell>
          <cell r="J19">
            <v>0</v>
          </cell>
          <cell r="K19">
            <v>1213308766</v>
          </cell>
          <cell r="L19">
            <v>0</v>
          </cell>
          <cell r="M19">
            <v>0</v>
          </cell>
          <cell r="N19">
            <v>99466368</v>
          </cell>
        </row>
        <row r="20">
          <cell r="A20" t="str">
            <v>196722</v>
          </cell>
          <cell r="B20">
            <v>1967</v>
          </cell>
          <cell r="C20">
            <v>2</v>
          </cell>
          <cell r="D20">
            <v>2</v>
          </cell>
          <cell r="E20">
            <v>623100029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196741</v>
          </cell>
          <cell r="B21">
            <v>1967</v>
          </cell>
          <cell r="C21">
            <v>4</v>
          </cell>
          <cell r="D21">
            <v>1</v>
          </cell>
          <cell r="E21">
            <v>99999999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196761</v>
          </cell>
          <cell r="B22">
            <v>1967</v>
          </cell>
          <cell r="C22">
            <v>6</v>
          </cell>
          <cell r="D22">
            <v>1</v>
          </cell>
          <cell r="E22">
            <v>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196771</v>
          </cell>
          <cell r="B23">
            <v>1967</v>
          </cell>
          <cell r="C23">
            <v>7</v>
          </cell>
          <cell r="D23">
            <v>1</v>
          </cell>
          <cell r="E23">
            <v>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196781</v>
          </cell>
          <cell r="B24">
            <v>1967</v>
          </cell>
          <cell r="C24">
            <v>8</v>
          </cell>
          <cell r="D24">
            <v>1</v>
          </cell>
          <cell r="E24">
            <v>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196811</v>
          </cell>
          <cell r="B25">
            <v>1968</v>
          </cell>
          <cell r="C25">
            <v>1</v>
          </cell>
          <cell r="D25">
            <v>1</v>
          </cell>
          <cell r="E25">
            <v>623100009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196821</v>
          </cell>
          <cell r="B26">
            <v>1968</v>
          </cell>
          <cell r="C26">
            <v>2</v>
          </cell>
          <cell r="D26">
            <v>1</v>
          </cell>
          <cell r="E26">
            <v>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196831</v>
          </cell>
          <cell r="B27">
            <v>1968</v>
          </cell>
          <cell r="C27">
            <v>3</v>
          </cell>
          <cell r="D27">
            <v>1</v>
          </cell>
          <cell r="E27">
            <v>999999999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196841</v>
          </cell>
          <cell r="B28">
            <v>1968</v>
          </cell>
          <cell r="C28">
            <v>4</v>
          </cell>
          <cell r="D28">
            <v>1</v>
          </cell>
          <cell r="E28">
            <v>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196911</v>
          </cell>
          <cell r="B29">
            <v>1969</v>
          </cell>
          <cell r="C29">
            <v>1</v>
          </cell>
          <cell r="D29">
            <v>1</v>
          </cell>
          <cell r="E29">
            <v>623100006</v>
          </cell>
          <cell r="F29">
            <v>715358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715358</v>
          </cell>
          <cell r="L29">
            <v>0</v>
          </cell>
          <cell r="M29">
            <v>0</v>
          </cell>
          <cell r="N29">
            <v>3577</v>
          </cell>
        </row>
        <row r="30">
          <cell r="A30" t="str">
            <v>196912</v>
          </cell>
          <cell r="B30">
            <v>1969</v>
          </cell>
          <cell r="C30">
            <v>1</v>
          </cell>
          <cell r="D30">
            <v>2</v>
          </cell>
          <cell r="E30">
            <v>623100006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196921</v>
          </cell>
          <cell r="B31">
            <v>1969</v>
          </cell>
          <cell r="C31">
            <v>2</v>
          </cell>
          <cell r="D31">
            <v>1</v>
          </cell>
          <cell r="E31">
            <v>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196931</v>
          </cell>
          <cell r="B32">
            <v>1969</v>
          </cell>
          <cell r="C32">
            <v>3</v>
          </cell>
          <cell r="D32">
            <v>1</v>
          </cell>
          <cell r="E32">
            <v>999999999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196941</v>
          </cell>
          <cell r="B33">
            <v>1969</v>
          </cell>
          <cell r="C33">
            <v>4</v>
          </cell>
          <cell r="D33">
            <v>1</v>
          </cell>
          <cell r="E33">
            <v>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197011</v>
          </cell>
          <cell r="B34">
            <v>1970</v>
          </cell>
          <cell r="C34">
            <v>1</v>
          </cell>
          <cell r="D34">
            <v>1</v>
          </cell>
          <cell r="E34">
            <v>623100016</v>
          </cell>
          <cell r="F34">
            <v>19920000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9861780</v>
          </cell>
          <cell r="L34">
            <v>10058220</v>
          </cell>
          <cell r="M34">
            <v>20245</v>
          </cell>
          <cell r="N34">
            <v>32477</v>
          </cell>
        </row>
        <row r="35">
          <cell r="A35" t="str">
            <v>197021</v>
          </cell>
          <cell r="B35">
            <v>1970</v>
          </cell>
          <cell r="C35">
            <v>2</v>
          </cell>
          <cell r="D35">
            <v>1</v>
          </cell>
          <cell r="E35">
            <v>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197031</v>
          </cell>
          <cell r="B36">
            <v>1970</v>
          </cell>
          <cell r="C36">
            <v>3</v>
          </cell>
          <cell r="D36">
            <v>1</v>
          </cell>
          <cell r="E36">
            <v>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197041</v>
          </cell>
          <cell r="B37">
            <v>1970</v>
          </cell>
          <cell r="C37">
            <v>4</v>
          </cell>
          <cell r="D37">
            <v>1</v>
          </cell>
          <cell r="E37">
            <v>999999999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197111</v>
          </cell>
          <cell r="B38">
            <v>1971</v>
          </cell>
          <cell r="C38">
            <v>1</v>
          </cell>
          <cell r="D38">
            <v>1</v>
          </cell>
          <cell r="E38">
            <v>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197121</v>
          </cell>
          <cell r="B39">
            <v>1971</v>
          </cell>
          <cell r="C39">
            <v>2</v>
          </cell>
          <cell r="D39">
            <v>1</v>
          </cell>
          <cell r="E39">
            <v>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197231</v>
          </cell>
          <cell r="B40">
            <v>1972</v>
          </cell>
          <cell r="C40">
            <v>3</v>
          </cell>
          <cell r="D40">
            <v>1</v>
          </cell>
          <cell r="E40">
            <v>999999999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197241</v>
          </cell>
          <cell r="B41">
            <v>1972</v>
          </cell>
          <cell r="C41">
            <v>4</v>
          </cell>
          <cell r="D41">
            <v>1</v>
          </cell>
          <cell r="E41">
            <v>999999999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197311</v>
          </cell>
          <cell r="B42">
            <v>1973</v>
          </cell>
          <cell r="C42">
            <v>1</v>
          </cell>
          <cell r="D42">
            <v>1</v>
          </cell>
          <cell r="E42">
            <v>600300001</v>
          </cell>
          <cell r="F42">
            <v>31893779160</v>
          </cell>
          <cell r="G42">
            <v>0</v>
          </cell>
          <cell r="H42">
            <v>0</v>
          </cell>
          <cell r="I42">
            <v>8552511652</v>
          </cell>
          <cell r="J42">
            <v>0</v>
          </cell>
          <cell r="K42">
            <v>40446290812</v>
          </cell>
          <cell r="L42">
            <v>0</v>
          </cell>
          <cell r="M42">
            <v>5565973120</v>
          </cell>
          <cell r="N42">
            <v>1068414580</v>
          </cell>
        </row>
        <row r="43">
          <cell r="A43" t="str">
            <v>197321</v>
          </cell>
          <cell r="B43">
            <v>1973</v>
          </cell>
          <cell r="C43">
            <v>2</v>
          </cell>
          <cell r="D43">
            <v>1</v>
          </cell>
          <cell r="E43">
            <v>623100029</v>
          </cell>
          <cell r="F43">
            <v>1446474133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1446474133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197331</v>
          </cell>
          <cell r="B44">
            <v>1973</v>
          </cell>
          <cell r="C44">
            <v>3</v>
          </cell>
          <cell r="D44">
            <v>1</v>
          </cell>
          <cell r="E44">
            <v>999999999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197421</v>
          </cell>
          <cell r="B45">
            <v>1974</v>
          </cell>
          <cell r="C45">
            <v>2</v>
          </cell>
          <cell r="D45">
            <v>1</v>
          </cell>
          <cell r="E45">
            <v>623100055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197431</v>
          </cell>
          <cell r="B46">
            <v>1974</v>
          </cell>
          <cell r="C46">
            <v>3</v>
          </cell>
          <cell r="D46">
            <v>1</v>
          </cell>
          <cell r="E46">
            <v>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197441</v>
          </cell>
          <cell r="B47">
            <v>1974</v>
          </cell>
          <cell r="C47">
            <v>4</v>
          </cell>
          <cell r="D47">
            <v>1</v>
          </cell>
          <cell r="E47">
            <v>999999999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1975141</v>
          </cell>
          <cell r="B48">
            <v>1975</v>
          </cell>
          <cell r="C48">
            <v>14</v>
          </cell>
          <cell r="D48">
            <v>1</v>
          </cell>
          <cell r="E48">
            <v>999999999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197651</v>
          </cell>
          <cell r="B49">
            <v>1976</v>
          </cell>
          <cell r="C49">
            <v>5</v>
          </cell>
          <cell r="D49">
            <v>1</v>
          </cell>
          <cell r="E49">
            <v>623100024</v>
          </cell>
          <cell r="F49">
            <v>38047513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4340212</v>
          </cell>
          <cell r="L49">
            <v>33707301</v>
          </cell>
          <cell r="M49">
            <v>2088</v>
          </cell>
          <cell r="N49">
            <v>72857</v>
          </cell>
        </row>
        <row r="50">
          <cell r="A50" t="str">
            <v>1976191</v>
          </cell>
          <cell r="B50">
            <v>1976</v>
          </cell>
          <cell r="C50">
            <v>19</v>
          </cell>
          <cell r="D50">
            <v>1</v>
          </cell>
          <cell r="E50">
            <v>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1976201</v>
          </cell>
          <cell r="B51">
            <v>1976</v>
          </cell>
          <cell r="C51">
            <v>20</v>
          </cell>
          <cell r="D51">
            <v>1</v>
          </cell>
          <cell r="E51">
            <v>999999999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1977201</v>
          </cell>
          <cell r="B52">
            <v>1977</v>
          </cell>
          <cell r="C52">
            <v>20</v>
          </cell>
          <cell r="D52">
            <v>1</v>
          </cell>
          <cell r="E52">
            <v>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1977211</v>
          </cell>
          <cell r="B53">
            <v>1977</v>
          </cell>
          <cell r="C53">
            <v>21</v>
          </cell>
          <cell r="D53">
            <v>1</v>
          </cell>
          <cell r="E53">
            <v>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1977221</v>
          </cell>
          <cell r="B54">
            <v>1977</v>
          </cell>
          <cell r="C54">
            <v>22</v>
          </cell>
          <cell r="D54">
            <v>1</v>
          </cell>
          <cell r="E54">
            <v>999999999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197851</v>
          </cell>
          <cell r="B55">
            <v>1978</v>
          </cell>
          <cell r="C55">
            <v>5</v>
          </cell>
          <cell r="D55">
            <v>1</v>
          </cell>
          <cell r="E55">
            <v>623100027</v>
          </cell>
          <cell r="F55">
            <v>39587498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1295611</v>
          </cell>
          <cell r="L55">
            <v>38291887</v>
          </cell>
          <cell r="M55">
            <v>0</v>
          </cell>
          <cell r="N55">
            <v>5498437</v>
          </cell>
        </row>
        <row r="56">
          <cell r="A56" t="str">
            <v>197861</v>
          </cell>
          <cell r="B56">
            <v>1978</v>
          </cell>
          <cell r="C56">
            <v>6</v>
          </cell>
          <cell r="D56">
            <v>1</v>
          </cell>
          <cell r="E56">
            <v>999999999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197981</v>
          </cell>
          <cell r="B57">
            <v>1979</v>
          </cell>
          <cell r="C57">
            <v>8</v>
          </cell>
          <cell r="D57">
            <v>1</v>
          </cell>
          <cell r="E57">
            <v>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197991</v>
          </cell>
          <cell r="B58">
            <v>1979</v>
          </cell>
          <cell r="C58">
            <v>9</v>
          </cell>
          <cell r="D58">
            <v>1</v>
          </cell>
          <cell r="E58">
            <v>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1980151</v>
          </cell>
          <cell r="B59">
            <v>1980</v>
          </cell>
          <cell r="C59">
            <v>15</v>
          </cell>
          <cell r="D59">
            <v>1</v>
          </cell>
          <cell r="E59">
            <v>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1980161</v>
          </cell>
          <cell r="B60">
            <v>1980</v>
          </cell>
          <cell r="C60">
            <v>16</v>
          </cell>
          <cell r="D60">
            <v>1</v>
          </cell>
          <cell r="E60">
            <v>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198181</v>
          </cell>
          <cell r="B61">
            <v>1981</v>
          </cell>
          <cell r="C61">
            <v>8</v>
          </cell>
          <cell r="D61">
            <v>1</v>
          </cell>
          <cell r="E61">
            <v>999999999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198251</v>
          </cell>
          <cell r="B62">
            <v>1982</v>
          </cell>
          <cell r="C62">
            <v>5</v>
          </cell>
          <cell r="D62">
            <v>1</v>
          </cell>
          <cell r="E62">
            <v>623100031</v>
          </cell>
          <cell r="F62">
            <v>120244635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7839215</v>
          </cell>
          <cell r="L62">
            <v>112405420</v>
          </cell>
          <cell r="M62">
            <v>48245</v>
          </cell>
          <cell r="N62">
            <v>2346335</v>
          </cell>
        </row>
        <row r="63">
          <cell r="A63" t="str">
            <v>198371</v>
          </cell>
          <cell r="B63">
            <v>1983</v>
          </cell>
          <cell r="C63">
            <v>7</v>
          </cell>
          <cell r="D63">
            <v>1</v>
          </cell>
          <cell r="E63">
            <v>623100033</v>
          </cell>
          <cell r="F63">
            <v>260218374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37174054</v>
          </cell>
          <cell r="L63">
            <v>223044320</v>
          </cell>
          <cell r="M63">
            <v>0</v>
          </cell>
          <cell r="N63">
            <v>53158897</v>
          </cell>
        </row>
        <row r="64">
          <cell r="A64" t="str">
            <v>1983481</v>
          </cell>
          <cell r="B64">
            <v>1983</v>
          </cell>
          <cell r="C64">
            <v>48</v>
          </cell>
          <cell r="D64">
            <v>1</v>
          </cell>
          <cell r="E64">
            <v>999999999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1983491</v>
          </cell>
          <cell r="B65">
            <v>1983</v>
          </cell>
          <cell r="C65">
            <v>49</v>
          </cell>
          <cell r="D65">
            <v>1</v>
          </cell>
          <cell r="E65">
            <v>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198421</v>
          </cell>
          <cell r="B66">
            <v>1984</v>
          </cell>
          <cell r="C66">
            <v>2</v>
          </cell>
          <cell r="D66">
            <v>1</v>
          </cell>
          <cell r="E66">
            <v>623100032</v>
          </cell>
          <cell r="F66">
            <v>2168010000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1142140000</v>
          </cell>
          <cell r="L66">
            <v>1025870000</v>
          </cell>
          <cell r="M66">
            <v>3077610</v>
          </cell>
          <cell r="N66">
            <v>0</v>
          </cell>
        </row>
        <row r="67">
          <cell r="A67" t="str">
            <v>1985161</v>
          </cell>
          <cell r="B67">
            <v>1985</v>
          </cell>
          <cell r="C67">
            <v>16</v>
          </cell>
          <cell r="D67">
            <v>1</v>
          </cell>
          <cell r="E67">
            <v>623100034</v>
          </cell>
          <cell r="F67">
            <v>1598386000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1598386000</v>
          </cell>
          <cell r="M67">
            <v>0</v>
          </cell>
          <cell r="N67">
            <v>11531400</v>
          </cell>
        </row>
        <row r="68">
          <cell r="A68" t="str">
            <v>1985171</v>
          </cell>
          <cell r="B68">
            <v>1985</v>
          </cell>
          <cell r="C68">
            <v>17</v>
          </cell>
          <cell r="D68">
            <v>1</v>
          </cell>
          <cell r="E68">
            <v>623100052</v>
          </cell>
          <cell r="F68">
            <v>18025640694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18025640694</v>
          </cell>
          <cell r="M68">
            <v>0</v>
          </cell>
          <cell r="N68">
            <v>450641017</v>
          </cell>
        </row>
        <row r="69">
          <cell r="A69" t="str">
            <v>19851581</v>
          </cell>
          <cell r="B69">
            <v>1985</v>
          </cell>
          <cell r="C69">
            <v>158</v>
          </cell>
          <cell r="D69">
            <v>1</v>
          </cell>
          <cell r="E69">
            <v>999999999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19851591</v>
          </cell>
          <cell r="B70">
            <v>1985</v>
          </cell>
          <cell r="C70">
            <v>159</v>
          </cell>
          <cell r="D70">
            <v>1</v>
          </cell>
          <cell r="E70">
            <v>999999999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19851601</v>
          </cell>
          <cell r="B71">
            <v>1985</v>
          </cell>
          <cell r="C71">
            <v>160</v>
          </cell>
          <cell r="D71">
            <v>1</v>
          </cell>
          <cell r="E71">
            <v>999999999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198671</v>
          </cell>
          <cell r="B72">
            <v>1986</v>
          </cell>
          <cell r="C72">
            <v>7</v>
          </cell>
          <cell r="D72">
            <v>1</v>
          </cell>
          <cell r="E72">
            <v>630100021</v>
          </cell>
          <cell r="F72">
            <v>5954351967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318983141</v>
          </cell>
          <cell r="L72">
            <v>5635368826</v>
          </cell>
          <cell r="M72">
            <v>0</v>
          </cell>
          <cell r="N72">
            <v>178754608</v>
          </cell>
        </row>
        <row r="73">
          <cell r="A73" t="str">
            <v>198672</v>
          </cell>
          <cell r="B73">
            <v>1986</v>
          </cell>
          <cell r="C73">
            <v>7</v>
          </cell>
          <cell r="D73">
            <v>2</v>
          </cell>
          <cell r="E73">
            <v>630100021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19861561</v>
          </cell>
          <cell r="B74">
            <v>1986</v>
          </cell>
          <cell r="C74">
            <v>156</v>
          </cell>
          <cell r="D74">
            <v>1</v>
          </cell>
          <cell r="E74">
            <v>682300001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19861571</v>
          </cell>
          <cell r="B75">
            <v>1986</v>
          </cell>
          <cell r="C75">
            <v>157</v>
          </cell>
          <cell r="D75">
            <v>1</v>
          </cell>
          <cell r="E75">
            <v>999999999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19861581</v>
          </cell>
          <cell r="B76">
            <v>1986</v>
          </cell>
          <cell r="C76">
            <v>158</v>
          </cell>
          <cell r="D76">
            <v>1</v>
          </cell>
          <cell r="E76">
            <v>999999999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19861591</v>
          </cell>
          <cell r="B77">
            <v>1986</v>
          </cell>
          <cell r="C77">
            <v>159</v>
          </cell>
          <cell r="D77">
            <v>1</v>
          </cell>
          <cell r="E77">
            <v>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19872511</v>
          </cell>
          <cell r="B78">
            <v>1987</v>
          </cell>
          <cell r="C78">
            <v>251</v>
          </cell>
          <cell r="D78">
            <v>1</v>
          </cell>
          <cell r="E78">
            <v>999999999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19872521</v>
          </cell>
          <cell r="B79">
            <v>1987</v>
          </cell>
          <cell r="C79">
            <v>252</v>
          </cell>
          <cell r="D79">
            <v>1</v>
          </cell>
          <cell r="E79">
            <v>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19872531</v>
          </cell>
          <cell r="B80">
            <v>1987</v>
          </cell>
          <cell r="C80">
            <v>253</v>
          </cell>
          <cell r="D80">
            <v>1</v>
          </cell>
          <cell r="E80">
            <v>999999999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19872541</v>
          </cell>
          <cell r="B81">
            <v>1987</v>
          </cell>
          <cell r="C81">
            <v>254</v>
          </cell>
          <cell r="D81">
            <v>1</v>
          </cell>
          <cell r="E81">
            <v>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1988121</v>
          </cell>
          <cell r="B82">
            <v>1988</v>
          </cell>
          <cell r="C82">
            <v>12</v>
          </cell>
          <cell r="D82">
            <v>1</v>
          </cell>
          <cell r="E82">
            <v>623100037</v>
          </cell>
          <cell r="F82">
            <v>3180245790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3180245790</v>
          </cell>
          <cell r="M82">
            <v>0</v>
          </cell>
          <cell r="N82">
            <v>1319216780</v>
          </cell>
        </row>
        <row r="83">
          <cell r="A83" t="str">
            <v>1988131</v>
          </cell>
          <cell r="B83">
            <v>1988</v>
          </cell>
          <cell r="C83">
            <v>13</v>
          </cell>
          <cell r="D83">
            <v>1</v>
          </cell>
          <cell r="E83">
            <v>623100038</v>
          </cell>
          <cell r="F83">
            <v>4445340000</v>
          </cell>
          <cell r="G83">
            <v>0</v>
          </cell>
          <cell r="H83">
            <v>0</v>
          </cell>
          <cell r="I83">
            <v>57300000</v>
          </cell>
          <cell r="J83">
            <v>0</v>
          </cell>
          <cell r="K83">
            <v>2593400000</v>
          </cell>
          <cell r="L83">
            <v>1909240000</v>
          </cell>
          <cell r="M83">
            <v>0</v>
          </cell>
          <cell r="N83">
            <v>686587494</v>
          </cell>
        </row>
        <row r="84">
          <cell r="A84" t="str">
            <v>1988141</v>
          </cell>
          <cell r="B84">
            <v>1988</v>
          </cell>
          <cell r="C84">
            <v>14</v>
          </cell>
          <cell r="D84">
            <v>1</v>
          </cell>
          <cell r="E84">
            <v>623100039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1988151</v>
          </cell>
          <cell r="B85">
            <v>1988</v>
          </cell>
          <cell r="C85">
            <v>15</v>
          </cell>
          <cell r="D85">
            <v>1</v>
          </cell>
          <cell r="E85">
            <v>623100041</v>
          </cell>
          <cell r="F85">
            <v>11141820000</v>
          </cell>
          <cell r="G85">
            <v>0</v>
          </cell>
          <cell r="H85">
            <v>0</v>
          </cell>
          <cell r="I85">
            <v>530850000</v>
          </cell>
          <cell r="J85">
            <v>0</v>
          </cell>
          <cell r="K85">
            <v>3724810000</v>
          </cell>
          <cell r="L85">
            <v>7947860000</v>
          </cell>
          <cell r="M85">
            <v>0</v>
          </cell>
          <cell r="N85">
            <v>1835667527</v>
          </cell>
        </row>
        <row r="86">
          <cell r="A86" t="str">
            <v>1988161</v>
          </cell>
          <cell r="B86">
            <v>1988</v>
          </cell>
          <cell r="C86">
            <v>16</v>
          </cell>
          <cell r="D86">
            <v>1</v>
          </cell>
          <cell r="E86">
            <v>623100043</v>
          </cell>
          <cell r="F86">
            <v>15847100000</v>
          </cell>
          <cell r="G86">
            <v>0</v>
          </cell>
          <cell r="H86">
            <v>0</v>
          </cell>
          <cell r="I86">
            <v>282800000</v>
          </cell>
          <cell r="J86">
            <v>0</v>
          </cell>
          <cell r="K86">
            <v>3876860000</v>
          </cell>
          <cell r="L86">
            <v>12253040000</v>
          </cell>
          <cell r="M86">
            <v>0</v>
          </cell>
          <cell r="N86">
            <v>2678448762</v>
          </cell>
        </row>
        <row r="87">
          <cell r="A87" t="str">
            <v>1988171</v>
          </cell>
          <cell r="B87">
            <v>1988</v>
          </cell>
          <cell r="C87">
            <v>17</v>
          </cell>
          <cell r="D87">
            <v>1</v>
          </cell>
          <cell r="E87">
            <v>623100050</v>
          </cell>
          <cell r="F87">
            <v>4600000000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2700000000</v>
          </cell>
          <cell r="L87">
            <v>1900000000</v>
          </cell>
          <cell r="M87">
            <v>0</v>
          </cell>
          <cell r="N87">
            <v>460000000</v>
          </cell>
        </row>
        <row r="88">
          <cell r="A88" t="str">
            <v>1988172</v>
          </cell>
          <cell r="B88">
            <v>1988</v>
          </cell>
          <cell r="C88">
            <v>17</v>
          </cell>
          <cell r="D88">
            <v>2</v>
          </cell>
          <cell r="E88">
            <v>623100050</v>
          </cell>
          <cell r="F88">
            <v>14292600000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14292600000</v>
          </cell>
          <cell r="M88">
            <v>0</v>
          </cell>
          <cell r="N88">
            <v>857556000</v>
          </cell>
        </row>
        <row r="89">
          <cell r="A89" t="str">
            <v>19883791</v>
          </cell>
          <cell r="B89">
            <v>1988</v>
          </cell>
          <cell r="C89">
            <v>379</v>
          </cell>
          <cell r="D89">
            <v>1</v>
          </cell>
          <cell r="E89">
            <v>999999999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19883801</v>
          </cell>
          <cell r="B90">
            <v>1988</v>
          </cell>
          <cell r="C90">
            <v>380</v>
          </cell>
          <cell r="D90">
            <v>1</v>
          </cell>
          <cell r="E90">
            <v>99999999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1989161</v>
          </cell>
          <cell r="B91">
            <v>1989</v>
          </cell>
          <cell r="C91">
            <v>16</v>
          </cell>
          <cell r="D91">
            <v>1</v>
          </cell>
          <cell r="E91">
            <v>623100040</v>
          </cell>
          <cell r="F91">
            <v>7997343964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7997343964</v>
          </cell>
          <cell r="M91">
            <v>0</v>
          </cell>
          <cell r="N91">
            <v>0</v>
          </cell>
        </row>
        <row r="92">
          <cell r="A92" t="str">
            <v>19896331</v>
          </cell>
          <cell r="B92">
            <v>1989</v>
          </cell>
          <cell r="C92">
            <v>633</v>
          </cell>
          <cell r="D92">
            <v>1</v>
          </cell>
          <cell r="E92">
            <v>630100018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19896341</v>
          </cell>
          <cell r="B93">
            <v>1989</v>
          </cell>
          <cell r="C93">
            <v>634</v>
          </cell>
          <cell r="D93">
            <v>1</v>
          </cell>
          <cell r="E93">
            <v>999999999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1990471</v>
          </cell>
          <cell r="B94">
            <v>1990</v>
          </cell>
          <cell r="C94">
            <v>47</v>
          </cell>
          <cell r="D94">
            <v>1</v>
          </cell>
          <cell r="E94">
            <v>623100042</v>
          </cell>
          <cell r="F94">
            <v>20222986000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20222986000</v>
          </cell>
          <cell r="M94">
            <v>0</v>
          </cell>
          <cell r="N94">
            <v>0</v>
          </cell>
        </row>
        <row r="95">
          <cell r="A95" t="str">
            <v>1990481</v>
          </cell>
          <cell r="B95">
            <v>1990</v>
          </cell>
          <cell r="C95">
            <v>48</v>
          </cell>
          <cell r="D95">
            <v>1</v>
          </cell>
          <cell r="E95">
            <v>623100053</v>
          </cell>
          <cell r="F95">
            <v>7958000000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884222222</v>
          </cell>
          <cell r="L95">
            <v>7073777778</v>
          </cell>
          <cell r="M95">
            <v>0</v>
          </cell>
          <cell r="N95">
            <v>477480000</v>
          </cell>
        </row>
        <row r="96">
          <cell r="A96" t="str">
            <v>199011021</v>
          </cell>
          <cell r="B96">
            <v>1990</v>
          </cell>
          <cell r="C96">
            <v>1102</v>
          </cell>
          <cell r="D96">
            <v>1</v>
          </cell>
          <cell r="E96">
            <v>630100022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199011031</v>
          </cell>
          <cell r="B97">
            <v>1990</v>
          </cell>
          <cell r="C97">
            <v>1103</v>
          </cell>
          <cell r="D97">
            <v>1</v>
          </cell>
          <cell r="E97">
            <v>630100015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199011041</v>
          </cell>
          <cell r="B98">
            <v>1990</v>
          </cell>
          <cell r="C98">
            <v>1104</v>
          </cell>
          <cell r="D98">
            <v>1</v>
          </cell>
          <cell r="E98">
            <v>630100013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199011051</v>
          </cell>
          <cell r="B99">
            <v>1990</v>
          </cell>
          <cell r="C99">
            <v>1105</v>
          </cell>
          <cell r="D99">
            <v>1</v>
          </cell>
          <cell r="E99">
            <v>630100014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199111</v>
          </cell>
          <cell r="B100">
            <v>1991</v>
          </cell>
          <cell r="C100">
            <v>1</v>
          </cell>
          <cell r="D100">
            <v>1</v>
          </cell>
          <cell r="E100">
            <v>630100012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199131</v>
          </cell>
          <cell r="B101">
            <v>1991</v>
          </cell>
          <cell r="C101">
            <v>3</v>
          </cell>
          <cell r="D101">
            <v>1</v>
          </cell>
          <cell r="E101">
            <v>660300273</v>
          </cell>
          <cell r="F101">
            <v>28519393367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28519393367</v>
          </cell>
          <cell r="M101">
            <v>0</v>
          </cell>
          <cell r="N101">
            <v>0</v>
          </cell>
        </row>
        <row r="102">
          <cell r="A102" t="str">
            <v>199151</v>
          </cell>
          <cell r="B102">
            <v>1991</v>
          </cell>
          <cell r="C102">
            <v>5</v>
          </cell>
          <cell r="D102">
            <v>1</v>
          </cell>
          <cell r="E102">
            <v>5121000036</v>
          </cell>
          <cell r="F102">
            <v>339705963350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252118040800</v>
          </cell>
          <cell r="L102">
            <v>87587922550</v>
          </cell>
          <cell r="M102">
            <v>888473319</v>
          </cell>
          <cell r="N102">
            <v>40648458375</v>
          </cell>
        </row>
        <row r="103">
          <cell r="A103" t="str">
            <v>199152</v>
          </cell>
          <cell r="B103">
            <v>1991</v>
          </cell>
          <cell r="C103">
            <v>5</v>
          </cell>
          <cell r="D103">
            <v>2</v>
          </cell>
          <cell r="E103">
            <v>5121000036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1991401</v>
          </cell>
          <cell r="B104">
            <v>1991</v>
          </cell>
          <cell r="C104">
            <v>40</v>
          </cell>
          <cell r="D104">
            <v>1</v>
          </cell>
          <cell r="E104">
            <v>640100001</v>
          </cell>
          <cell r="F104">
            <v>982130337949</v>
          </cell>
          <cell r="G104">
            <v>0</v>
          </cell>
          <cell r="H104">
            <v>0</v>
          </cell>
          <cell r="I104">
            <v>1700447360053</v>
          </cell>
          <cell r="J104">
            <v>0</v>
          </cell>
          <cell r="K104">
            <v>476791134363</v>
          </cell>
          <cell r="L104">
            <v>2205786563639</v>
          </cell>
          <cell r="M104">
            <v>66312867</v>
          </cell>
          <cell r="N104">
            <v>236103594851</v>
          </cell>
        </row>
        <row r="105">
          <cell r="A105" t="str">
            <v>1991402</v>
          </cell>
          <cell r="B105">
            <v>1991</v>
          </cell>
          <cell r="C105">
            <v>40</v>
          </cell>
          <cell r="D105">
            <v>2</v>
          </cell>
          <cell r="E105">
            <v>640100001</v>
          </cell>
          <cell r="F105">
            <v>490593867672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490593867672</v>
          </cell>
          <cell r="M105">
            <v>0</v>
          </cell>
          <cell r="N105">
            <v>0</v>
          </cell>
        </row>
        <row r="106">
          <cell r="A106" t="str">
            <v>1991403</v>
          </cell>
          <cell r="B106">
            <v>1991</v>
          </cell>
          <cell r="C106">
            <v>40</v>
          </cell>
          <cell r="D106">
            <v>3</v>
          </cell>
          <cell r="E106">
            <v>640100001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1991406</v>
          </cell>
          <cell r="B107">
            <v>1991</v>
          </cell>
          <cell r="C107">
            <v>40</v>
          </cell>
          <cell r="D107">
            <v>6</v>
          </cell>
          <cell r="E107">
            <v>640100001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1991407</v>
          </cell>
          <cell r="B108">
            <v>1991</v>
          </cell>
          <cell r="C108">
            <v>40</v>
          </cell>
          <cell r="D108">
            <v>7</v>
          </cell>
          <cell r="E108">
            <v>640100001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1991408</v>
          </cell>
          <cell r="B109">
            <v>1991</v>
          </cell>
          <cell r="C109">
            <v>40</v>
          </cell>
          <cell r="D109">
            <v>8</v>
          </cell>
          <cell r="E109">
            <v>640100001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1991409</v>
          </cell>
          <cell r="B110">
            <v>1991</v>
          </cell>
          <cell r="C110">
            <v>40</v>
          </cell>
          <cell r="D110">
            <v>9</v>
          </cell>
          <cell r="E110">
            <v>640100001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1991481</v>
          </cell>
          <cell r="B111">
            <v>1991</v>
          </cell>
          <cell r="C111">
            <v>48</v>
          </cell>
          <cell r="D111">
            <v>1</v>
          </cell>
          <cell r="E111">
            <v>623100044</v>
          </cell>
          <cell r="F111">
            <v>117800000000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15500000000</v>
          </cell>
          <cell r="L111">
            <v>102300000000</v>
          </cell>
          <cell r="M111">
            <v>0</v>
          </cell>
          <cell r="N111">
            <v>38591280000</v>
          </cell>
        </row>
        <row r="112">
          <cell r="A112" t="str">
            <v>1991491</v>
          </cell>
          <cell r="B112">
            <v>1991</v>
          </cell>
          <cell r="C112">
            <v>49</v>
          </cell>
          <cell r="D112">
            <v>1</v>
          </cell>
          <cell r="E112">
            <v>623100051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5805967158</v>
          </cell>
          <cell r="N112">
            <v>0</v>
          </cell>
        </row>
        <row r="113">
          <cell r="A113" t="str">
            <v>1991501</v>
          </cell>
          <cell r="B113">
            <v>1991</v>
          </cell>
          <cell r="C113">
            <v>50</v>
          </cell>
          <cell r="D113">
            <v>1</v>
          </cell>
          <cell r="E113">
            <v>623100057</v>
          </cell>
          <cell r="F113">
            <v>570643478</v>
          </cell>
          <cell r="G113">
            <v>0</v>
          </cell>
          <cell r="H113">
            <v>0</v>
          </cell>
          <cell r="I113">
            <v>94067720</v>
          </cell>
          <cell r="J113">
            <v>0</v>
          </cell>
          <cell r="K113">
            <v>664711198</v>
          </cell>
          <cell r="L113">
            <v>0</v>
          </cell>
          <cell r="M113">
            <v>0</v>
          </cell>
          <cell r="N113">
            <v>38712101</v>
          </cell>
        </row>
        <row r="114">
          <cell r="A114" t="str">
            <v>1991511</v>
          </cell>
          <cell r="B114">
            <v>1991</v>
          </cell>
          <cell r="C114">
            <v>51</v>
          </cell>
          <cell r="D114">
            <v>1</v>
          </cell>
          <cell r="E114">
            <v>630100001</v>
          </cell>
          <cell r="F114">
            <v>180323526548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180323526548</v>
          </cell>
          <cell r="L114">
            <v>0</v>
          </cell>
          <cell r="M114">
            <v>46072941</v>
          </cell>
          <cell r="N114">
            <v>4813636362</v>
          </cell>
        </row>
        <row r="115">
          <cell r="A115" t="str">
            <v>199261</v>
          </cell>
          <cell r="B115">
            <v>1992</v>
          </cell>
          <cell r="C115">
            <v>6</v>
          </cell>
          <cell r="D115">
            <v>1</v>
          </cell>
          <cell r="E115">
            <v>660300274</v>
          </cell>
          <cell r="F115">
            <v>184522924000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184522924000</v>
          </cell>
          <cell r="M115">
            <v>131179229</v>
          </cell>
          <cell r="N115">
            <v>18604947834</v>
          </cell>
        </row>
        <row r="116">
          <cell r="A116" t="str">
            <v>199262</v>
          </cell>
          <cell r="B116">
            <v>1992</v>
          </cell>
          <cell r="C116">
            <v>6</v>
          </cell>
          <cell r="D116">
            <v>2</v>
          </cell>
          <cell r="E116">
            <v>660300274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199271</v>
          </cell>
          <cell r="B117">
            <v>1992</v>
          </cell>
          <cell r="C117">
            <v>7</v>
          </cell>
          <cell r="D117">
            <v>1</v>
          </cell>
          <cell r="E117">
            <v>611300129</v>
          </cell>
          <cell r="F117">
            <v>90000000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60000000</v>
          </cell>
          <cell r="L117">
            <v>30000000</v>
          </cell>
          <cell r="M117">
            <v>0</v>
          </cell>
          <cell r="N117">
            <v>20250000</v>
          </cell>
        </row>
        <row r="118">
          <cell r="A118" t="str">
            <v>199281</v>
          </cell>
          <cell r="B118">
            <v>1992</v>
          </cell>
          <cell r="C118">
            <v>8</v>
          </cell>
          <cell r="D118">
            <v>1</v>
          </cell>
          <cell r="E118">
            <v>611300136</v>
          </cell>
          <cell r="F118">
            <v>196666799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147500100</v>
          </cell>
          <cell r="L118">
            <v>49166699</v>
          </cell>
          <cell r="M118">
            <v>0</v>
          </cell>
          <cell r="N118">
            <v>59737540</v>
          </cell>
        </row>
        <row r="119">
          <cell r="A119" t="str">
            <v>199291</v>
          </cell>
          <cell r="B119">
            <v>1992</v>
          </cell>
          <cell r="C119">
            <v>9</v>
          </cell>
          <cell r="D119">
            <v>1</v>
          </cell>
          <cell r="E119">
            <v>611300100</v>
          </cell>
          <cell r="F119">
            <v>65274997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43516666</v>
          </cell>
          <cell r="L119">
            <v>21758331</v>
          </cell>
          <cell r="M119">
            <v>0</v>
          </cell>
          <cell r="N119">
            <v>8812125</v>
          </cell>
        </row>
        <row r="120">
          <cell r="A120" t="str">
            <v>1992101</v>
          </cell>
          <cell r="B120">
            <v>1992</v>
          </cell>
          <cell r="C120">
            <v>10</v>
          </cell>
          <cell r="D120">
            <v>1</v>
          </cell>
          <cell r="E120">
            <v>601300061</v>
          </cell>
          <cell r="F120">
            <v>216620577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144181370</v>
          </cell>
          <cell r="L120">
            <v>72439207</v>
          </cell>
          <cell r="M120">
            <v>0</v>
          </cell>
          <cell r="N120">
            <v>40370784</v>
          </cell>
        </row>
        <row r="121">
          <cell r="A121" t="str">
            <v>1992111</v>
          </cell>
          <cell r="B121">
            <v>1992</v>
          </cell>
          <cell r="C121">
            <v>11</v>
          </cell>
          <cell r="D121">
            <v>1</v>
          </cell>
          <cell r="E121">
            <v>660300068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1992121</v>
          </cell>
          <cell r="B122">
            <v>1992</v>
          </cell>
          <cell r="C122">
            <v>12</v>
          </cell>
          <cell r="D122">
            <v>1</v>
          </cell>
          <cell r="E122">
            <v>660300069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1992131</v>
          </cell>
          <cell r="B123">
            <v>1992</v>
          </cell>
          <cell r="C123">
            <v>13</v>
          </cell>
          <cell r="D123">
            <v>1</v>
          </cell>
          <cell r="E123">
            <v>660300071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1992141</v>
          </cell>
          <cell r="B124">
            <v>1992</v>
          </cell>
          <cell r="C124">
            <v>14</v>
          </cell>
          <cell r="D124">
            <v>1</v>
          </cell>
          <cell r="E124">
            <v>660300088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1992151</v>
          </cell>
          <cell r="B125">
            <v>1992</v>
          </cell>
          <cell r="C125">
            <v>15</v>
          </cell>
          <cell r="D125">
            <v>1</v>
          </cell>
          <cell r="E125">
            <v>601200016</v>
          </cell>
          <cell r="F125">
            <v>24816135945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5709370255</v>
          </cell>
          <cell r="L125">
            <v>19106765690</v>
          </cell>
          <cell r="M125">
            <v>8414034</v>
          </cell>
          <cell r="N125">
            <v>1944710800</v>
          </cell>
        </row>
        <row r="126">
          <cell r="A126" t="str">
            <v>1992152</v>
          </cell>
          <cell r="B126">
            <v>1992</v>
          </cell>
          <cell r="C126">
            <v>15</v>
          </cell>
          <cell r="D126">
            <v>2</v>
          </cell>
          <cell r="E126">
            <v>601200016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1992153</v>
          </cell>
          <cell r="B127">
            <v>1992</v>
          </cell>
          <cell r="C127">
            <v>15</v>
          </cell>
          <cell r="D127">
            <v>3</v>
          </cell>
          <cell r="E127">
            <v>601200016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1992154</v>
          </cell>
          <cell r="B128">
            <v>1992</v>
          </cell>
          <cell r="C128">
            <v>15</v>
          </cell>
          <cell r="D128">
            <v>4</v>
          </cell>
          <cell r="E128">
            <v>601200016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1992155</v>
          </cell>
          <cell r="B129">
            <v>1992</v>
          </cell>
          <cell r="C129">
            <v>15</v>
          </cell>
          <cell r="D129">
            <v>5</v>
          </cell>
          <cell r="E129">
            <v>601200016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1992156</v>
          </cell>
          <cell r="B130">
            <v>1992</v>
          </cell>
          <cell r="C130">
            <v>15</v>
          </cell>
          <cell r="D130">
            <v>6</v>
          </cell>
          <cell r="E130">
            <v>601200016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1992157</v>
          </cell>
          <cell r="B131">
            <v>1992</v>
          </cell>
          <cell r="C131">
            <v>15</v>
          </cell>
          <cell r="D131">
            <v>7</v>
          </cell>
          <cell r="E131">
            <v>601200016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1992158</v>
          </cell>
          <cell r="B132">
            <v>1992</v>
          </cell>
          <cell r="C132">
            <v>15</v>
          </cell>
          <cell r="D132">
            <v>8</v>
          </cell>
          <cell r="E132">
            <v>601200016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1992159</v>
          </cell>
          <cell r="B133">
            <v>1992</v>
          </cell>
          <cell r="C133">
            <v>15</v>
          </cell>
          <cell r="D133">
            <v>9</v>
          </cell>
          <cell r="E133">
            <v>601200016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19921510</v>
          </cell>
          <cell r="B134">
            <v>1992</v>
          </cell>
          <cell r="C134">
            <v>15</v>
          </cell>
          <cell r="D134">
            <v>10</v>
          </cell>
          <cell r="E134">
            <v>601200016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1992161</v>
          </cell>
          <cell r="B135">
            <v>1992</v>
          </cell>
          <cell r="C135">
            <v>16</v>
          </cell>
          <cell r="D135">
            <v>1</v>
          </cell>
          <cell r="E135">
            <v>601200020</v>
          </cell>
          <cell r="F135">
            <v>51615049949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45513040</v>
          </cell>
          <cell r="L135">
            <v>51569536909</v>
          </cell>
          <cell r="M135">
            <v>10641566</v>
          </cell>
          <cell r="N135">
            <v>3788965227</v>
          </cell>
        </row>
        <row r="136">
          <cell r="A136" t="str">
            <v>1992162</v>
          </cell>
          <cell r="B136">
            <v>1992</v>
          </cell>
          <cell r="C136">
            <v>16</v>
          </cell>
          <cell r="D136">
            <v>2</v>
          </cell>
          <cell r="E136">
            <v>601200020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 t="str">
            <v>1992163</v>
          </cell>
          <cell r="B137">
            <v>1992</v>
          </cell>
          <cell r="C137">
            <v>16</v>
          </cell>
          <cell r="D137">
            <v>3</v>
          </cell>
          <cell r="E137">
            <v>601200020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1992164</v>
          </cell>
          <cell r="B138">
            <v>1992</v>
          </cell>
          <cell r="C138">
            <v>16</v>
          </cell>
          <cell r="D138">
            <v>4</v>
          </cell>
          <cell r="E138">
            <v>601200020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 t="str">
            <v>1992165</v>
          </cell>
          <cell r="B139">
            <v>1992</v>
          </cell>
          <cell r="C139">
            <v>16</v>
          </cell>
          <cell r="D139">
            <v>5</v>
          </cell>
          <cell r="E139">
            <v>601200020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1992171</v>
          </cell>
          <cell r="B140">
            <v>1992</v>
          </cell>
          <cell r="C140">
            <v>17</v>
          </cell>
          <cell r="D140">
            <v>1</v>
          </cell>
          <cell r="E140">
            <v>601200029</v>
          </cell>
          <cell r="F140">
            <v>10240921844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10240921844</v>
          </cell>
          <cell r="M140">
            <v>1059921</v>
          </cell>
          <cell r="N140">
            <v>672172995</v>
          </cell>
        </row>
        <row r="141">
          <cell r="A141" t="str">
            <v>1992172</v>
          </cell>
          <cell r="B141">
            <v>1992</v>
          </cell>
          <cell r="C141">
            <v>17</v>
          </cell>
          <cell r="D141">
            <v>2</v>
          </cell>
          <cell r="E141">
            <v>601200029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1992173</v>
          </cell>
          <cell r="B142">
            <v>1992</v>
          </cell>
          <cell r="C142">
            <v>17</v>
          </cell>
          <cell r="D142">
            <v>3</v>
          </cell>
          <cell r="E142">
            <v>601200029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1992174</v>
          </cell>
          <cell r="B143">
            <v>1992</v>
          </cell>
          <cell r="C143">
            <v>17</v>
          </cell>
          <cell r="D143">
            <v>4</v>
          </cell>
          <cell r="E143">
            <v>601200029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1992175</v>
          </cell>
          <cell r="B144">
            <v>1992</v>
          </cell>
          <cell r="C144">
            <v>17</v>
          </cell>
          <cell r="D144">
            <v>5</v>
          </cell>
          <cell r="E144">
            <v>601200029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1992181</v>
          </cell>
          <cell r="B145">
            <v>1992</v>
          </cell>
          <cell r="C145">
            <v>18</v>
          </cell>
          <cell r="D145">
            <v>1</v>
          </cell>
          <cell r="E145">
            <v>601200033</v>
          </cell>
          <cell r="F145">
            <v>9418718941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44875827</v>
          </cell>
          <cell r="L145">
            <v>9373843115</v>
          </cell>
          <cell r="M145">
            <v>1734272</v>
          </cell>
          <cell r="N145">
            <v>360808605</v>
          </cell>
        </row>
        <row r="146">
          <cell r="A146" t="str">
            <v>1992182</v>
          </cell>
          <cell r="B146">
            <v>1992</v>
          </cell>
          <cell r="C146">
            <v>18</v>
          </cell>
          <cell r="D146">
            <v>2</v>
          </cell>
          <cell r="E146">
            <v>601200033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1992183</v>
          </cell>
          <cell r="B147">
            <v>1992</v>
          </cell>
          <cell r="C147">
            <v>18</v>
          </cell>
          <cell r="D147">
            <v>3</v>
          </cell>
          <cell r="E147">
            <v>601200033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1992184</v>
          </cell>
          <cell r="B148">
            <v>1992</v>
          </cell>
          <cell r="C148">
            <v>18</v>
          </cell>
          <cell r="D148">
            <v>4</v>
          </cell>
          <cell r="E148">
            <v>601200033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1992191</v>
          </cell>
          <cell r="B149">
            <v>1992</v>
          </cell>
          <cell r="C149">
            <v>19</v>
          </cell>
          <cell r="D149">
            <v>1</v>
          </cell>
          <cell r="E149">
            <v>660300101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 t="str">
            <v>1992201</v>
          </cell>
          <cell r="B150">
            <v>1992</v>
          </cell>
          <cell r="C150">
            <v>20</v>
          </cell>
          <cell r="D150">
            <v>1</v>
          </cell>
          <cell r="E150">
            <v>660300102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1992211</v>
          </cell>
          <cell r="B151">
            <v>1992</v>
          </cell>
          <cell r="C151">
            <v>21</v>
          </cell>
          <cell r="D151">
            <v>1</v>
          </cell>
          <cell r="E151">
            <v>660300110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1992221</v>
          </cell>
          <cell r="B152">
            <v>1992</v>
          </cell>
          <cell r="C152">
            <v>22</v>
          </cell>
          <cell r="D152">
            <v>1</v>
          </cell>
          <cell r="E152">
            <v>660300131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1992231</v>
          </cell>
          <cell r="B153">
            <v>1992</v>
          </cell>
          <cell r="C153">
            <v>23</v>
          </cell>
          <cell r="D153">
            <v>1</v>
          </cell>
          <cell r="E153">
            <v>660300133</v>
          </cell>
          <cell r="F153">
            <v>6565999997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6565999997</v>
          </cell>
          <cell r="M153">
            <v>0</v>
          </cell>
          <cell r="N153">
            <v>0</v>
          </cell>
        </row>
        <row r="154">
          <cell r="A154" t="str">
            <v>1992521</v>
          </cell>
          <cell r="B154">
            <v>1992</v>
          </cell>
          <cell r="C154">
            <v>52</v>
          </cell>
          <cell r="D154">
            <v>1</v>
          </cell>
          <cell r="E154">
            <v>623100056</v>
          </cell>
          <cell r="F154">
            <v>53492620362</v>
          </cell>
          <cell r="G154">
            <v>0</v>
          </cell>
          <cell r="H154">
            <v>0</v>
          </cell>
          <cell r="I154">
            <v>9247377621</v>
          </cell>
          <cell r="J154">
            <v>0</v>
          </cell>
          <cell r="K154">
            <v>62739997983</v>
          </cell>
          <cell r="L154">
            <v>0</v>
          </cell>
          <cell r="M154">
            <v>0</v>
          </cell>
          <cell r="N154">
            <v>1497679001</v>
          </cell>
        </row>
        <row r="155">
          <cell r="A155" t="str">
            <v>1992531</v>
          </cell>
          <cell r="B155">
            <v>1992</v>
          </cell>
          <cell r="C155">
            <v>53</v>
          </cell>
          <cell r="D155">
            <v>1</v>
          </cell>
          <cell r="E155">
            <v>623100063</v>
          </cell>
          <cell r="F155">
            <v>38844959017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38844959017</v>
          </cell>
          <cell r="M155">
            <v>0</v>
          </cell>
          <cell r="N155">
            <v>0</v>
          </cell>
        </row>
        <row r="156">
          <cell r="A156" t="str">
            <v>1993531</v>
          </cell>
          <cell r="B156">
            <v>1993</v>
          </cell>
          <cell r="C156">
            <v>53</v>
          </cell>
          <cell r="D156">
            <v>1</v>
          </cell>
          <cell r="E156">
            <v>640100005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1993671</v>
          </cell>
          <cell r="B157">
            <v>1993</v>
          </cell>
          <cell r="C157">
            <v>67</v>
          </cell>
          <cell r="D157">
            <v>1</v>
          </cell>
          <cell r="E157">
            <v>623100045</v>
          </cell>
          <cell r="F157">
            <v>0</v>
          </cell>
          <cell r="G157">
            <v>0</v>
          </cell>
          <cell r="H157">
            <v>0</v>
          </cell>
          <cell r="I157">
            <v>48806000000</v>
          </cell>
          <cell r="J157">
            <v>0</v>
          </cell>
          <cell r="K157">
            <v>9761200000</v>
          </cell>
          <cell r="L157">
            <v>39044800000</v>
          </cell>
          <cell r="M157">
            <v>0</v>
          </cell>
          <cell r="N157">
            <v>16540353400</v>
          </cell>
        </row>
        <row r="158">
          <cell r="A158" t="str">
            <v>1993681</v>
          </cell>
          <cell r="B158">
            <v>1993</v>
          </cell>
          <cell r="C158">
            <v>68</v>
          </cell>
          <cell r="D158">
            <v>1</v>
          </cell>
          <cell r="E158">
            <v>623100054</v>
          </cell>
          <cell r="F158">
            <v>178346098149</v>
          </cell>
          <cell r="G158">
            <v>0</v>
          </cell>
          <cell r="H158">
            <v>0</v>
          </cell>
          <cell r="I158">
            <v>49720122392</v>
          </cell>
          <cell r="J158">
            <v>0</v>
          </cell>
          <cell r="K158">
            <v>228066220542</v>
          </cell>
          <cell r="L158">
            <v>0</v>
          </cell>
          <cell r="M158">
            <v>0</v>
          </cell>
          <cell r="N158">
            <v>4993309439</v>
          </cell>
        </row>
        <row r="159">
          <cell r="A159" t="str">
            <v>1993691</v>
          </cell>
          <cell r="B159">
            <v>1993</v>
          </cell>
          <cell r="C159">
            <v>69</v>
          </cell>
          <cell r="D159">
            <v>1</v>
          </cell>
          <cell r="E159">
            <v>623100064</v>
          </cell>
          <cell r="F159">
            <v>7472244170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7472244170</v>
          </cell>
          <cell r="M159">
            <v>0</v>
          </cell>
          <cell r="N159">
            <v>0</v>
          </cell>
        </row>
        <row r="160">
          <cell r="A160" t="str">
            <v>1993692</v>
          </cell>
          <cell r="B160">
            <v>1993</v>
          </cell>
          <cell r="C160">
            <v>69</v>
          </cell>
          <cell r="D160">
            <v>2</v>
          </cell>
          <cell r="E160">
            <v>623100064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1993701</v>
          </cell>
          <cell r="B161">
            <v>1993</v>
          </cell>
          <cell r="C161">
            <v>70</v>
          </cell>
          <cell r="D161">
            <v>1</v>
          </cell>
          <cell r="E161">
            <v>623100067</v>
          </cell>
          <cell r="F161">
            <v>0</v>
          </cell>
          <cell r="G161">
            <v>0</v>
          </cell>
          <cell r="H161">
            <v>0</v>
          </cell>
          <cell r="I161">
            <v>21892900000</v>
          </cell>
          <cell r="J161">
            <v>0</v>
          </cell>
          <cell r="K161">
            <v>3401020000</v>
          </cell>
          <cell r="L161">
            <v>18491880000</v>
          </cell>
          <cell r="M161">
            <v>0</v>
          </cell>
          <cell r="N161">
            <v>3552453928</v>
          </cell>
        </row>
        <row r="162">
          <cell r="A162" t="str">
            <v>199431</v>
          </cell>
          <cell r="B162">
            <v>1994</v>
          </cell>
          <cell r="C162">
            <v>3</v>
          </cell>
          <cell r="D162">
            <v>1</v>
          </cell>
          <cell r="E162">
            <v>660300324</v>
          </cell>
          <cell r="F162">
            <v>0</v>
          </cell>
          <cell r="G162">
            <v>0</v>
          </cell>
          <cell r="H162">
            <v>0</v>
          </cell>
          <cell r="I162">
            <v>8940400000</v>
          </cell>
          <cell r="J162">
            <v>0</v>
          </cell>
          <cell r="K162">
            <v>220</v>
          </cell>
          <cell r="L162">
            <v>8940180000</v>
          </cell>
          <cell r="M162">
            <v>0</v>
          </cell>
          <cell r="N162">
            <v>85633078</v>
          </cell>
        </row>
        <row r="163">
          <cell r="A163" t="str">
            <v>1994421</v>
          </cell>
          <cell r="B163">
            <v>1994</v>
          </cell>
          <cell r="C163">
            <v>42</v>
          </cell>
          <cell r="D163">
            <v>1</v>
          </cell>
          <cell r="E163">
            <v>640100004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1994431</v>
          </cell>
          <cell r="B164">
            <v>1994</v>
          </cell>
          <cell r="C164">
            <v>43</v>
          </cell>
          <cell r="D164">
            <v>1</v>
          </cell>
          <cell r="E164">
            <v>640100006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1994591</v>
          </cell>
          <cell r="B165">
            <v>1994</v>
          </cell>
          <cell r="C165">
            <v>59</v>
          </cell>
          <cell r="D165">
            <v>1</v>
          </cell>
          <cell r="E165">
            <v>623100065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1994601</v>
          </cell>
          <cell r="B166">
            <v>1994</v>
          </cell>
          <cell r="C166">
            <v>60</v>
          </cell>
          <cell r="D166">
            <v>1</v>
          </cell>
          <cell r="E166">
            <v>623100066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1994611</v>
          </cell>
          <cell r="B167">
            <v>1994</v>
          </cell>
          <cell r="C167">
            <v>61</v>
          </cell>
          <cell r="D167">
            <v>1</v>
          </cell>
          <cell r="E167">
            <v>623100069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199412371</v>
          </cell>
          <cell r="B168">
            <v>1994</v>
          </cell>
          <cell r="C168">
            <v>1237</v>
          </cell>
          <cell r="D168">
            <v>1</v>
          </cell>
          <cell r="E168">
            <v>611100001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199511</v>
          </cell>
          <cell r="B169">
            <v>1995</v>
          </cell>
          <cell r="C169">
            <v>1</v>
          </cell>
          <cell r="D169">
            <v>1</v>
          </cell>
          <cell r="E169">
            <v>660300361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199521</v>
          </cell>
          <cell r="B170">
            <v>1995</v>
          </cell>
          <cell r="C170">
            <v>2</v>
          </cell>
          <cell r="D170">
            <v>1</v>
          </cell>
          <cell r="E170">
            <v>623100068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 t="str">
            <v>1995731</v>
          </cell>
          <cell r="B171">
            <v>1995</v>
          </cell>
          <cell r="C171">
            <v>73</v>
          </cell>
          <cell r="D171">
            <v>1</v>
          </cell>
          <cell r="E171">
            <v>623100068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 t="str">
            <v>199516081</v>
          </cell>
          <cell r="B172">
            <v>1995</v>
          </cell>
          <cell r="C172">
            <v>1608</v>
          </cell>
          <cell r="D172">
            <v>1</v>
          </cell>
          <cell r="E172">
            <v>611100000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 t="str">
            <v>199611</v>
          </cell>
          <cell r="B173">
            <v>1996</v>
          </cell>
          <cell r="C173">
            <v>1</v>
          </cell>
          <cell r="D173">
            <v>1</v>
          </cell>
          <cell r="E173">
            <v>623100070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 t="str">
            <v>199711</v>
          </cell>
          <cell r="B174">
            <v>1997</v>
          </cell>
          <cell r="C174">
            <v>1</v>
          </cell>
          <cell r="D174">
            <v>1</v>
          </cell>
          <cell r="E174">
            <v>623100000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199721</v>
          </cell>
          <cell r="B175">
            <v>1997</v>
          </cell>
          <cell r="C175">
            <v>2</v>
          </cell>
          <cell r="D175">
            <v>1</v>
          </cell>
          <cell r="E175">
            <v>623100071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199731</v>
          </cell>
          <cell r="B176">
            <v>1997</v>
          </cell>
          <cell r="C176">
            <v>3</v>
          </cell>
          <cell r="D176">
            <v>1</v>
          </cell>
          <cell r="E176">
            <v>623100072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Total</v>
          </cell>
          <cell r="B177" t="str">
            <v>Total</v>
          </cell>
          <cell r="F177">
            <v>2905318924872</v>
          </cell>
          <cell r="G177">
            <v>0</v>
          </cell>
          <cell r="H177">
            <v>0</v>
          </cell>
          <cell r="I177">
            <v>1849784998205</v>
          </cell>
          <cell r="J177">
            <v>0</v>
          </cell>
          <cell r="K177">
            <v>1302050070182</v>
          </cell>
          <cell r="L177">
            <v>3453053852895</v>
          </cell>
          <cell r="M177">
            <v>12529899739</v>
          </cell>
          <cell r="N177">
            <v>385919329831</v>
          </cell>
        </row>
      </sheetData>
      <sheetData sheetId="5">
        <row r="1">
          <cell r="A1" t="str">
            <v>cgr</v>
          </cell>
          <cell r="B1" t="str">
            <v>Cod.</v>
          </cell>
          <cell r="C1" t="str">
            <v>CGR</v>
          </cell>
          <cell r="D1" t="str">
            <v>tramo</v>
          </cell>
          <cell r="E1" t="str">
            <v>Cod. Unico</v>
          </cell>
          <cell r="F1" t="str">
            <v>Saldo Inicial</v>
          </cell>
          <cell r="G1" t="str">
            <v>Var.Tasa Cambio</v>
          </cell>
          <cell r="H1" t="str">
            <v>Adiciones y Canc</v>
          </cell>
          <cell r="I1" t="str">
            <v>Desembolsos</v>
          </cell>
          <cell r="J1" t="str">
            <v>Ajuste x Amortizac.</v>
          </cell>
          <cell r="K1" t="str">
            <v>Amortizaciones</v>
          </cell>
          <cell r="L1" t="str">
            <v>Saldo Final</v>
          </cell>
          <cell r="M1" t="str">
            <v>Comisiones-Otros</v>
          </cell>
          <cell r="N1" t="str">
            <v>Intereses Pagados</v>
          </cell>
        </row>
        <row r="2">
          <cell r="A2" t="str">
            <v>191811</v>
          </cell>
          <cell r="B2">
            <v>1918</v>
          </cell>
          <cell r="C2">
            <v>1</v>
          </cell>
          <cell r="D2">
            <v>1</v>
          </cell>
          <cell r="E2">
            <v>999999999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191821</v>
          </cell>
          <cell r="B3">
            <v>1918</v>
          </cell>
          <cell r="C3">
            <v>2</v>
          </cell>
          <cell r="D3">
            <v>1</v>
          </cell>
          <cell r="E3">
            <v>999999999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191831</v>
          </cell>
          <cell r="B4">
            <v>1918</v>
          </cell>
          <cell r="C4">
            <v>3</v>
          </cell>
          <cell r="D4">
            <v>1</v>
          </cell>
          <cell r="E4">
            <v>99999999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191841</v>
          </cell>
          <cell r="B5">
            <v>1918</v>
          </cell>
          <cell r="C5">
            <v>4</v>
          </cell>
          <cell r="D5">
            <v>1</v>
          </cell>
          <cell r="E5">
            <v>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196211</v>
          </cell>
          <cell r="B6">
            <v>1962</v>
          </cell>
          <cell r="C6">
            <v>1</v>
          </cell>
          <cell r="D6">
            <v>1</v>
          </cell>
          <cell r="E6">
            <v>999999999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196311</v>
          </cell>
          <cell r="B7">
            <v>1963</v>
          </cell>
          <cell r="C7">
            <v>1</v>
          </cell>
          <cell r="D7">
            <v>1</v>
          </cell>
          <cell r="E7">
            <v>623100002</v>
          </cell>
          <cell r="F7">
            <v>40432970943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4686594189</v>
          </cell>
          <cell r="L7">
            <v>35746376754</v>
          </cell>
          <cell r="M7">
            <v>100</v>
          </cell>
          <cell r="N7">
            <v>3234637675</v>
          </cell>
        </row>
        <row r="8">
          <cell r="A8" t="str">
            <v>196321</v>
          </cell>
          <cell r="B8">
            <v>1963</v>
          </cell>
          <cell r="C8">
            <v>2</v>
          </cell>
          <cell r="D8">
            <v>1</v>
          </cell>
          <cell r="E8">
            <v>623100045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196411</v>
          </cell>
          <cell r="B9">
            <v>1964</v>
          </cell>
          <cell r="C9">
            <v>1</v>
          </cell>
          <cell r="D9">
            <v>1</v>
          </cell>
          <cell r="E9">
            <v>630100002</v>
          </cell>
          <cell r="F9">
            <v>4529458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4529458</v>
          </cell>
          <cell r="M9">
            <v>0</v>
          </cell>
          <cell r="N9">
            <v>0</v>
          </cell>
        </row>
        <row r="10">
          <cell r="A10" t="str">
            <v>196421</v>
          </cell>
          <cell r="B10">
            <v>1964</v>
          </cell>
          <cell r="C10">
            <v>2</v>
          </cell>
          <cell r="D10">
            <v>1</v>
          </cell>
          <cell r="E10">
            <v>630100003</v>
          </cell>
          <cell r="F10">
            <v>1320085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1320085</v>
          </cell>
          <cell r="M10">
            <v>0</v>
          </cell>
          <cell r="N10">
            <v>0</v>
          </cell>
        </row>
        <row r="11">
          <cell r="A11" t="str">
            <v>196511</v>
          </cell>
          <cell r="B11">
            <v>1965</v>
          </cell>
          <cell r="C11">
            <v>1</v>
          </cell>
          <cell r="D11">
            <v>1</v>
          </cell>
          <cell r="E11">
            <v>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196521</v>
          </cell>
          <cell r="B12">
            <v>1965</v>
          </cell>
          <cell r="C12">
            <v>2</v>
          </cell>
          <cell r="D12">
            <v>1</v>
          </cell>
          <cell r="E12">
            <v>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196621</v>
          </cell>
          <cell r="B13">
            <v>1966</v>
          </cell>
          <cell r="C13">
            <v>2</v>
          </cell>
          <cell r="D13">
            <v>1</v>
          </cell>
          <cell r="E13">
            <v>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196711</v>
          </cell>
          <cell r="B14">
            <v>1967</v>
          </cell>
          <cell r="C14">
            <v>1</v>
          </cell>
          <cell r="D14">
            <v>1</v>
          </cell>
          <cell r="E14">
            <v>623100005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196721</v>
          </cell>
          <cell r="B15">
            <v>1967</v>
          </cell>
          <cell r="C15">
            <v>2</v>
          </cell>
          <cell r="D15">
            <v>1</v>
          </cell>
          <cell r="E15">
            <v>623100029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196722</v>
          </cell>
          <cell r="B16">
            <v>1967</v>
          </cell>
          <cell r="C16">
            <v>2</v>
          </cell>
          <cell r="D16">
            <v>2</v>
          </cell>
          <cell r="E16">
            <v>623100029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196741</v>
          </cell>
          <cell r="B17">
            <v>1967</v>
          </cell>
          <cell r="C17">
            <v>4</v>
          </cell>
          <cell r="D17">
            <v>1</v>
          </cell>
          <cell r="E17">
            <v>99999999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196761</v>
          </cell>
          <cell r="B18">
            <v>1967</v>
          </cell>
          <cell r="C18">
            <v>6</v>
          </cell>
          <cell r="D18">
            <v>1</v>
          </cell>
          <cell r="E18">
            <v>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196771</v>
          </cell>
          <cell r="B19">
            <v>1967</v>
          </cell>
          <cell r="C19">
            <v>7</v>
          </cell>
          <cell r="D19">
            <v>1</v>
          </cell>
          <cell r="E19">
            <v>999999999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196781</v>
          </cell>
          <cell r="B20">
            <v>1967</v>
          </cell>
          <cell r="C20">
            <v>8</v>
          </cell>
          <cell r="D20">
            <v>1</v>
          </cell>
          <cell r="E20">
            <v>999999999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196811</v>
          </cell>
          <cell r="B21">
            <v>1968</v>
          </cell>
          <cell r="C21">
            <v>1</v>
          </cell>
          <cell r="D21">
            <v>1</v>
          </cell>
          <cell r="E21">
            <v>623100009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196821</v>
          </cell>
          <cell r="B22">
            <v>1968</v>
          </cell>
          <cell r="C22">
            <v>2</v>
          </cell>
          <cell r="D22">
            <v>1</v>
          </cell>
          <cell r="E22">
            <v>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196831</v>
          </cell>
          <cell r="B23">
            <v>1968</v>
          </cell>
          <cell r="C23">
            <v>3</v>
          </cell>
          <cell r="D23">
            <v>1</v>
          </cell>
          <cell r="E23">
            <v>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196841</v>
          </cell>
          <cell r="B24">
            <v>1968</v>
          </cell>
          <cell r="C24">
            <v>4</v>
          </cell>
          <cell r="D24">
            <v>1</v>
          </cell>
          <cell r="E24">
            <v>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196911</v>
          </cell>
          <cell r="B25">
            <v>1969</v>
          </cell>
          <cell r="C25">
            <v>1</v>
          </cell>
          <cell r="D25">
            <v>1</v>
          </cell>
          <cell r="E25">
            <v>623100006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196912</v>
          </cell>
          <cell r="B26">
            <v>1969</v>
          </cell>
          <cell r="C26">
            <v>1</v>
          </cell>
          <cell r="D26">
            <v>2</v>
          </cell>
          <cell r="E26">
            <v>623100006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196921</v>
          </cell>
          <cell r="B27">
            <v>1969</v>
          </cell>
          <cell r="C27">
            <v>2</v>
          </cell>
          <cell r="D27">
            <v>1</v>
          </cell>
          <cell r="E27">
            <v>999999999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196931</v>
          </cell>
          <cell r="B28">
            <v>1969</v>
          </cell>
          <cell r="C28">
            <v>3</v>
          </cell>
          <cell r="D28">
            <v>1</v>
          </cell>
          <cell r="E28">
            <v>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196941</v>
          </cell>
          <cell r="B29">
            <v>1969</v>
          </cell>
          <cell r="C29">
            <v>4</v>
          </cell>
          <cell r="D29">
            <v>1</v>
          </cell>
          <cell r="E29">
            <v>999999999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197011</v>
          </cell>
          <cell r="B30">
            <v>1970</v>
          </cell>
          <cell r="C30">
            <v>1</v>
          </cell>
          <cell r="D30">
            <v>1</v>
          </cell>
          <cell r="E30">
            <v>623100016</v>
          </cell>
          <cell r="F30">
            <v>10058220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10060480</v>
          </cell>
          <cell r="L30">
            <v>2259</v>
          </cell>
          <cell r="M30">
            <v>20245</v>
          </cell>
          <cell r="N30">
            <v>12607</v>
          </cell>
        </row>
        <row r="31">
          <cell r="A31" t="str">
            <v>197021</v>
          </cell>
          <cell r="B31">
            <v>1970</v>
          </cell>
          <cell r="C31">
            <v>2</v>
          </cell>
          <cell r="D31">
            <v>1</v>
          </cell>
          <cell r="E31">
            <v>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197031</v>
          </cell>
          <cell r="B32">
            <v>1970</v>
          </cell>
          <cell r="C32">
            <v>3</v>
          </cell>
          <cell r="D32">
            <v>1</v>
          </cell>
          <cell r="E32">
            <v>999999999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197041</v>
          </cell>
          <cell r="B33">
            <v>1970</v>
          </cell>
          <cell r="C33">
            <v>4</v>
          </cell>
          <cell r="D33">
            <v>1</v>
          </cell>
          <cell r="E33">
            <v>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197111</v>
          </cell>
          <cell r="B34">
            <v>1971</v>
          </cell>
          <cell r="C34">
            <v>1</v>
          </cell>
          <cell r="D34">
            <v>1</v>
          </cell>
          <cell r="E34">
            <v>999999999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197121</v>
          </cell>
          <cell r="B35">
            <v>1971</v>
          </cell>
          <cell r="C35">
            <v>2</v>
          </cell>
          <cell r="D35">
            <v>1</v>
          </cell>
          <cell r="E35">
            <v>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197231</v>
          </cell>
          <cell r="B36">
            <v>1972</v>
          </cell>
          <cell r="C36">
            <v>3</v>
          </cell>
          <cell r="D36">
            <v>1</v>
          </cell>
          <cell r="E36">
            <v>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197241</v>
          </cell>
          <cell r="B37">
            <v>1972</v>
          </cell>
          <cell r="C37">
            <v>4</v>
          </cell>
          <cell r="D37">
            <v>1</v>
          </cell>
          <cell r="E37">
            <v>999999999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197311</v>
          </cell>
          <cell r="B38">
            <v>1973</v>
          </cell>
          <cell r="C38">
            <v>1</v>
          </cell>
          <cell r="D38">
            <v>1</v>
          </cell>
          <cell r="E38">
            <v>600300001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197321</v>
          </cell>
          <cell r="B39">
            <v>1973</v>
          </cell>
          <cell r="C39">
            <v>2</v>
          </cell>
          <cell r="D39">
            <v>1</v>
          </cell>
          <cell r="E39">
            <v>623100029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197331</v>
          </cell>
          <cell r="B40">
            <v>1973</v>
          </cell>
          <cell r="C40">
            <v>3</v>
          </cell>
          <cell r="D40">
            <v>1</v>
          </cell>
          <cell r="E40">
            <v>999999999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197421</v>
          </cell>
          <cell r="B41">
            <v>1974</v>
          </cell>
          <cell r="C41">
            <v>2</v>
          </cell>
          <cell r="D41">
            <v>1</v>
          </cell>
          <cell r="E41">
            <v>623100055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197431</v>
          </cell>
          <cell r="B42">
            <v>1974</v>
          </cell>
          <cell r="C42">
            <v>3</v>
          </cell>
          <cell r="D42">
            <v>1</v>
          </cell>
          <cell r="E42">
            <v>999999999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197441</v>
          </cell>
          <cell r="B43">
            <v>1974</v>
          </cell>
          <cell r="C43">
            <v>4</v>
          </cell>
          <cell r="D43">
            <v>1</v>
          </cell>
          <cell r="E43">
            <v>999999999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1975141</v>
          </cell>
          <cell r="B44">
            <v>1975</v>
          </cell>
          <cell r="C44">
            <v>14</v>
          </cell>
          <cell r="D44">
            <v>1</v>
          </cell>
          <cell r="E44">
            <v>999999999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197651</v>
          </cell>
          <cell r="B45">
            <v>1976</v>
          </cell>
          <cell r="C45">
            <v>5</v>
          </cell>
          <cell r="D45">
            <v>1</v>
          </cell>
          <cell r="E45">
            <v>623100024</v>
          </cell>
          <cell r="F45">
            <v>33707301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4427672</v>
          </cell>
          <cell r="L45">
            <v>29279629</v>
          </cell>
          <cell r="M45">
            <v>2088</v>
          </cell>
          <cell r="N45">
            <v>6411</v>
          </cell>
        </row>
        <row r="46">
          <cell r="A46" t="str">
            <v>1976191</v>
          </cell>
          <cell r="B46">
            <v>1976</v>
          </cell>
          <cell r="C46">
            <v>19</v>
          </cell>
          <cell r="D46">
            <v>1</v>
          </cell>
          <cell r="E46">
            <v>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1976201</v>
          </cell>
          <cell r="B47">
            <v>1976</v>
          </cell>
          <cell r="C47">
            <v>20</v>
          </cell>
          <cell r="D47">
            <v>1</v>
          </cell>
          <cell r="E47">
            <v>999999999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1977201</v>
          </cell>
          <cell r="B48">
            <v>1977</v>
          </cell>
          <cell r="C48">
            <v>20</v>
          </cell>
          <cell r="D48">
            <v>1</v>
          </cell>
          <cell r="E48">
            <v>999999999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1977211</v>
          </cell>
          <cell r="B49">
            <v>1977</v>
          </cell>
          <cell r="C49">
            <v>21</v>
          </cell>
          <cell r="D49">
            <v>1</v>
          </cell>
          <cell r="E49">
            <v>999999999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1977221</v>
          </cell>
          <cell r="B50">
            <v>1977</v>
          </cell>
          <cell r="C50">
            <v>22</v>
          </cell>
          <cell r="D50">
            <v>1</v>
          </cell>
          <cell r="E50">
            <v>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197851</v>
          </cell>
          <cell r="B51">
            <v>1978</v>
          </cell>
          <cell r="C51">
            <v>5</v>
          </cell>
          <cell r="D51">
            <v>1</v>
          </cell>
          <cell r="E51">
            <v>623100027</v>
          </cell>
          <cell r="F51">
            <v>38291887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1483345</v>
          </cell>
          <cell r="L51">
            <v>36808543</v>
          </cell>
          <cell r="M51">
            <v>0</v>
          </cell>
          <cell r="N51">
            <v>5310703</v>
          </cell>
        </row>
        <row r="52">
          <cell r="A52" t="str">
            <v>197861</v>
          </cell>
          <cell r="B52">
            <v>1978</v>
          </cell>
          <cell r="C52">
            <v>6</v>
          </cell>
          <cell r="D52">
            <v>1</v>
          </cell>
          <cell r="E52">
            <v>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197981</v>
          </cell>
          <cell r="B53">
            <v>1979</v>
          </cell>
          <cell r="C53">
            <v>8</v>
          </cell>
          <cell r="D53">
            <v>1</v>
          </cell>
          <cell r="E53">
            <v>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197991</v>
          </cell>
          <cell r="B54">
            <v>1979</v>
          </cell>
          <cell r="C54">
            <v>9</v>
          </cell>
          <cell r="D54">
            <v>1</v>
          </cell>
          <cell r="E54">
            <v>999999999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1980151</v>
          </cell>
          <cell r="B55">
            <v>1980</v>
          </cell>
          <cell r="C55">
            <v>15</v>
          </cell>
          <cell r="D55">
            <v>1</v>
          </cell>
          <cell r="E55">
            <v>999999999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1980161</v>
          </cell>
          <cell r="B56">
            <v>1980</v>
          </cell>
          <cell r="C56">
            <v>16</v>
          </cell>
          <cell r="D56">
            <v>1</v>
          </cell>
          <cell r="E56">
            <v>999999999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198181</v>
          </cell>
          <cell r="B57">
            <v>1981</v>
          </cell>
          <cell r="C57">
            <v>8</v>
          </cell>
          <cell r="D57">
            <v>1</v>
          </cell>
          <cell r="E57">
            <v>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198251</v>
          </cell>
          <cell r="B58">
            <v>1982</v>
          </cell>
          <cell r="C58">
            <v>5</v>
          </cell>
          <cell r="D58">
            <v>1</v>
          </cell>
          <cell r="E58">
            <v>623100031</v>
          </cell>
          <cell r="F58">
            <v>112405420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7997175</v>
          </cell>
          <cell r="L58">
            <v>104408246</v>
          </cell>
          <cell r="M58">
            <v>20266862</v>
          </cell>
          <cell r="N58">
            <v>2188375</v>
          </cell>
        </row>
        <row r="59">
          <cell r="A59" t="str">
            <v>198371</v>
          </cell>
          <cell r="B59">
            <v>1983</v>
          </cell>
          <cell r="C59">
            <v>7</v>
          </cell>
          <cell r="D59">
            <v>1</v>
          </cell>
          <cell r="E59">
            <v>623100033</v>
          </cell>
          <cell r="F59">
            <v>223044320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37174054</v>
          </cell>
          <cell r="L59">
            <v>185870267</v>
          </cell>
          <cell r="M59">
            <v>0</v>
          </cell>
          <cell r="N59">
            <v>44980605</v>
          </cell>
        </row>
        <row r="60">
          <cell r="A60" t="str">
            <v>1983481</v>
          </cell>
          <cell r="B60">
            <v>1983</v>
          </cell>
          <cell r="C60">
            <v>48</v>
          </cell>
          <cell r="D60">
            <v>1</v>
          </cell>
          <cell r="E60">
            <v>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1983491</v>
          </cell>
          <cell r="B61">
            <v>1983</v>
          </cell>
          <cell r="C61">
            <v>49</v>
          </cell>
          <cell r="D61">
            <v>1</v>
          </cell>
          <cell r="E61">
            <v>999999999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198421</v>
          </cell>
          <cell r="B62">
            <v>1984</v>
          </cell>
          <cell r="C62">
            <v>2</v>
          </cell>
          <cell r="D62">
            <v>1</v>
          </cell>
          <cell r="E62">
            <v>623100032</v>
          </cell>
          <cell r="F62">
            <v>1025870000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1025870000</v>
          </cell>
          <cell r="M62">
            <v>12303333</v>
          </cell>
          <cell r="N62">
            <v>0</v>
          </cell>
        </row>
        <row r="63">
          <cell r="A63" t="str">
            <v>1985161</v>
          </cell>
          <cell r="B63">
            <v>1985</v>
          </cell>
          <cell r="C63">
            <v>16</v>
          </cell>
          <cell r="D63">
            <v>1</v>
          </cell>
          <cell r="E63">
            <v>623100034</v>
          </cell>
          <cell r="F63">
            <v>1598386000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1598386000</v>
          </cell>
          <cell r="M63">
            <v>0</v>
          </cell>
          <cell r="N63">
            <v>0</v>
          </cell>
        </row>
        <row r="64">
          <cell r="A64" t="str">
            <v>1985171</v>
          </cell>
          <cell r="B64">
            <v>1985</v>
          </cell>
          <cell r="C64">
            <v>17</v>
          </cell>
          <cell r="D64">
            <v>1</v>
          </cell>
          <cell r="E64">
            <v>623100052</v>
          </cell>
          <cell r="F64">
            <v>18025640694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3004273450</v>
          </cell>
          <cell r="L64">
            <v>15021367245</v>
          </cell>
          <cell r="M64">
            <v>0</v>
          </cell>
          <cell r="N64">
            <v>413087599</v>
          </cell>
        </row>
        <row r="65">
          <cell r="A65" t="str">
            <v>19851581</v>
          </cell>
          <cell r="B65">
            <v>1985</v>
          </cell>
          <cell r="C65">
            <v>158</v>
          </cell>
          <cell r="D65">
            <v>1</v>
          </cell>
          <cell r="E65">
            <v>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19851591</v>
          </cell>
          <cell r="B66">
            <v>1985</v>
          </cell>
          <cell r="C66">
            <v>159</v>
          </cell>
          <cell r="D66">
            <v>1</v>
          </cell>
          <cell r="E66">
            <v>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19851601</v>
          </cell>
          <cell r="B67">
            <v>1985</v>
          </cell>
          <cell r="C67">
            <v>160</v>
          </cell>
          <cell r="D67">
            <v>1</v>
          </cell>
          <cell r="E67">
            <v>999999999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198671</v>
          </cell>
          <cell r="B68">
            <v>1986</v>
          </cell>
          <cell r="C68">
            <v>7</v>
          </cell>
          <cell r="D68">
            <v>1</v>
          </cell>
          <cell r="E68">
            <v>630100021</v>
          </cell>
          <cell r="F68">
            <v>5635368826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318983141</v>
          </cell>
          <cell r="L68">
            <v>5316385685</v>
          </cell>
          <cell r="M68">
            <v>0</v>
          </cell>
          <cell r="N68">
            <v>169061065</v>
          </cell>
        </row>
        <row r="69">
          <cell r="A69" t="str">
            <v>198672</v>
          </cell>
          <cell r="B69">
            <v>1986</v>
          </cell>
          <cell r="C69">
            <v>7</v>
          </cell>
          <cell r="D69">
            <v>2</v>
          </cell>
          <cell r="E69">
            <v>630100021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19861561</v>
          </cell>
          <cell r="B70">
            <v>1986</v>
          </cell>
          <cell r="C70">
            <v>156</v>
          </cell>
          <cell r="D70">
            <v>1</v>
          </cell>
          <cell r="E70">
            <v>682300001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19861571</v>
          </cell>
          <cell r="B71">
            <v>1986</v>
          </cell>
          <cell r="C71">
            <v>157</v>
          </cell>
          <cell r="D71">
            <v>1</v>
          </cell>
          <cell r="E71">
            <v>999999999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19861581</v>
          </cell>
          <cell r="B72">
            <v>1986</v>
          </cell>
          <cell r="C72">
            <v>158</v>
          </cell>
          <cell r="D72">
            <v>1</v>
          </cell>
          <cell r="E72">
            <v>999999999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19861591</v>
          </cell>
          <cell r="B73">
            <v>1986</v>
          </cell>
          <cell r="C73">
            <v>159</v>
          </cell>
          <cell r="D73">
            <v>1</v>
          </cell>
          <cell r="E73">
            <v>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19872511</v>
          </cell>
          <cell r="B74">
            <v>1987</v>
          </cell>
          <cell r="C74">
            <v>251</v>
          </cell>
          <cell r="D74">
            <v>1</v>
          </cell>
          <cell r="E74">
            <v>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19872521</v>
          </cell>
          <cell r="B75">
            <v>1987</v>
          </cell>
          <cell r="C75">
            <v>252</v>
          </cell>
          <cell r="D75">
            <v>1</v>
          </cell>
          <cell r="E75">
            <v>999999999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19872531</v>
          </cell>
          <cell r="B76">
            <v>1987</v>
          </cell>
          <cell r="C76">
            <v>253</v>
          </cell>
          <cell r="D76">
            <v>1</v>
          </cell>
          <cell r="E76">
            <v>999999999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19872541</v>
          </cell>
          <cell r="B77">
            <v>1987</v>
          </cell>
          <cell r="C77">
            <v>254</v>
          </cell>
          <cell r="D77">
            <v>1</v>
          </cell>
          <cell r="E77">
            <v>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1988121</v>
          </cell>
          <cell r="B78">
            <v>1988</v>
          </cell>
          <cell r="C78">
            <v>12</v>
          </cell>
          <cell r="D78">
            <v>1</v>
          </cell>
          <cell r="E78">
            <v>623100037</v>
          </cell>
          <cell r="F78">
            <v>3180245790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3180245790</v>
          </cell>
          <cell r="M78">
            <v>0</v>
          </cell>
          <cell r="N78">
            <v>0</v>
          </cell>
        </row>
        <row r="79">
          <cell r="A79" t="str">
            <v>1988131</v>
          </cell>
          <cell r="B79">
            <v>1988</v>
          </cell>
          <cell r="C79">
            <v>13</v>
          </cell>
          <cell r="D79">
            <v>1</v>
          </cell>
          <cell r="E79">
            <v>623100038</v>
          </cell>
          <cell r="F79">
            <v>1909240000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1302280000</v>
          </cell>
          <cell r="L79">
            <v>606960000</v>
          </cell>
          <cell r="M79">
            <v>4044076</v>
          </cell>
          <cell r="N79">
            <v>190413102</v>
          </cell>
        </row>
        <row r="80">
          <cell r="A80" t="str">
            <v>1988141</v>
          </cell>
          <cell r="B80">
            <v>1988</v>
          </cell>
          <cell r="C80">
            <v>14</v>
          </cell>
          <cell r="D80">
            <v>1</v>
          </cell>
          <cell r="E80">
            <v>623100039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1988151</v>
          </cell>
          <cell r="B81">
            <v>1988</v>
          </cell>
          <cell r="C81">
            <v>15</v>
          </cell>
          <cell r="D81">
            <v>1</v>
          </cell>
          <cell r="E81">
            <v>623100041</v>
          </cell>
          <cell r="F81">
            <v>7947860000</v>
          </cell>
          <cell r="G81">
            <v>0</v>
          </cell>
          <cell r="H81">
            <v>0</v>
          </cell>
          <cell r="I81">
            <v>37050000</v>
          </cell>
          <cell r="J81">
            <v>0</v>
          </cell>
          <cell r="K81">
            <v>4167650000</v>
          </cell>
          <cell r="L81">
            <v>3817260000</v>
          </cell>
          <cell r="M81">
            <v>17660785</v>
          </cell>
          <cell r="N81">
            <v>1000005863</v>
          </cell>
        </row>
        <row r="82">
          <cell r="A82" t="str">
            <v>1988161</v>
          </cell>
          <cell r="B82">
            <v>1988</v>
          </cell>
          <cell r="C82">
            <v>16</v>
          </cell>
          <cell r="D82">
            <v>1</v>
          </cell>
          <cell r="E82">
            <v>623100043</v>
          </cell>
          <cell r="F82">
            <v>12253040000</v>
          </cell>
          <cell r="G82">
            <v>0</v>
          </cell>
          <cell r="H82">
            <v>0</v>
          </cell>
          <cell r="I82">
            <v>7200000</v>
          </cell>
          <cell r="J82">
            <v>0</v>
          </cell>
          <cell r="K82">
            <v>4002020000</v>
          </cell>
          <cell r="L82">
            <v>8258220000</v>
          </cell>
          <cell r="M82">
            <v>30470225</v>
          </cell>
          <cell r="N82">
            <v>1717062196</v>
          </cell>
        </row>
        <row r="83">
          <cell r="A83" t="str">
            <v>1988171</v>
          </cell>
          <cell r="B83">
            <v>1988</v>
          </cell>
          <cell r="C83">
            <v>17</v>
          </cell>
          <cell r="D83">
            <v>1</v>
          </cell>
          <cell r="E83">
            <v>623100050</v>
          </cell>
          <cell r="F83">
            <v>1900000000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1900000000</v>
          </cell>
          <cell r="L83">
            <v>0</v>
          </cell>
          <cell r="M83">
            <v>0</v>
          </cell>
          <cell r="N83">
            <v>190000000</v>
          </cell>
        </row>
        <row r="84">
          <cell r="A84" t="str">
            <v>1988172</v>
          </cell>
          <cell r="B84">
            <v>1988</v>
          </cell>
          <cell r="C84">
            <v>17</v>
          </cell>
          <cell r="D84">
            <v>2</v>
          </cell>
          <cell r="E84">
            <v>623100050</v>
          </cell>
          <cell r="F84">
            <v>14292600000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800000000</v>
          </cell>
          <cell r="L84">
            <v>13492600000</v>
          </cell>
          <cell r="M84">
            <v>0</v>
          </cell>
          <cell r="N84">
            <v>857556000</v>
          </cell>
        </row>
        <row r="85">
          <cell r="A85" t="str">
            <v>19883791</v>
          </cell>
          <cell r="B85">
            <v>1988</v>
          </cell>
          <cell r="C85">
            <v>379</v>
          </cell>
          <cell r="D85">
            <v>1</v>
          </cell>
          <cell r="E85">
            <v>999999999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19883801</v>
          </cell>
          <cell r="B86">
            <v>1988</v>
          </cell>
          <cell r="C86">
            <v>380</v>
          </cell>
          <cell r="D86">
            <v>1</v>
          </cell>
          <cell r="E86">
            <v>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1989161</v>
          </cell>
          <cell r="B87">
            <v>1989</v>
          </cell>
          <cell r="C87">
            <v>16</v>
          </cell>
          <cell r="D87">
            <v>1</v>
          </cell>
          <cell r="E87">
            <v>623100040</v>
          </cell>
          <cell r="F87">
            <v>7997343964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7997343964</v>
          </cell>
          <cell r="M87">
            <v>0</v>
          </cell>
          <cell r="N87">
            <v>0</v>
          </cell>
        </row>
        <row r="88">
          <cell r="A88" t="str">
            <v>19896331</v>
          </cell>
          <cell r="B88">
            <v>1989</v>
          </cell>
          <cell r="C88">
            <v>633</v>
          </cell>
          <cell r="D88">
            <v>1</v>
          </cell>
          <cell r="E88">
            <v>630100018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19896341</v>
          </cell>
          <cell r="B89">
            <v>1989</v>
          </cell>
          <cell r="C89">
            <v>634</v>
          </cell>
          <cell r="D89">
            <v>1</v>
          </cell>
          <cell r="E89">
            <v>999999999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1990471</v>
          </cell>
          <cell r="B90">
            <v>1990</v>
          </cell>
          <cell r="C90">
            <v>47</v>
          </cell>
          <cell r="D90">
            <v>1</v>
          </cell>
          <cell r="E90">
            <v>623100042</v>
          </cell>
          <cell r="F90">
            <v>20222986000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20222986000</v>
          </cell>
          <cell r="M90">
            <v>0</v>
          </cell>
          <cell r="N90">
            <v>0</v>
          </cell>
        </row>
        <row r="91">
          <cell r="A91" t="str">
            <v>1990481</v>
          </cell>
          <cell r="B91">
            <v>1990</v>
          </cell>
          <cell r="C91">
            <v>48</v>
          </cell>
          <cell r="D91">
            <v>1</v>
          </cell>
          <cell r="E91">
            <v>623100053</v>
          </cell>
          <cell r="F91">
            <v>7073777778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884222222</v>
          </cell>
          <cell r="L91">
            <v>6189555556</v>
          </cell>
          <cell r="M91">
            <v>0</v>
          </cell>
          <cell r="N91">
            <v>424426667</v>
          </cell>
        </row>
        <row r="92">
          <cell r="A92" t="str">
            <v>199011021</v>
          </cell>
          <cell r="B92">
            <v>1990</v>
          </cell>
          <cell r="C92">
            <v>1102</v>
          </cell>
          <cell r="D92">
            <v>1</v>
          </cell>
          <cell r="E92">
            <v>630100022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199011031</v>
          </cell>
          <cell r="B93">
            <v>1990</v>
          </cell>
          <cell r="C93">
            <v>1103</v>
          </cell>
          <cell r="D93">
            <v>1</v>
          </cell>
          <cell r="E93">
            <v>630100015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199011041</v>
          </cell>
          <cell r="B94">
            <v>1990</v>
          </cell>
          <cell r="C94">
            <v>1104</v>
          </cell>
          <cell r="D94">
            <v>1</v>
          </cell>
          <cell r="E94">
            <v>630100013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199011051</v>
          </cell>
          <cell r="B95">
            <v>1990</v>
          </cell>
          <cell r="C95">
            <v>1105</v>
          </cell>
          <cell r="D95">
            <v>1</v>
          </cell>
          <cell r="E95">
            <v>630100014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199111</v>
          </cell>
          <cell r="B96">
            <v>1991</v>
          </cell>
          <cell r="C96">
            <v>1</v>
          </cell>
          <cell r="D96">
            <v>1</v>
          </cell>
          <cell r="E96">
            <v>630100012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199131</v>
          </cell>
          <cell r="B97">
            <v>1991</v>
          </cell>
          <cell r="C97">
            <v>3</v>
          </cell>
          <cell r="D97">
            <v>1</v>
          </cell>
          <cell r="E97">
            <v>660300273</v>
          </cell>
          <cell r="F97">
            <v>28519393367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28519393367</v>
          </cell>
          <cell r="M97">
            <v>0</v>
          </cell>
          <cell r="N97">
            <v>0</v>
          </cell>
        </row>
        <row r="98">
          <cell r="A98" t="str">
            <v>199151</v>
          </cell>
          <cell r="B98">
            <v>1991</v>
          </cell>
          <cell r="C98">
            <v>5</v>
          </cell>
          <cell r="D98">
            <v>1</v>
          </cell>
          <cell r="E98">
            <v>5121000036</v>
          </cell>
          <cell r="F98">
            <v>87587922550</v>
          </cell>
          <cell r="G98">
            <v>0</v>
          </cell>
          <cell r="H98">
            <v>87587922550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199152</v>
          </cell>
          <cell r="B99">
            <v>1991</v>
          </cell>
          <cell r="C99">
            <v>5</v>
          </cell>
          <cell r="D99">
            <v>2</v>
          </cell>
          <cell r="E99">
            <v>5121000036</v>
          </cell>
          <cell r="F99">
            <v>0</v>
          </cell>
          <cell r="G99">
            <v>32665000000</v>
          </cell>
          <cell r="H99">
            <v>0</v>
          </cell>
          <cell r="I99">
            <v>214247500000</v>
          </cell>
          <cell r="J99">
            <v>0</v>
          </cell>
          <cell r="K99">
            <v>0</v>
          </cell>
          <cell r="L99">
            <v>246912500000</v>
          </cell>
          <cell r="M99">
            <v>2232730</v>
          </cell>
          <cell r="N99">
            <v>19912500000</v>
          </cell>
        </row>
        <row r="100">
          <cell r="A100" t="str">
            <v>1991401</v>
          </cell>
          <cell r="B100">
            <v>1991</v>
          </cell>
          <cell r="C100">
            <v>40</v>
          </cell>
          <cell r="D100">
            <v>1</v>
          </cell>
          <cell r="E100">
            <v>640100001</v>
          </cell>
          <cell r="F100">
            <v>2205786563639</v>
          </cell>
          <cell r="G100">
            <v>0</v>
          </cell>
          <cell r="H100">
            <v>0</v>
          </cell>
          <cell r="I100">
            <v>2366075909887</v>
          </cell>
          <cell r="J100">
            <v>0</v>
          </cell>
          <cell r="K100">
            <v>733594911981</v>
          </cell>
          <cell r="L100">
            <v>3838267561545</v>
          </cell>
          <cell r="M100">
            <v>6283843337</v>
          </cell>
          <cell r="N100">
            <v>543241068432</v>
          </cell>
        </row>
        <row r="101">
          <cell r="A101" t="str">
            <v>1991402</v>
          </cell>
          <cell r="B101">
            <v>1991</v>
          </cell>
          <cell r="C101">
            <v>40</v>
          </cell>
          <cell r="D101">
            <v>2</v>
          </cell>
          <cell r="E101">
            <v>640100001</v>
          </cell>
          <cell r="F101">
            <v>490593867672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490593867672</v>
          </cell>
          <cell r="M101">
            <v>0</v>
          </cell>
          <cell r="N101">
            <v>0</v>
          </cell>
        </row>
        <row r="102">
          <cell r="A102" t="str">
            <v>1991403</v>
          </cell>
          <cell r="B102">
            <v>1991</v>
          </cell>
          <cell r="C102">
            <v>40</v>
          </cell>
          <cell r="D102">
            <v>3</v>
          </cell>
          <cell r="E102">
            <v>640100001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1991406</v>
          </cell>
          <cell r="B103">
            <v>1991</v>
          </cell>
          <cell r="C103">
            <v>40</v>
          </cell>
          <cell r="D103">
            <v>6</v>
          </cell>
          <cell r="E103">
            <v>640100001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1991407</v>
          </cell>
          <cell r="B104">
            <v>1991</v>
          </cell>
          <cell r="C104">
            <v>40</v>
          </cell>
          <cell r="D104">
            <v>7</v>
          </cell>
          <cell r="E104">
            <v>640100001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>1991408</v>
          </cell>
          <cell r="B105">
            <v>1991</v>
          </cell>
          <cell r="C105">
            <v>40</v>
          </cell>
          <cell r="D105">
            <v>8</v>
          </cell>
          <cell r="E105">
            <v>640100001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1991409</v>
          </cell>
          <cell r="B106">
            <v>1991</v>
          </cell>
          <cell r="C106">
            <v>40</v>
          </cell>
          <cell r="D106">
            <v>9</v>
          </cell>
          <cell r="E106">
            <v>640100001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1991481</v>
          </cell>
          <cell r="B107">
            <v>1991</v>
          </cell>
          <cell r="C107">
            <v>48</v>
          </cell>
          <cell r="D107">
            <v>1</v>
          </cell>
          <cell r="E107">
            <v>623100044</v>
          </cell>
          <cell r="F107">
            <v>102300000000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17050000000</v>
          </cell>
          <cell r="L107">
            <v>85250000000</v>
          </cell>
          <cell r="M107">
            <v>169901265</v>
          </cell>
          <cell r="N107">
            <v>29615850000</v>
          </cell>
        </row>
        <row r="108">
          <cell r="A108" t="str">
            <v>1991491</v>
          </cell>
          <cell r="B108">
            <v>1991</v>
          </cell>
          <cell r="C108">
            <v>49</v>
          </cell>
          <cell r="D108">
            <v>1</v>
          </cell>
          <cell r="E108">
            <v>623100051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1991501</v>
          </cell>
          <cell r="B109">
            <v>1991</v>
          </cell>
          <cell r="C109">
            <v>50</v>
          </cell>
          <cell r="D109">
            <v>1</v>
          </cell>
          <cell r="E109">
            <v>623100057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1991511</v>
          </cell>
          <cell r="B110">
            <v>1991</v>
          </cell>
          <cell r="C110">
            <v>51</v>
          </cell>
          <cell r="D110">
            <v>1</v>
          </cell>
          <cell r="E110">
            <v>630100001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199261</v>
          </cell>
          <cell r="B111">
            <v>1992</v>
          </cell>
          <cell r="C111">
            <v>6</v>
          </cell>
          <cell r="D111">
            <v>1</v>
          </cell>
          <cell r="E111">
            <v>660300274</v>
          </cell>
          <cell r="F111">
            <v>184522924000</v>
          </cell>
          <cell r="G111">
            <v>0</v>
          </cell>
          <cell r="H111">
            <v>184522924000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 t="str">
            <v>199262</v>
          </cell>
          <cell r="B112">
            <v>1992</v>
          </cell>
          <cell r="C112">
            <v>6</v>
          </cell>
          <cell r="D112">
            <v>2</v>
          </cell>
          <cell r="E112">
            <v>660300274</v>
          </cell>
          <cell r="F112">
            <v>0</v>
          </cell>
          <cell r="G112">
            <v>0</v>
          </cell>
          <cell r="H112">
            <v>0</v>
          </cell>
          <cell r="I112">
            <v>246912500000</v>
          </cell>
          <cell r="J112">
            <v>0</v>
          </cell>
          <cell r="K112">
            <v>0</v>
          </cell>
          <cell r="L112">
            <v>246912500000</v>
          </cell>
          <cell r="M112">
            <v>2048185</v>
          </cell>
          <cell r="N112">
            <v>19689450000</v>
          </cell>
        </row>
        <row r="113">
          <cell r="A113" t="str">
            <v>199271</v>
          </cell>
          <cell r="B113">
            <v>1992</v>
          </cell>
          <cell r="C113">
            <v>7</v>
          </cell>
          <cell r="D113">
            <v>1</v>
          </cell>
          <cell r="E113">
            <v>611300129</v>
          </cell>
          <cell r="F113">
            <v>30000000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30000000</v>
          </cell>
          <cell r="L113">
            <v>0</v>
          </cell>
          <cell r="M113">
            <v>0</v>
          </cell>
          <cell r="N113">
            <v>4050000</v>
          </cell>
        </row>
        <row r="114">
          <cell r="A114" t="str">
            <v>199281</v>
          </cell>
          <cell r="B114">
            <v>1992</v>
          </cell>
          <cell r="C114">
            <v>8</v>
          </cell>
          <cell r="D114">
            <v>1</v>
          </cell>
          <cell r="E114">
            <v>611300136</v>
          </cell>
          <cell r="F114">
            <v>49166699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49166700</v>
          </cell>
          <cell r="L114">
            <v>0</v>
          </cell>
          <cell r="M114">
            <v>0</v>
          </cell>
          <cell r="N114">
            <v>6637504</v>
          </cell>
        </row>
        <row r="115">
          <cell r="A115" t="str">
            <v>199291</v>
          </cell>
          <cell r="B115">
            <v>1992</v>
          </cell>
          <cell r="C115">
            <v>9</v>
          </cell>
          <cell r="D115">
            <v>1</v>
          </cell>
          <cell r="E115">
            <v>611300100</v>
          </cell>
          <cell r="F115">
            <v>21758331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2</v>
          </cell>
          <cell r="L115">
            <v>21758330</v>
          </cell>
          <cell r="M115">
            <v>0</v>
          </cell>
          <cell r="N115">
            <v>0</v>
          </cell>
        </row>
        <row r="116">
          <cell r="A116" t="str">
            <v>1992101</v>
          </cell>
          <cell r="B116">
            <v>1992</v>
          </cell>
          <cell r="C116">
            <v>10</v>
          </cell>
          <cell r="D116">
            <v>1</v>
          </cell>
          <cell r="E116">
            <v>601300061</v>
          </cell>
          <cell r="F116">
            <v>72439207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72439207</v>
          </cell>
          <cell r="L116">
            <v>0</v>
          </cell>
          <cell r="M116">
            <v>0</v>
          </cell>
          <cell r="N116">
            <v>5046348</v>
          </cell>
        </row>
        <row r="117">
          <cell r="A117" t="str">
            <v>1992111</v>
          </cell>
          <cell r="B117">
            <v>1992</v>
          </cell>
          <cell r="C117">
            <v>11</v>
          </cell>
          <cell r="D117">
            <v>1</v>
          </cell>
          <cell r="E117">
            <v>660300068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1992121</v>
          </cell>
          <cell r="B118">
            <v>1992</v>
          </cell>
          <cell r="C118">
            <v>12</v>
          </cell>
          <cell r="D118">
            <v>1</v>
          </cell>
          <cell r="E118">
            <v>660300069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1992131</v>
          </cell>
          <cell r="B119">
            <v>1992</v>
          </cell>
          <cell r="C119">
            <v>13</v>
          </cell>
          <cell r="D119">
            <v>1</v>
          </cell>
          <cell r="E119">
            <v>660300071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1992141</v>
          </cell>
          <cell r="B120">
            <v>1992</v>
          </cell>
          <cell r="C120">
            <v>14</v>
          </cell>
          <cell r="D120">
            <v>1</v>
          </cell>
          <cell r="E120">
            <v>660300088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1992151</v>
          </cell>
          <cell r="B121">
            <v>1992</v>
          </cell>
          <cell r="C121">
            <v>15</v>
          </cell>
          <cell r="D121">
            <v>1</v>
          </cell>
          <cell r="E121">
            <v>601200016</v>
          </cell>
          <cell r="F121">
            <v>19106765690</v>
          </cell>
          <cell r="G121">
            <v>0</v>
          </cell>
          <cell r="H121">
            <v>16068269294</v>
          </cell>
          <cell r="I121">
            <v>0</v>
          </cell>
          <cell r="J121">
            <v>0</v>
          </cell>
          <cell r="K121">
            <v>3038496396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1992152</v>
          </cell>
          <cell r="B122">
            <v>1992</v>
          </cell>
          <cell r="C122">
            <v>15</v>
          </cell>
          <cell r="D122">
            <v>2</v>
          </cell>
          <cell r="E122">
            <v>601200016</v>
          </cell>
          <cell r="F122">
            <v>0</v>
          </cell>
          <cell r="G122">
            <v>558091817</v>
          </cell>
          <cell r="H122">
            <v>0</v>
          </cell>
          <cell r="I122">
            <v>17820656849</v>
          </cell>
          <cell r="J122">
            <v>0</v>
          </cell>
          <cell r="K122">
            <v>4456458531</v>
          </cell>
          <cell r="L122">
            <v>12806106501</v>
          </cell>
          <cell r="M122">
            <v>9234820</v>
          </cell>
          <cell r="N122">
            <v>1762122757</v>
          </cell>
        </row>
        <row r="123">
          <cell r="A123" t="str">
            <v>1992153</v>
          </cell>
          <cell r="B123">
            <v>1992</v>
          </cell>
          <cell r="C123">
            <v>15</v>
          </cell>
          <cell r="D123">
            <v>3</v>
          </cell>
          <cell r="E123">
            <v>601200016</v>
          </cell>
          <cell r="F123">
            <v>0</v>
          </cell>
          <cell r="G123">
            <v>5036479503</v>
          </cell>
          <cell r="H123">
            <v>0</v>
          </cell>
          <cell r="I123">
            <v>1927170592</v>
          </cell>
          <cell r="J123">
            <v>0</v>
          </cell>
          <cell r="K123">
            <v>5578496248</v>
          </cell>
          <cell r="L123">
            <v>1385153846</v>
          </cell>
          <cell r="M123">
            <v>0</v>
          </cell>
          <cell r="N123">
            <v>0</v>
          </cell>
        </row>
        <row r="124">
          <cell r="A124" t="str">
            <v>1992154</v>
          </cell>
          <cell r="B124">
            <v>1992</v>
          </cell>
          <cell r="C124">
            <v>15</v>
          </cell>
          <cell r="D124">
            <v>4</v>
          </cell>
          <cell r="E124">
            <v>601200016</v>
          </cell>
          <cell r="F124">
            <v>0</v>
          </cell>
          <cell r="G124">
            <v>791653582</v>
          </cell>
          <cell r="H124">
            <v>0</v>
          </cell>
          <cell r="I124">
            <v>940440126</v>
          </cell>
          <cell r="J124">
            <v>0</v>
          </cell>
          <cell r="K124">
            <v>1056152351</v>
          </cell>
          <cell r="L124">
            <v>675941357</v>
          </cell>
          <cell r="M124">
            <v>0</v>
          </cell>
          <cell r="N124">
            <v>0</v>
          </cell>
        </row>
        <row r="125">
          <cell r="A125" t="str">
            <v>1992155</v>
          </cell>
          <cell r="B125">
            <v>1992</v>
          </cell>
          <cell r="C125">
            <v>15</v>
          </cell>
          <cell r="D125">
            <v>5</v>
          </cell>
          <cell r="E125">
            <v>601200016</v>
          </cell>
          <cell r="F125">
            <v>0</v>
          </cell>
          <cell r="G125">
            <v>34995716</v>
          </cell>
          <cell r="H125">
            <v>0</v>
          </cell>
          <cell r="I125">
            <v>1151320812</v>
          </cell>
          <cell r="J125">
            <v>0</v>
          </cell>
          <cell r="K125">
            <v>288813600</v>
          </cell>
          <cell r="L125">
            <v>827511497</v>
          </cell>
          <cell r="M125">
            <v>0</v>
          </cell>
          <cell r="N125">
            <v>0</v>
          </cell>
        </row>
        <row r="126">
          <cell r="A126" t="str">
            <v>1992156</v>
          </cell>
          <cell r="B126">
            <v>1992</v>
          </cell>
          <cell r="C126">
            <v>15</v>
          </cell>
          <cell r="D126">
            <v>6</v>
          </cell>
          <cell r="E126">
            <v>601200016</v>
          </cell>
          <cell r="F126">
            <v>0</v>
          </cell>
          <cell r="G126">
            <v>9834967</v>
          </cell>
          <cell r="H126">
            <v>0</v>
          </cell>
          <cell r="I126">
            <v>693820868</v>
          </cell>
          <cell r="J126">
            <v>0</v>
          </cell>
          <cell r="K126">
            <v>204970986</v>
          </cell>
          <cell r="L126">
            <v>498684849</v>
          </cell>
          <cell r="M126">
            <v>0</v>
          </cell>
          <cell r="N126">
            <v>0</v>
          </cell>
        </row>
        <row r="127">
          <cell r="A127" t="str">
            <v>1992157</v>
          </cell>
          <cell r="B127">
            <v>1992</v>
          </cell>
          <cell r="C127">
            <v>15</v>
          </cell>
          <cell r="D127">
            <v>7</v>
          </cell>
          <cell r="E127">
            <v>601200016</v>
          </cell>
          <cell r="F127">
            <v>0</v>
          </cell>
          <cell r="G127">
            <v>244151721</v>
          </cell>
          <cell r="H127">
            <v>0</v>
          </cell>
          <cell r="I127">
            <v>1599399523</v>
          </cell>
          <cell r="J127">
            <v>0</v>
          </cell>
          <cell r="K127">
            <v>204876106</v>
          </cell>
          <cell r="L127">
            <v>1150371695</v>
          </cell>
          <cell r="M127">
            <v>0</v>
          </cell>
          <cell r="N127">
            <v>0</v>
          </cell>
        </row>
        <row r="128">
          <cell r="A128" t="str">
            <v>1992158</v>
          </cell>
          <cell r="B128">
            <v>1992</v>
          </cell>
          <cell r="C128">
            <v>15</v>
          </cell>
          <cell r="D128">
            <v>8</v>
          </cell>
          <cell r="E128">
            <v>601200016</v>
          </cell>
          <cell r="F128">
            <v>0</v>
          </cell>
          <cell r="G128">
            <v>112560531</v>
          </cell>
          <cell r="H128">
            <v>0</v>
          </cell>
          <cell r="I128">
            <v>698072472</v>
          </cell>
          <cell r="J128">
            <v>0</v>
          </cell>
          <cell r="K128">
            <v>83772517</v>
          </cell>
          <cell r="L128">
            <v>501739424</v>
          </cell>
          <cell r="M128">
            <v>0</v>
          </cell>
          <cell r="N128">
            <v>0</v>
          </cell>
        </row>
        <row r="129">
          <cell r="A129" t="str">
            <v>1992159</v>
          </cell>
          <cell r="B129">
            <v>1992</v>
          </cell>
          <cell r="C129">
            <v>15</v>
          </cell>
          <cell r="D129">
            <v>9</v>
          </cell>
          <cell r="E129">
            <v>601200016</v>
          </cell>
          <cell r="F129">
            <v>0</v>
          </cell>
          <cell r="G129">
            <v>9655652</v>
          </cell>
          <cell r="H129">
            <v>0</v>
          </cell>
          <cell r="I129">
            <v>4221744</v>
          </cell>
          <cell r="J129">
            <v>0</v>
          </cell>
          <cell r="K129">
            <v>10840851</v>
          </cell>
          <cell r="L129">
            <v>3036545</v>
          </cell>
          <cell r="M129">
            <v>0</v>
          </cell>
          <cell r="N129">
            <v>0</v>
          </cell>
        </row>
        <row r="130">
          <cell r="A130" t="str">
            <v>19921510</v>
          </cell>
          <cell r="B130">
            <v>1992</v>
          </cell>
          <cell r="C130">
            <v>15</v>
          </cell>
          <cell r="D130">
            <v>10</v>
          </cell>
          <cell r="E130">
            <v>601200016</v>
          </cell>
          <cell r="F130">
            <v>0</v>
          </cell>
          <cell r="G130">
            <v>5903629</v>
          </cell>
          <cell r="H130">
            <v>0</v>
          </cell>
          <cell r="I130">
            <v>94640014</v>
          </cell>
          <cell r="J130">
            <v>0</v>
          </cell>
          <cell r="K130">
            <v>20666001</v>
          </cell>
          <cell r="L130">
            <v>68070384</v>
          </cell>
          <cell r="M130">
            <v>0</v>
          </cell>
          <cell r="N130">
            <v>0</v>
          </cell>
        </row>
        <row r="131">
          <cell r="A131" t="str">
            <v>1992161</v>
          </cell>
          <cell r="B131">
            <v>1992</v>
          </cell>
          <cell r="C131">
            <v>16</v>
          </cell>
          <cell r="D131">
            <v>1</v>
          </cell>
          <cell r="E131">
            <v>601200020</v>
          </cell>
          <cell r="F131">
            <v>51569536909</v>
          </cell>
          <cell r="G131">
            <v>0</v>
          </cell>
          <cell r="H131">
            <v>51569536909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1992162</v>
          </cell>
          <cell r="B132">
            <v>1992</v>
          </cell>
          <cell r="C132">
            <v>16</v>
          </cell>
          <cell r="D132">
            <v>2</v>
          </cell>
          <cell r="E132">
            <v>601200020</v>
          </cell>
          <cell r="F132">
            <v>0</v>
          </cell>
          <cell r="G132">
            <v>718970582</v>
          </cell>
          <cell r="H132">
            <v>0</v>
          </cell>
          <cell r="I132">
            <v>67156847916</v>
          </cell>
          <cell r="J132">
            <v>0</v>
          </cell>
          <cell r="K132">
            <v>8871025980</v>
          </cell>
          <cell r="L132">
            <v>57566851354</v>
          </cell>
          <cell r="M132">
            <v>11758689</v>
          </cell>
          <cell r="N132">
            <v>4963874770</v>
          </cell>
        </row>
        <row r="133">
          <cell r="A133" t="str">
            <v>1992163</v>
          </cell>
          <cell r="B133">
            <v>1992</v>
          </cell>
          <cell r="C133">
            <v>16</v>
          </cell>
          <cell r="D133">
            <v>3</v>
          </cell>
          <cell r="E133">
            <v>601200020</v>
          </cell>
          <cell r="F133">
            <v>0</v>
          </cell>
          <cell r="G133">
            <v>2190068</v>
          </cell>
          <cell r="H133">
            <v>0</v>
          </cell>
          <cell r="I133">
            <v>1089402595</v>
          </cell>
          <cell r="J133">
            <v>0</v>
          </cell>
          <cell r="K133">
            <v>153370130</v>
          </cell>
          <cell r="L133">
            <v>933842397</v>
          </cell>
          <cell r="M133">
            <v>0</v>
          </cell>
          <cell r="N133">
            <v>0</v>
          </cell>
        </row>
        <row r="134">
          <cell r="A134" t="str">
            <v>1992164</v>
          </cell>
          <cell r="B134">
            <v>1992</v>
          </cell>
          <cell r="C134">
            <v>16</v>
          </cell>
          <cell r="D134">
            <v>4</v>
          </cell>
          <cell r="E134">
            <v>601200020</v>
          </cell>
          <cell r="F134">
            <v>0</v>
          </cell>
          <cell r="G134">
            <v>32588745</v>
          </cell>
          <cell r="H134">
            <v>0</v>
          </cell>
          <cell r="I134">
            <v>2700961748</v>
          </cell>
          <cell r="J134">
            <v>0</v>
          </cell>
          <cell r="K134">
            <v>353107296</v>
          </cell>
          <cell r="L134">
            <v>2315265706</v>
          </cell>
          <cell r="M134">
            <v>0</v>
          </cell>
          <cell r="N134">
            <v>0</v>
          </cell>
        </row>
        <row r="135">
          <cell r="A135" t="str">
            <v>1992165</v>
          </cell>
          <cell r="B135">
            <v>1992</v>
          </cell>
          <cell r="C135">
            <v>16</v>
          </cell>
          <cell r="D135">
            <v>5</v>
          </cell>
          <cell r="E135">
            <v>601200020</v>
          </cell>
          <cell r="F135">
            <v>0</v>
          </cell>
          <cell r="G135">
            <v>20199774</v>
          </cell>
          <cell r="H135">
            <v>0</v>
          </cell>
          <cell r="I135">
            <v>2249998928</v>
          </cell>
          <cell r="J135">
            <v>0</v>
          </cell>
          <cell r="K135">
            <v>299745870</v>
          </cell>
          <cell r="L135">
            <v>1930053284</v>
          </cell>
          <cell r="M135">
            <v>0</v>
          </cell>
          <cell r="N135">
            <v>0</v>
          </cell>
        </row>
        <row r="136">
          <cell r="A136" t="str">
            <v>1992171</v>
          </cell>
          <cell r="B136">
            <v>1992</v>
          </cell>
          <cell r="C136">
            <v>17</v>
          </cell>
          <cell r="D136">
            <v>1</v>
          </cell>
          <cell r="E136">
            <v>601200029</v>
          </cell>
          <cell r="F136">
            <v>10240921844</v>
          </cell>
          <cell r="G136">
            <v>0</v>
          </cell>
          <cell r="H136">
            <v>10240921844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 t="str">
            <v>1992172</v>
          </cell>
          <cell r="B137">
            <v>1992</v>
          </cell>
          <cell r="C137">
            <v>17</v>
          </cell>
          <cell r="D137">
            <v>2</v>
          </cell>
          <cell r="E137">
            <v>601200029</v>
          </cell>
          <cell r="F137">
            <v>0</v>
          </cell>
          <cell r="G137">
            <v>145360590</v>
          </cell>
          <cell r="H137">
            <v>0</v>
          </cell>
          <cell r="I137">
            <v>13482994622</v>
          </cell>
          <cell r="J137">
            <v>0</v>
          </cell>
          <cell r="K137">
            <v>1780011727</v>
          </cell>
          <cell r="L137">
            <v>11557622304</v>
          </cell>
          <cell r="M137">
            <v>31278010</v>
          </cell>
          <cell r="N137">
            <v>986335113</v>
          </cell>
        </row>
        <row r="138">
          <cell r="A138" t="str">
            <v>1992173</v>
          </cell>
          <cell r="B138">
            <v>1992</v>
          </cell>
          <cell r="C138">
            <v>17</v>
          </cell>
          <cell r="D138">
            <v>3</v>
          </cell>
          <cell r="E138">
            <v>601200029</v>
          </cell>
          <cell r="F138">
            <v>0</v>
          </cell>
          <cell r="G138">
            <v>1425803</v>
          </cell>
          <cell r="H138">
            <v>0</v>
          </cell>
          <cell r="I138">
            <v>207316888</v>
          </cell>
          <cell r="J138">
            <v>0</v>
          </cell>
          <cell r="K138">
            <v>31029421</v>
          </cell>
          <cell r="L138">
            <v>177713270</v>
          </cell>
          <cell r="M138">
            <v>0</v>
          </cell>
          <cell r="N138">
            <v>0</v>
          </cell>
        </row>
        <row r="139">
          <cell r="A139" t="str">
            <v>1992174</v>
          </cell>
          <cell r="B139">
            <v>1992</v>
          </cell>
          <cell r="C139">
            <v>17</v>
          </cell>
          <cell r="D139">
            <v>4</v>
          </cell>
          <cell r="E139">
            <v>601200029</v>
          </cell>
          <cell r="F139">
            <v>0</v>
          </cell>
          <cell r="G139">
            <v>3495897</v>
          </cell>
          <cell r="H139">
            <v>0</v>
          </cell>
          <cell r="I139">
            <v>392375201</v>
          </cell>
          <cell r="J139">
            <v>0</v>
          </cell>
          <cell r="K139">
            <v>52300529</v>
          </cell>
          <cell r="L139">
            <v>336578774</v>
          </cell>
          <cell r="M139">
            <v>0</v>
          </cell>
          <cell r="N139">
            <v>0</v>
          </cell>
        </row>
        <row r="140">
          <cell r="A140" t="str">
            <v>1992175</v>
          </cell>
          <cell r="B140">
            <v>1992</v>
          </cell>
          <cell r="C140">
            <v>17</v>
          </cell>
          <cell r="D140">
            <v>5</v>
          </cell>
          <cell r="E140">
            <v>601200029</v>
          </cell>
          <cell r="F140">
            <v>0</v>
          </cell>
          <cell r="G140">
            <v>5362745</v>
          </cell>
          <cell r="H140">
            <v>0</v>
          </cell>
          <cell r="I140">
            <v>455605838</v>
          </cell>
          <cell r="J140">
            <v>0</v>
          </cell>
          <cell r="K140">
            <v>59697614</v>
          </cell>
          <cell r="L140">
            <v>390545479</v>
          </cell>
          <cell r="M140">
            <v>0</v>
          </cell>
          <cell r="N140">
            <v>0</v>
          </cell>
        </row>
        <row r="141">
          <cell r="A141" t="str">
            <v>1992181</v>
          </cell>
          <cell r="B141">
            <v>1992</v>
          </cell>
          <cell r="C141">
            <v>18</v>
          </cell>
          <cell r="D141">
            <v>1</v>
          </cell>
          <cell r="E141">
            <v>601200033</v>
          </cell>
          <cell r="F141">
            <v>9373843115</v>
          </cell>
          <cell r="G141">
            <v>0</v>
          </cell>
          <cell r="H141">
            <v>9373843115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1992182</v>
          </cell>
          <cell r="B142">
            <v>1992</v>
          </cell>
          <cell r="C142">
            <v>18</v>
          </cell>
          <cell r="D142">
            <v>2</v>
          </cell>
          <cell r="E142">
            <v>601200033</v>
          </cell>
          <cell r="F142">
            <v>0</v>
          </cell>
          <cell r="G142">
            <v>13659466</v>
          </cell>
          <cell r="H142">
            <v>0</v>
          </cell>
          <cell r="I142">
            <v>12112023237</v>
          </cell>
          <cell r="J142">
            <v>0</v>
          </cell>
          <cell r="K142">
            <v>270925955</v>
          </cell>
          <cell r="L142">
            <v>11827437815</v>
          </cell>
          <cell r="M142">
            <v>2333532</v>
          </cell>
          <cell r="N142">
            <v>1010744244</v>
          </cell>
        </row>
        <row r="143">
          <cell r="A143" t="str">
            <v>1992183</v>
          </cell>
          <cell r="B143">
            <v>1992</v>
          </cell>
          <cell r="C143">
            <v>18</v>
          </cell>
          <cell r="D143">
            <v>3</v>
          </cell>
          <cell r="E143">
            <v>601200033</v>
          </cell>
          <cell r="F143">
            <v>0</v>
          </cell>
          <cell r="G143">
            <v>70057</v>
          </cell>
          <cell r="H143">
            <v>0</v>
          </cell>
          <cell r="I143">
            <v>559621633</v>
          </cell>
          <cell r="J143">
            <v>0</v>
          </cell>
          <cell r="K143">
            <v>13218653</v>
          </cell>
          <cell r="L143">
            <v>546473037</v>
          </cell>
          <cell r="M143">
            <v>0</v>
          </cell>
          <cell r="N143">
            <v>0</v>
          </cell>
        </row>
        <row r="144">
          <cell r="A144" t="str">
            <v>1992184</v>
          </cell>
          <cell r="B144">
            <v>1992</v>
          </cell>
          <cell r="C144">
            <v>18</v>
          </cell>
          <cell r="D144">
            <v>4</v>
          </cell>
          <cell r="E144">
            <v>601200033</v>
          </cell>
          <cell r="F144">
            <v>0</v>
          </cell>
          <cell r="G144">
            <v>249562</v>
          </cell>
          <cell r="H144">
            <v>0</v>
          </cell>
          <cell r="I144">
            <v>440488560</v>
          </cell>
          <cell r="J144">
            <v>0</v>
          </cell>
          <cell r="K144">
            <v>10299589</v>
          </cell>
          <cell r="L144">
            <v>430438533</v>
          </cell>
          <cell r="M144">
            <v>0</v>
          </cell>
          <cell r="N144">
            <v>0</v>
          </cell>
        </row>
        <row r="145">
          <cell r="A145" t="str">
            <v>1992191</v>
          </cell>
          <cell r="B145">
            <v>1992</v>
          </cell>
          <cell r="C145">
            <v>19</v>
          </cell>
          <cell r="D145">
            <v>1</v>
          </cell>
          <cell r="E145">
            <v>660300101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1992201</v>
          </cell>
          <cell r="B146">
            <v>1992</v>
          </cell>
          <cell r="C146">
            <v>20</v>
          </cell>
          <cell r="D146">
            <v>1</v>
          </cell>
          <cell r="E146">
            <v>660300102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1992211</v>
          </cell>
          <cell r="B147">
            <v>1992</v>
          </cell>
          <cell r="C147">
            <v>21</v>
          </cell>
          <cell r="D147">
            <v>1</v>
          </cell>
          <cell r="E147">
            <v>660300110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1992221</v>
          </cell>
          <cell r="B148">
            <v>1992</v>
          </cell>
          <cell r="C148">
            <v>22</v>
          </cell>
          <cell r="D148">
            <v>1</v>
          </cell>
          <cell r="E148">
            <v>660300131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1992231</v>
          </cell>
          <cell r="B149">
            <v>1992</v>
          </cell>
          <cell r="C149">
            <v>23</v>
          </cell>
          <cell r="D149">
            <v>1</v>
          </cell>
          <cell r="E149">
            <v>660300133</v>
          </cell>
          <cell r="F149">
            <v>6565999997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6565999997</v>
          </cell>
          <cell r="M149">
            <v>0</v>
          </cell>
          <cell r="N149">
            <v>0</v>
          </cell>
        </row>
        <row r="150">
          <cell r="A150" t="str">
            <v>1992521</v>
          </cell>
          <cell r="B150">
            <v>1992</v>
          </cell>
          <cell r="C150">
            <v>52</v>
          </cell>
          <cell r="D150">
            <v>1</v>
          </cell>
          <cell r="E150">
            <v>623100056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1992531</v>
          </cell>
          <cell r="B151">
            <v>1992</v>
          </cell>
          <cell r="C151">
            <v>53</v>
          </cell>
          <cell r="D151">
            <v>1</v>
          </cell>
          <cell r="E151">
            <v>623100063</v>
          </cell>
          <cell r="F151">
            <v>38844959017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38844959017</v>
          </cell>
          <cell r="M151">
            <v>0</v>
          </cell>
          <cell r="N151">
            <v>0</v>
          </cell>
        </row>
        <row r="152">
          <cell r="A152" t="str">
            <v>1993531</v>
          </cell>
          <cell r="B152">
            <v>1993</v>
          </cell>
          <cell r="C152">
            <v>53</v>
          </cell>
          <cell r="D152">
            <v>1</v>
          </cell>
          <cell r="E152">
            <v>640100005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1993671</v>
          </cell>
          <cell r="B153">
            <v>1993</v>
          </cell>
          <cell r="C153">
            <v>67</v>
          </cell>
          <cell r="D153">
            <v>1</v>
          </cell>
          <cell r="E153">
            <v>623100045</v>
          </cell>
          <cell r="F153">
            <v>39044800000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9761200000</v>
          </cell>
          <cell r="L153">
            <v>29283600000</v>
          </cell>
          <cell r="M153">
            <v>39151772</v>
          </cell>
          <cell r="N153">
            <v>11343345030</v>
          </cell>
        </row>
        <row r="154">
          <cell r="A154" t="str">
            <v>1993681</v>
          </cell>
          <cell r="B154">
            <v>1993</v>
          </cell>
          <cell r="C154">
            <v>68</v>
          </cell>
          <cell r="D154">
            <v>1</v>
          </cell>
          <cell r="E154">
            <v>623100054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1993691</v>
          </cell>
          <cell r="B155">
            <v>1993</v>
          </cell>
          <cell r="C155">
            <v>69</v>
          </cell>
          <cell r="D155">
            <v>1</v>
          </cell>
          <cell r="E155">
            <v>623100064</v>
          </cell>
          <cell r="F155">
            <v>7472244170</v>
          </cell>
          <cell r="G155">
            <v>0</v>
          </cell>
          <cell r="H155">
            <v>6005200273</v>
          </cell>
          <cell r="I155">
            <v>0</v>
          </cell>
          <cell r="J155">
            <v>0</v>
          </cell>
          <cell r="K155">
            <v>1467043897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1993692</v>
          </cell>
          <cell r="B156">
            <v>1993</v>
          </cell>
          <cell r="C156">
            <v>69</v>
          </cell>
          <cell r="D156">
            <v>2</v>
          </cell>
          <cell r="E156">
            <v>623100064</v>
          </cell>
          <cell r="F156">
            <v>0</v>
          </cell>
          <cell r="G156">
            <v>13396784</v>
          </cell>
          <cell r="H156">
            <v>0</v>
          </cell>
          <cell r="I156">
            <v>7152349170</v>
          </cell>
          <cell r="J156">
            <v>0</v>
          </cell>
          <cell r="K156">
            <v>1801484078</v>
          </cell>
          <cell r="L156">
            <v>5364261876</v>
          </cell>
          <cell r="M156">
            <v>0</v>
          </cell>
          <cell r="N156">
            <v>0</v>
          </cell>
        </row>
        <row r="157">
          <cell r="A157" t="str">
            <v>1993701</v>
          </cell>
          <cell r="B157">
            <v>1993</v>
          </cell>
          <cell r="C157">
            <v>70</v>
          </cell>
          <cell r="D157">
            <v>1</v>
          </cell>
          <cell r="E157">
            <v>623100067</v>
          </cell>
          <cell r="F157">
            <v>18491880000</v>
          </cell>
          <cell r="G157">
            <v>0</v>
          </cell>
          <cell r="H157">
            <v>0</v>
          </cell>
          <cell r="I157">
            <v>1060100000</v>
          </cell>
          <cell r="J157">
            <v>0</v>
          </cell>
          <cell r="K157">
            <v>4468530000</v>
          </cell>
          <cell r="L157">
            <v>15083450000</v>
          </cell>
          <cell r="M157">
            <v>47058100</v>
          </cell>
          <cell r="N157">
            <v>2711664254</v>
          </cell>
        </row>
        <row r="158">
          <cell r="A158" t="str">
            <v>199431</v>
          </cell>
          <cell r="B158">
            <v>1994</v>
          </cell>
          <cell r="C158">
            <v>3</v>
          </cell>
          <cell r="D158">
            <v>1</v>
          </cell>
          <cell r="E158">
            <v>660300324</v>
          </cell>
          <cell r="F158">
            <v>8940180000</v>
          </cell>
          <cell r="G158">
            <v>0</v>
          </cell>
          <cell r="H158">
            <v>0</v>
          </cell>
          <cell r="I158">
            <v>13974750000</v>
          </cell>
          <cell r="J158">
            <v>0</v>
          </cell>
          <cell r="K158">
            <v>2301580000</v>
          </cell>
          <cell r="L158">
            <v>20613350000</v>
          </cell>
          <cell r="M158">
            <v>32454009</v>
          </cell>
          <cell r="N158">
            <v>2254149038</v>
          </cell>
        </row>
        <row r="159">
          <cell r="A159" t="str">
            <v>1994421</v>
          </cell>
          <cell r="B159">
            <v>1994</v>
          </cell>
          <cell r="C159">
            <v>42</v>
          </cell>
          <cell r="D159">
            <v>1</v>
          </cell>
          <cell r="E159">
            <v>640100004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1994431</v>
          </cell>
          <cell r="B160">
            <v>1994</v>
          </cell>
          <cell r="C160">
            <v>43</v>
          </cell>
          <cell r="D160">
            <v>1</v>
          </cell>
          <cell r="E160">
            <v>640100006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1994591</v>
          </cell>
          <cell r="B161">
            <v>1994</v>
          </cell>
          <cell r="C161">
            <v>59</v>
          </cell>
          <cell r="D161">
            <v>1</v>
          </cell>
          <cell r="E161">
            <v>623100065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1994601</v>
          </cell>
          <cell r="B162">
            <v>1994</v>
          </cell>
          <cell r="C162">
            <v>60</v>
          </cell>
          <cell r="D162">
            <v>1</v>
          </cell>
          <cell r="E162">
            <v>623100066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1994611</v>
          </cell>
          <cell r="B163">
            <v>1994</v>
          </cell>
          <cell r="C163">
            <v>61</v>
          </cell>
          <cell r="D163">
            <v>1</v>
          </cell>
          <cell r="E163">
            <v>623100069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199412371</v>
          </cell>
          <cell r="B164">
            <v>1994</v>
          </cell>
          <cell r="C164">
            <v>1237</v>
          </cell>
          <cell r="D164">
            <v>1</v>
          </cell>
          <cell r="E164">
            <v>611100001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199511</v>
          </cell>
          <cell r="B165">
            <v>1995</v>
          </cell>
          <cell r="C165">
            <v>1</v>
          </cell>
          <cell r="D165">
            <v>1</v>
          </cell>
          <cell r="E165">
            <v>660300361</v>
          </cell>
          <cell r="F165">
            <v>0</v>
          </cell>
          <cell r="G165">
            <v>15345000000</v>
          </cell>
          <cell r="H165">
            <v>0</v>
          </cell>
          <cell r="I165">
            <v>93296500000</v>
          </cell>
          <cell r="J165">
            <v>0</v>
          </cell>
          <cell r="K165">
            <v>0</v>
          </cell>
          <cell r="L165">
            <v>108641500000</v>
          </cell>
          <cell r="M165">
            <v>15466880</v>
          </cell>
          <cell r="N165">
            <v>0</v>
          </cell>
        </row>
        <row r="166">
          <cell r="A166" t="str">
            <v>199521</v>
          </cell>
          <cell r="B166">
            <v>1995</v>
          </cell>
          <cell r="C166">
            <v>2</v>
          </cell>
          <cell r="D166">
            <v>1</v>
          </cell>
          <cell r="E166">
            <v>623100068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1995731</v>
          </cell>
          <cell r="B167">
            <v>1995</v>
          </cell>
          <cell r="C167">
            <v>73</v>
          </cell>
          <cell r="D167">
            <v>1</v>
          </cell>
          <cell r="E167">
            <v>623100068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199516081</v>
          </cell>
          <cell r="B168">
            <v>1995</v>
          </cell>
          <cell r="C168">
            <v>1608</v>
          </cell>
          <cell r="D168">
            <v>1</v>
          </cell>
          <cell r="E168">
            <v>611100000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199611</v>
          </cell>
          <cell r="B169">
            <v>1996</v>
          </cell>
          <cell r="C169">
            <v>1</v>
          </cell>
          <cell r="D169">
            <v>1</v>
          </cell>
          <cell r="E169">
            <v>623100070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199711</v>
          </cell>
          <cell r="B170">
            <v>1997</v>
          </cell>
          <cell r="C170">
            <v>1</v>
          </cell>
          <cell r="D170">
            <v>1</v>
          </cell>
          <cell r="E170">
            <v>623100000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 t="str">
            <v>199721</v>
          </cell>
          <cell r="B171">
            <v>1997</v>
          </cell>
          <cell r="C171">
            <v>2</v>
          </cell>
          <cell r="D171">
            <v>1</v>
          </cell>
          <cell r="E171">
            <v>623100071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 t="str">
            <v>199731</v>
          </cell>
          <cell r="B172">
            <v>1997</v>
          </cell>
          <cell r="C172">
            <v>3</v>
          </cell>
          <cell r="D172">
            <v>1</v>
          </cell>
          <cell r="E172">
            <v>623100072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 t="str">
            <v>Total</v>
          </cell>
          <cell r="B173" t="str">
            <v>Total</v>
          </cell>
          <cell r="F173">
            <v>3453053852895</v>
          </cell>
          <cell r="G173">
            <v>51975234630</v>
          </cell>
          <cell r="H173">
            <v>365368617985</v>
          </cell>
          <cell r="I173">
            <v>3068541239223</v>
          </cell>
          <cell r="J173">
            <v>0</v>
          </cell>
          <cell r="K173">
            <v>818561797943</v>
          </cell>
          <cell r="L173">
            <v>5389639910822</v>
          </cell>
          <cell r="M173">
            <v>6732017860</v>
          </cell>
          <cell r="N173">
            <v>645756334509</v>
          </cell>
        </row>
      </sheetData>
      <sheetData sheetId="6">
        <row r="1">
          <cell r="A1" t="str">
            <v>cgr</v>
          </cell>
          <cell r="B1" t="str">
            <v>Cod.</v>
          </cell>
          <cell r="C1" t="str">
            <v>CGR</v>
          </cell>
          <cell r="D1" t="str">
            <v>tramo</v>
          </cell>
          <cell r="E1" t="str">
            <v>Cod. Unico</v>
          </cell>
          <cell r="F1" t="str">
            <v>Saldo Inicial</v>
          </cell>
          <cell r="G1" t="str">
            <v>Var.Tasa Cambio</v>
          </cell>
          <cell r="H1" t="str">
            <v>Adiciones y Canc</v>
          </cell>
          <cell r="I1" t="str">
            <v>Desembolsos</v>
          </cell>
          <cell r="J1" t="str">
            <v>Ajuste x Amortizac.</v>
          </cell>
          <cell r="K1" t="str">
            <v>Amortizaciones</v>
          </cell>
          <cell r="L1" t="str">
            <v>Saldo Final</v>
          </cell>
          <cell r="M1" t="str">
            <v>Comisiones-Otros</v>
          </cell>
          <cell r="N1" t="str">
            <v>Intereses Pagados</v>
          </cell>
        </row>
        <row r="2">
          <cell r="A2" t="str">
            <v>191811</v>
          </cell>
          <cell r="B2">
            <v>1918</v>
          </cell>
          <cell r="C2">
            <v>1</v>
          </cell>
          <cell r="D2">
            <v>1</v>
          </cell>
          <cell r="E2">
            <v>999999999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191821</v>
          </cell>
          <cell r="B3">
            <v>1918</v>
          </cell>
          <cell r="C3">
            <v>2</v>
          </cell>
          <cell r="D3">
            <v>1</v>
          </cell>
          <cell r="E3">
            <v>999999999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191831</v>
          </cell>
          <cell r="B4">
            <v>1918</v>
          </cell>
          <cell r="C4">
            <v>3</v>
          </cell>
          <cell r="D4">
            <v>1</v>
          </cell>
          <cell r="E4">
            <v>99999999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191841</v>
          </cell>
          <cell r="B5">
            <v>1918</v>
          </cell>
          <cell r="C5">
            <v>4</v>
          </cell>
          <cell r="D5">
            <v>1</v>
          </cell>
          <cell r="E5">
            <v>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104684</v>
          </cell>
        </row>
        <row r="6">
          <cell r="A6" t="str">
            <v>196211</v>
          </cell>
          <cell r="B6">
            <v>1962</v>
          </cell>
          <cell r="C6">
            <v>1</v>
          </cell>
          <cell r="D6">
            <v>1</v>
          </cell>
          <cell r="E6">
            <v>999999999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196311</v>
          </cell>
          <cell r="B7">
            <v>1963</v>
          </cell>
          <cell r="C7">
            <v>1</v>
          </cell>
          <cell r="D7">
            <v>1</v>
          </cell>
          <cell r="E7">
            <v>623100002</v>
          </cell>
          <cell r="F7">
            <v>35746376754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7836680000</v>
          </cell>
          <cell r="L7">
            <v>27909696754</v>
          </cell>
          <cell r="M7">
            <v>100</v>
          </cell>
          <cell r="N7">
            <v>2401855791</v>
          </cell>
        </row>
        <row r="8">
          <cell r="A8" t="str">
            <v>196321</v>
          </cell>
          <cell r="B8">
            <v>1963</v>
          </cell>
          <cell r="C8">
            <v>2</v>
          </cell>
          <cell r="D8">
            <v>1</v>
          </cell>
          <cell r="E8">
            <v>623100045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196411</v>
          </cell>
          <cell r="B9">
            <v>1964</v>
          </cell>
          <cell r="C9">
            <v>1</v>
          </cell>
          <cell r="D9">
            <v>1</v>
          </cell>
          <cell r="E9">
            <v>630100002</v>
          </cell>
          <cell r="F9">
            <v>4529458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4529458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196421</v>
          </cell>
          <cell r="B10">
            <v>1964</v>
          </cell>
          <cell r="C10">
            <v>2</v>
          </cell>
          <cell r="D10">
            <v>1</v>
          </cell>
          <cell r="E10">
            <v>630100003</v>
          </cell>
          <cell r="F10">
            <v>1320085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1320085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196511</v>
          </cell>
          <cell r="B11">
            <v>1965</v>
          </cell>
          <cell r="C11">
            <v>1</v>
          </cell>
          <cell r="D11">
            <v>1</v>
          </cell>
          <cell r="E11">
            <v>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196521</v>
          </cell>
          <cell r="B12">
            <v>1965</v>
          </cell>
          <cell r="C12">
            <v>2</v>
          </cell>
          <cell r="D12">
            <v>1</v>
          </cell>
          <cell r="E12">
            <v>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196621</v>
          </cell>
          <cell r="B13">
            <v>1966</v>
          </cell>
          <cell r="C13">
            <v>2</v>
          </cell>
          <cell r="D13">
            <v>1</v>
          </cell>
          <cell r="E13">
            <v>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196711</v>
          </cell>
          <cell r="B14">
            <v>1967</v>
          </cell>
          <cell r="C14">
            <v>1</v>
          </cell>
          <cell r="D14">
            <v>1</v>
          </cell>
          <cell r="E14">
            <v>623100005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196721</v>
          </cell>
          <cell r="B15">
            <v>1967</v>
          </cell>
          <cell r="C15">
            <v>2</v>
          </cell>
          <cell r="D15">
            <v>1</v>
          </cell>
          <cell r="E15">
            <v>623100029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196722</v>
          </cell>
          <cell r="B16">
            <v>1967</v>
          </cell>
          <cell r="C16">
            <v>2</v>
          </cell>
          <cell r="D16">
            <v>2</v>
          </cell>
          <cell r="E16">
            <v>623100029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196741</v>
          </cell>
          <cell r="B17">
            <v>1967</v>
          </cell>
          <cell r="C17">
            <v>4</v>
          </cell>
          <cell r="D17">
            <v>1</v>
          </cell>
          <cell r="E17">
            <v>99999999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196761</v>
          </cell>
          <cell r="B18">
            <v>1967</v>
          </cell>
          <cell r="C18">
            <v>6</v>
          </cell>
          <cell r="D18">
            <v>1</v>
          </cell>
          <cell r="E18">
            <v>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196771</v>
          </cell>
          <cell r="B19">
            <v>1967</v>
          </cell>
          <cell r="C19">
            <v>7</v>
          </cell>
          <cell r="D19">
            <v>1</v>
          </cell>
          <cell r="E19">
            <v>999999999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196781</v>
          </cell>
          <cell r="B20">
            <v>1967</v>
          </cell>
          <cell r="C20">
            <v>8</v>
          </cell>
          <cell r="D20">
            <v>1</v>
          </cell>
          <cell r="E20">
            <v>999999999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196811</v>
          </cell>
          <cell r="B21">
            <v>1968</v>
          </cell>
          <cell r="C21">
            <v>1</v>
          </cell>
          <cell r="D21">
            <v>1</v>
          </cell>
          <cell r="E21">
            <v>623100009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196821</v>
          </cell>
          <cell r="B22">
            <v>1968</v>
          </cell>
          <cell r="C22">
            <v>2</v>
          </cell>
          <cell r="D22">
            <v>1</v>
          </cell>
          <cell r="E22">
            <v>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196831</v>
          </cell>
          <cell r="B23">
            <v>1968</v>
          </cell>
          <cell r="C23">
            <v>3</v>
          </cell>
          <cell r="D23">
            <v>1</v>
          </cell>
          <cell r="E23">
            <v>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196841</v>
          </cell>
          <cell r="B24">
            <v>1968</v>
          </cell>
          <cell r="C24">
            <v>4</v>
          </cell>
          <cell r="D24">
            <v>1</v>
          </cell>
          <cell r="E24">
            <v>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196911</v>
          </cell>
          <cell r="B25">
            <v>1969</v>
          </cell>
          <cell r="C25">
            <v>1</v>
          </cell>
          <cell r="D25">
            <v>1</v>
          </cell>
          <cell r="E25">
            <v>623100006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196912</v>
          </cell>
          <cell r="B26">
            <v>1969</v>
          </cell>
          <cell r="C26">
            <v>1</v>
          </cell>
          <cell r="D26">
            <v>2</v>
          </cell>
          <cell r="E26">
            <v>623100006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196921</v>
          </cell>
          <cell r="B27">
            <v>1969</v>
          </cell>
          <cell r="C27">
            <v>2</v>
          </cell>
          <cell r="D27">
            <v>1</v>
          </cell>
          <cell r="E27">
            <v>999999999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196931</v>
          </cell>
          <cell r="B28">
            <v>1969</v>
          </cell>
          <cell r="C28">
            <v>3</v>
          </cell>
          <cell r="D28">
            <v>1</v>
          </cell>
          <cell r="E28">
            <v>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196941</v>
          </cell>
          <cell r="B29">
            <v>1969</v>
          </cell>
          <cell r="C29">
            <v>4</v>
          </cell>
          <cell r="D29">
            <v>1</v>
          </cell>
          <cell r="E29">
            <v>999999999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197011</v>
          </cell>
          <cell r="B30">
            <v>1970</v>
          </cell>
          <cell r="C30">
            <v>1</v>
          </cell>
          <cell r="D30">
            <v>1</v>
          </cell>
          <cell r="E30">
            <v>623100016</v>
          </cell>
          <cell r="F30">
            <v>2259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-2259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197021</v>
          </cell>
          <cell r="B31">
            <v>1970</v>
          </cell>
          <cell r="C31">
            <v>2</v>
          </cell>
          <cell r="D31">
            <v>1</v>
          </cell>
          <cell r="E31">
            <v>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197031</v>
          </cell>
          <cell r="B32">
            <v>1970</v>
          </cell>
          <cell r="C32">
            <v>3</v>
          </cell>
          <cell r="D32">
            <v>1</v>
          </cell>
          <cell r="E32">
            <v>999999999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197041</v>
          </cell>
          <cell r="B33">
            <v>1970</v>
          </cell>
          <cell r="C33">
            <v>4</v>
          </cell>
          <cell r="D33">
            <v>1</v>
          </cell>
          <cell r="E33">
            <v>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197111</v>
          </cell>
          <cell r="B34">
            <v>1971</v>
          </cell>
          <cell r="C34">
            <v>1</v>
          </cell>
          <cell r="D34">
            <v>1</v>
          </cell>
          <cell r="E34">
            <v>999999999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197121</v>
          </cell>
          <cell r="B35">
            <v>1971</v>
          </cell>
          <cell r="C35">
            <v>2</v>
          </cell>
          <cell r="D35">
            <v>1</v>
          </cell>
          <cell r="E35">
            <v>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197231</v>
          </cell>
          <cell r="B36">
            <v>1972</v>
          </cell>
          <cell r="C36">
            <v>3</v>
          </cell>
          <cell r="D36">
            <v>1</v>
          </cell>
          <cell r="E36">
            <v>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197241</v>
          </cell>
          <cell r="B37">
            <v>1972</v>
          </cell>
          <cell r="C37">
            <v>4</v>
          </cell>
          <cell r="D37">
            <v>1</v>
          </cell>
          <cell r="E37">
            <v>999999999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197311</v>
          </cell>
          <cell r="B38">
            <v>1973</v>
          </cell>
          <cell r="C38">
            <v>1</v>
          </cell>
          <cell r="D38">
            <v>1</v>
          </cell>
          <cell r="E38">
            <v>600300001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197321</v>
          </cell>
          <cell r="B39">
            <v>1973</v>
          </cell>
          <cell r="C39">
            <v>2</v>
          </cell>
          <cell r="D39">
            <v>1</v>
          </cell>
          <cell r="E39">
            <v>623100029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197331</v>
          </cell>
          <cell r="B40">
            <v>1973</v>
          </cell>
          <cell r="C40">
            <v>3</v>
          </cell>
          <cell r="D40">
            <v>1</v>
          </cell>
          <cell r="E40">
            <v>999999999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197421</v>
          </cell>
          <cell r="B41">
            <v>1974</v>
          </cell>
          <cell r="C41">
            <v>2</v>
          </cell>
          <cell r="D41">
            <v>1</v>
          </cell>
          <cell r="E41">
            <v>623100055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197431</v>
          </cell>
          <cell r="B42">
            <v>1974</v>
          </cell>
          <cell r="C42">
            <v>3</v>
          </cell>
          <cell r="D42">
            <v>1</v>
          </cell>
          <cell r="E42">
            <v>999999999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197441</v>
          </cell>
          <cell r="B43">
            <v>1974</v>
          </cell>
          <cell r="C43">
            <v>4</v>
          </cell>
          <cell r="D43">
            <v>1</v>
          </cell>
          <cell r="E43">
            <v>999999999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1975141</v>
          </cell>
          <cell r="B44">
            <v>1975</v>
          </cell>
          <cell r="C44">
            <v>14</v>
          </cell>
          <cell r="D44">
            <v>1</v>
          </cell>
          <cell r="E44">
            <v>999999999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197651</v>
          </cell>
          <cell r="B45">
            <v>1976</v>
          </cell>
          <cell r="C45">
            <v>5</v>
          </cell>
          <cell r="D45">
            <v>1</v>
          </cell>
          <cell r="E45">
            <v>623100024</v>
          </cell>
          <cell r="F45">
            <v>29279629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4516887</v>
          </cell>
          <cell r="L45">
            <v>24762742</v>
          </cell>
          <cell r="M45">
            <v>2088</v>
          </cell>
          <cell r="N45">
            <v>551885</v>
          </cell>
        </row>
        <row r="46">
          <cell r="A46" t="str">
            <v>1976191</v>
          </cell>
          <cell r="B46">
            <v>1976</v>
          </cell>
          <cell r="C46">
            <v>19</v>
          </cell>
          <cell r="D46">
            <v>1</v>
          </cell>
          <cell r="E46">
            <v>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1976201</v>
          </cell>
          <cell r="B47">
            <v>1976</v>
          </cell>
          <cell r="C47">
            <v>20</v>
          </cell>
          <cell r="D47">
            <v>1</v>
          </cell>
          <cell r="E47">
            <v>999999999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1977201</v>
          </cell>
          <cell r="B48">
            <v>1977</v>
          </cell>
          <cell r="C48">
            <v>20</v>
          </cell>
          <cell r="D48">
            <v>1</v>
          </cell>
          <cell r="E48">
            <v>999999999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1977211</v>
          </cell>
          <cell r="B49">
            <v>1977</v>
          </cell>
          <cell r="C49">
            <v>21</v>
          </cell>
          <cell r="D49">
            <v>1</v>
          </cell>
          <cell r="E49">
            <v>999999999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1977221</v>
          </cell>
          <cell r="B50">
            <v>1977</v>
          </cell>
          <cell r="C50">
            <v>22</v>
          </cell>
          <cell r="D50">
            <v>1</v>
          </cell>
          <cell r="E50">
            <v>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197851</v>
          </cell>
          <cell r="B51">
            <v>1978</v>
          </cell>
          <cell r="C51">
            <v>5</v>
          </cell>
          <cell r="D51">
            <v>1</v>
          </cell>
          <cell r="E51">
            <v>623100027</v>
          </cell>
          <cell r="F51">
            <v>36808543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1698281</v>
          </cell>
          <cell r="L51">
            <v>35110262</v>
          </cell>
          <cell r="M51">
            <v>0</v>
          </cell>
          <cell r="N51">
            <v>5095766</v>
          </cell>
        </row>
        <row r="52">
          <cell r="A52" t="str">
            <v>197861</v>
          </cell>
          <cell r="B52">
            <v>1978</v>
          </cell>
          <cell r="C52">
            <v>6</v>
          </cell>
          <cell r="D52">
            <v>1</v>
          </cell>
          <cell r="E52">
            <v>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197981</v>
          </cell>
          <cell r="B53">
            <v>1979</v>
          </cell>
          <cell r="C53">
            <v>8</v>
          </cell>
          <cell r="D53">
            <v>1</v>
          </cell>
          <cell r="E53">
            <v>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197991</v>
          </cell>
          <cell r="B54">
            <v>1979</v>
          </cell>
          <cell r="C54">
            <v>9</v>
          </cell>
          <cell r="D54">
            <v>1</v>
          </cell>
          <cell r="E54">
            <v>999999999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1980151</v>
          </cell>
          <cell r="B55">
            <v>1980</v>
          </cell>
          <cell r="C55">
            <v>15</v>
          </cell>
          <cell r="D55">
            <v>1</v>
          </cell>
          <cell r="E55">
            <v>999999999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1980161</v>
          </cell>
          <cell r="B56">
            <v>1980</v>
          </cell>
          <cell r="C56">
            <v>16</v>
          </cell>
          <cell r="D56">
            <v>1</v>
          </cell>
          <cell r="E56">
            <v>999999999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198181</v>
          </cell>
          <cell r="B57">
            <v>1981</v>
          </cell>
          <cell r="C57">
            <v>8</v>
          </cell>
          <cell r="D57">
            <v>1</v>
          </cell>
          <cell r="E57">
            <v>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198251</v>
          </cell>
          <cell r="B58">
            <v>1982</v>
          </cell>
          <cell r="C58">
            <v>5</v>
          </cell>
          <cell r="D58">
            <v>1</v>
          </cell>
          <cell r="E58">
            <v>623100031</v>
          </cell>
          <cell r="F58">
            <v>104408246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8158320</v>
          </cell>
          <cell r="L58">
            <v>96249926</v>
          </cell>
          <cell r="M58">
            <v>4722880</v>
          </cell>
          <cell r="N58">
            <v>2027230</v>
          </cell>
        </row>
        <row r="59">
          <cell r="A59" t="str">
            <v>198371</v>
          </cell>
          <cell r="B59">
            <v>1983</v>
          </cell>
          <cell r="C59">
            <v>7</v>
          </cell>
          <cell r="D59">
            <v>1</v>
          </cell>
          <cell r="E59">
            <v>623100033</v>
          </cell>
          <cell r="F59">
            <v>185870267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37174054</v>
          </cell>
          <cell r="L59">
            <v>148696213</v>
          </cell>
          <cell r="M59">
            <v>0</v>
          </cell>
          <cell r="N59">
            <v>20445729</v>
          </cell>
        </row>
        <row r="60">
          <cell r="A60" t="str">
            <v>1983481</v>
          </cell>
          <cell r="B60">
            <v>1983</v>
          </cell>
          <cell r="C60">
            <v>48</v>
          </cell>
          <cell r="D60">
            <v>1</v>
          </cell>
          <cell r="E60">
            <v>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1983491</v>
          </cell>
          <cell r="B61">
            <v>1983</v>
          </cell>
          <cell r="C61">
            <v>49</v>
          </cell>
          <cell r="D61">
            <v>1</v>
          </cell>
          <cell r="E61">
            <v>999999999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198421</v>
          </cell>
          <cell r="B62">
            <v>1984</v>
          </cell>
          <cell r="C62">
            <v>2</v>
          </cell>
          <cell r="D62">
            <v>1</v>
          </cell>
          <cell r="E62">
            <v>623100032</v>
          </cell>
          <cell r="F62">
            <v>1025870000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1213000</v>
          </cell>
          <cell r="L62">
            <v>1024657000</v>
          </cell>
          <cell r="M62">
            <v>9223668</v>
          </cell>
          <cell r="N62">
            <v>0</v>
          </cell>
        </row>
        <row r="63">
          <cell r="A63" t="str">
            <v>1985161</v>
          </cell>
          <cell r="B63">
            <v>1985</v>
          </cell>
          <cell r="C63">
            <v>16</v>
          </cell>
          <cell r="D63">
            <v>1</v>
          </cell>
          <cell r="E63">
            <v>623100034</v>
          </cell>
          <cell r="F63">
            <v>1598386000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1598386000</v>
          </cell>
          <cell r="M63">
            <v>0</v>
          </cell>
          <cell r="N63">
            <v>0</v>
          </cell>
        </row>
        <row r="64">
          <cell r="A64" t="str">
            <v>1985171</v>
          </cell>
          <cell r="B64">
            <v>1985</v>
          </cell>
          <cell r="C64">
            <v>17</v>
          </cell>
          <cell r="D64">
            <v>1</v>
          </cell>
          <cell r="E64">
            <v>623100052</v>
          </cell>
          <cell r="F64">
            <v>15021367245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15021367245</v>
          </cell>
          <cell r="L64">
            <v>0</v>
          </cell>
          <cell r="M64">
            <v>0</v>
          </cell>
          <cell r="N64">
            <v>364133182</v>
          </cell>
        </row>
        <row r="65">
          <cell r="A65" t="str">
            <v>19851581</v>
          </cell>
          <cell r="B65">
            <v>1985</v>
          </cell>
          <cell r="C65">
            <v>158</v>
          </cell>
          <cell r="D65">
            <v>1</v>
          </cell>
          <cell r="E65">
            <v>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19851591</v>
          </cell>
          <cell r="B66">
            <v>1985</v>
          </cell>
          <cell r="C66">
            <v>159</v>
          </cell>
          <cell r="D66">
            <v>1</v>
          </cell>
          <cell r="E66">
            <v>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19851601</v>
          </cell>
          <cell r="B67">
            <v>1985</v>
          </cell>
          <cell r="C67">
            <v>160</v>
          </cell>
          <cell r="D67">
            <v>1</v>
          </cell>
          <cell r="E67">
            <v>999999999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198671</v>
          </cell>
          <cell r="B68">
            <v>1986</v>
          </cell>
          <cell r="C68">
            <v>7</v>
          </cell>
          <cell r="D68">
            <v>1</v>
          </cell>
          <cell r="E68">
            <v>630100021</v>
          </cell>
          <cell r="F68">
            <v>5316385685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318983141</v>
          </cell>
          <cell r="L68">
            <v>4997402544</v>
          </cell>
          <cell r="M68">
            <v>0</v>
          </cell>
          <cell r="N68">
            <v>159491571</v>
          </cell>
        </row>
        <row r="69">
          <cell r="A69" t="str">
            <v>198672</v>
          </cell>
          <cell r="B69">
            <v>1986</v>
          </cell>
          <cell r="C69">
            <v>7</v>
          </cell>
          <cell r="D69">
            <v>2</v>
          </cell>
          <cell r="E69">
            <v>630100021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19861561</v>
          </cell>
          <cell r="B70">
            <v>1986</v>
          </cell>
          <cell r="C70">
            <v>156</v>
          </cell>
          <cell r="D70">
            <v>1</v>
          </cell>
          <cell r="E70">
            <v>682300001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19861571</v>
          </cell>
          <cell r="B71">
            <v>1986</v>
          </cell>
          <cell r="C71">
            <v>157</v>
          </cell>
          <cell r="D71">
            <v>1</v>
          </cell>
          <cell r="E71">
            <v>999999999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19861581</v>
          </cell>
          <cell r="B72">
            <v>1986</v>
          </cell>
          <cell r="C72">
            <v>158</v>
          </cell>
          <cell r="D72">
            <v>1</v>
          </cell>
          <cell r="E72">
            <v>999999999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19861591</v>
          </cell>
          <cell r="B73">
            <v>1986</v>
          </cell>
          <cell r="C73">
            <v>159</v>
          </cell>
          <cell r="D73">
            <v>1</v>
          </cell>
          <cell r="E73">
            <v>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19872511</v>
          </cell>
          <cell r="B74">
            <v>1987</v>
          </cell>
          <cell r="C74">
            <v>251</v>
          </cell>
          <cell r="D74">
            <v>1</v>
          </cell>
          <cell r="E74">
            <v>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19872521</v>
          </cell>
          <cell r="B75">
            <v>1987</v>
          </cell>
          <cell r="C75">
            <v>252</v>
          </cell>
          <cell r="D75">
            <v>1</v>
          </cell>
          <cell r="E75">
            <v>999999999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19872531</v>
          </cell>
          <cell r="B76">
            <v>1987</v>
          </cell>
          <cell r="C76">
            <v>253</v>
          </cell>
          <cell r="D76">
            <v>1</v>
          </cell>
          <cell r="E76">
            <v>999999999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19872541</v>
          </cell>
          <cell r="B77">
            <v>1987</v>
          </cell>
          <cell r="C77">
            <v>254</v>
          </cell>
          <cell r="D77">
            <v>1</v>
          </cell>
          <cell r="E77">
            <v>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1988121</v>
          </cell>
          <cell r="B78">
            <v>1988</v>
          </cell>
          <cell r="C78">
            <v>12</v>
          </cell>
          <cell r="D78">
            <v>1</v>
          </cell>
          <cell r="E78">
            <v>623100037</v>
          </cell>
          <cell r="F78">
            <v>3180245790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3180245790</v>
          </cell>
          <cell r="M78">
            <v>0</v>
          </cell>
          <cell r="N78">
            <v>0</v>
          </cell>
        </row>
        <row r="79">
          <cell r="A79" t="str">
            <v>1988131</v>
          </cell>
          <cell r="B79">
            <v>1988</v>
          </cell>
          <cell r="C79">
            <v>13</v>
          </cell>
          <cell r="D79">
            <v>1</v>
          </cell>
          <cell r="E79">
            <v>623100038</v>
          </cell>
          <cell r="F79">
            <v>606960000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350880000</v>
          </cell>
          <cell r="L79">
            <v>256080000</v>
          </cell>
          <cell r="M79">
            <v>1530883</v>
          </cell>
          <cell r="N79">
            <v>82326448</v>
          </cell>
        </row>
        <row r="80">
          <cell r="A80" t="str">
            <v>1988141</v>
          </cell>
          <cell r="B80">
            <v>1988</v>
          </cell>
          <cell r="C80">
            <v>14</v>
          </cell>
          <cell r="D80">
            <v>1</v>
          </cell>
          <cell r="E80">
            <v>623100039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1988151</v>
          </cell>
          <cell r="B81">
            <v>1988</v>
          </cell>
          <cell r="C81">
            <v>15</v>
          </cell>
          <cell r="D81">
            <v>1</v>
          </cell>
          <cell r="E81">
            <v>623100041</v>
          </cell>
          <cell r="F81">
            <v>3817260000</v>
          </cell>
          <cell r="G81">
            <v>0</v>
          </cell>
          <cell r="H81">
            <v>0</v>
          </cell>
          <cell r="I81">
            <v>150</v>
          </cell>
          <cell r="J81">
            <v>0</v>
          </cell>
          <cell r="K81">
            <v>2126320000</v>
          </cell>
          <cell r="L81">
            <v>1691090000</v>
          </cell>
          <cell r="M81">
            <v>8634221</v>
          </cell>
          <cell r="N81">
            <v>407134565</v>
          </cell>
        </row>
        <row r="82">
          <cell r="A82" t="str">
            <v>1988161</v>
          </cell>
          <cell r="B82">
            <v>1988</v>
          </cell>
          <cell r="C82">
            <v>16</v>
          </cell>
          <cell r="D82">
            <v>1</v>
          </cell>
          <cell r="E82">
            <v>623100043</v>
          </cell>
          <cell r="F82">
            <v>8258220000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4237720000</v>
          </cell>
          <cell r="L82">
            <v>4020500000</v>
          </cell>
          <cell r="M82">
            <v>19722676</v>
          </cell>
          <cell r="N82">
            <v>1139749236</v>
          </cell>
        </row>
        <row r="83">
          <cell r="A83" t="str">
            <v>1988171</v>
          </cell>
          <cell r="B83">
            <v>1988</v>
          </cell>
          <cell r="C83">
            <v>17</v>
          </cell>
          <cell r="D83">
            <v>1</v>
          </cell>
          <cell r="E83">
            <v>623100050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1988172</v>
          </cell>
          <cell r="B84">
            <v>1988</v>
          </cell>
          <cell r="C84">
            <v>17</v>
          </cell>
          <cell r="D84">
            <v>2</v>
          </cell>
          <cell r="E84">
            <v>623100050</v>
          </cell>
          <cell r="F84">
            <v>13492600000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13492600000</v>
          </cell>
          <cell r="L84">
            <v>0</v>
          </cell>
          <cell r="M84">
            <v>0</v>
          </cell>
          <cell r="N84">
            <v>202420919</v>
          </cell>
        </row>
        <row r="85">
          <cell r="A85" t="str">
            <v>19883791</v>
          </cell>
          <cell r="B85">
            <v>1988</v>
          </cell>
          <cell r="C85">
            <v>379</v>
          </cell>
          <cell r="D85">
            <v>1</v>
          </cell>
          <cell r="E85">
            <v>999999999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19883801</v>
          </cell>
          <cell r="B86">
            <v>1988</v>
          </cell>
          <cell r="C86">
            <v>380</v>
          </cell>
          <cell r="D86">
            <v>1</v>
          </cell>
          <cell r="E86">
            <v>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1989161</v>
          </cell>
          <cell r="B87">
            <v>1989</v>
          </cell>
          <cell r="C87">
            <v>16</v>
          </cell>
          <cell r="D87">
            <v>1</v>
          </cell>
          <cell r="E87">
            <v>623100040</v>
          </cell>
          <cell r="F87">
            <v>7997343964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7997343964</v>
          </cell>
          <cell r="M87">
            <v>0</v>
          </cell>
          <cell r="N87">
            <v>0</v>
          </cell>
        </row>
        <row r="88">
          <cell r="A88" t="str">
            <v>19896331</v>
          </cell>
          <cell r="B88">
            <v>1989</v>
          </cell>
          <cell r="C88">
            <v>633</v>
          </cell>
          <cell r="D88">
            <v>1</v>
          </cell>
          <cell r="E88">
            <v>630100018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19896341</v>
          </cell>
          <cell r="B89">
            <v>1989</v>
          </cell>
          <cell r="C89">
            <v>634</v>
          </cell>
          <cell r="D89">
            <v>1</v>
          </cell>
          <cell r="E89">
            <v>999999999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1990471</v>
          </cell>
          <cell r="B90">
            <v>1990</v>
          </cell>
          <cell r="C90">
            <v>47</v>
          </cell>
          <cell r="D90">
            <v>1</v>
          </cell>
          <cell r="E90">
            <v>623100042</v>
          </cell>
          <cell r="F90">
            <v>20222986000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20222986000</v>
          </cell>
          <cell r="M90">
            <v>0</v>
          </cell>
          <cell r="N90">
            <v>67508496</v>
          </cell>
        </row>
        <row r="91">
          <cell r="A91" t="str">
            <v>1990481</v>
          </cell>
          <cell r="B91">
            <v>1990</v>
          </cell>
          <cell r="C91">
            <v>48</v>
          </cell>
          <cell r="D91">
            <v>1</v>
          </cell>
          <cell r="E91">
            <v>623100053</v>
          </cell>
          <cell r="F91">
            <v>6189555556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6189555556</v>
          </cell>
          <cell r="L91">
            <v>0</v>
          </cell>
          <cell r="M91">
            <v>0</v>
          </cell>
          <cell r="N91">
            <v>270215109</v>
          </cell>
        </row>
        <row r="92">
          <cell r="A92" t="str">
            <v>199011021</v>
          </cell>
          <cell r="B92">
            <v>1990</v>
          </cell>
          <cell r="C92">
            <v>1102</v>
          </cell>
          <cell r="D92">
            <v>1</v>
          </cell>
          <cell r="E92">
            <v>630100022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199011031</v>
          </cell>
          <cell r="B93">
            <v>1990</v>
          </cell>
          <cell r="C93">
            <v>1103</v>
          </cell>
          <cell r="D93">
            <v>1</v>
          </cell>
          <cell r="E93">
            <v>630100015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199011041</v>
          </cell>
          <cell r="B94">
            <v>1990</v>
          </cell>
          <cell r="C94">
            <v>1104</v>
          </cell>
          <cell r="D94">
            <v>1</v>
          </cell>
          <cell r="E94">
            <v>630100013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199011051</v>
          </cell>
          <cell r="B95">
            <v>1990</v>
          </cell>
          <cell r="C95">
            <v>1105</v>
          </cell>
          <cell r="D95">
            <v>1</v>
          </cell>
          <cell r="E95">
            <v>630100014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199111</v>
          </cell>
          <cell r="B96">
            <v>1991</v>
          </cell>
          <cell r="C96">
            <v>1</v>
          </cell>
          <cell r="D96">
            <v>1</v>
          </cell>
          <cell r="E96">
            <v>630100012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199131</v>
          </cell>
          <cell r="B97">
            <v>1991</v>
          </cell>
          <cell r="C97">
            <v>3</v>
          </cell>
          <cell r="D97">
            <v>1</v>
          </cell>
          <cell r="E97">
            <v>660300273</v>
          </cell>
          <cell r="F97">
            <v>28519393367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28519393367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199151</v>
          </cell>
          <cell r="B98">
            <v>1991</v>
          </cell>
          <cell r="C98">
            <v>5</v>
          </cell>
          <cell r="D98">
            <v>1</v>
          </cell>
          <cell r="E98">
            <v>5121000036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157250305</v>
          </cell>
          <cell r="N98">
            <v>0</v>
          </cell>
        </row>
        <row r="99">
          <cell r="A99" t="str">
            <v>199152</v>
          </cell>
          <cell r="B99">
            <v>1991</v>
          </cell>
          <cell r="C99">
            <v>5</v>
          </cell>
          <cell r="D99">
            <v>2</v>
          </cell>
          <cell r="E99">
            <v>5121000036</v>
          </cell>
          <cell r="F99">
            <v>246912500000</v>
          </cell>
          <cell r="G99">
            <v>4420000000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251332500000</v>
          </cell>
          <cell r="M99">
            <v>501276302</v>
          </cell>
          <cell r="N99">
            <v>23925126530</v>
          </cell>
        </row>
        <row r="100">
          <cell r="A100" t="str">
            <v>1991401</v>
          </cell>
          <cell r="B100">
            <v>1991</v>
          </cell>
          <cell r="C100">
            <v>40</v>
          </cell>
          <cell r="D100">
            <v>1</v>
          </cell>
          <cell r="E100">
            <v>640100001</v>
          </cell>
          <cell r="F100">
            <v>3838267561545</v>
          </cell>
          <cell r="G100">
            <v>0</v>
          </cell>
          <cell r="H100">
            <v>0</v>
          </cell>
          <cell r="I100">
            <v>3876371014421</v>
          </cell>
          <cell r="J100">
            <v>0</v>
          </cell>
          <cell r="K100">
            <v>1823390497592</v>
          </cell>
          <cell r="L100">
            <v>5891248078374</v>
          </cell>
          <cell r="M100">
            <v>9590304640</v>
          </cell>
          <cell r="N100">
            <v>1291393672852</v>
          </cell>
        </row>
        <row r="101">
          <cell r="A101" t="str">
            <v>1991402</v>
          </cell>
          <cell r="B101">
            <v>1991</v>
          </cell>
          <cell r="C101">
            <v>40</v>
          </cell>
          <cell r="D101">
            <v>2</v>
          </cell>
          <cell r="E101">
            <v>640100001</v>
          </cell>
          <cell r="F101">
            <v>490593867672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61324233459</v>
          </cell>
          <cell r="L101">
            <v>429269634213</v>
          </cell>
          <cell r="M101">
            <v>0</v>
          </cell>
          <cell r="N101">
            <v>110474798036</v>
          </cell>
        </row>
        <row r="102">
          <cell r="A102" t="str">
            <v>1991403</v>
          </cell>
          <cell r="B102">
            <v>1991</v>
          </cell>
          <cell r="C102">
            <v>40</v>
          </cell>
          <cell r="D102">
            <v>3</v>
          </cell>
          <cell r="E102">
            <v>640100001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1991406</v>
          </cell>
          <cell r="B103">
            <v>1991</v>
          </cell>
          <cell r="C103">
            <v>40</v>
          </cell>
          <cell r="D103">
            <v>6</v>
          </cell>
          <cell r="E103">
            <v>640100001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1991407</v>
          </cell>
          <cell r="B104">
            <v>1991</v>
          </cell>
          <cell r="C104">
            <v>40</v>
          </cell>
          <cell r="D104">
            <v>7</v>
          </cell>
          <cell r="E104">
            <v>640100001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>1991408</v>
          </cell>
          <cell r="B105">
            <v>1991</v>
          </cell>
          <cell r="C105">
            <v>40</v>
          </cell>
          <cell r="D105">
            <v>8</v>
          </cell>
          <cell r="E105">
            <v>640100001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1991409</v>
          </cell>
          <cell r="B106">
            <v>1991</v>
          </cell>
          <cell r="C106">
            <v>40</v>
          </cell>
          <cell r="D106">
            <v>9</v>
          </cell>
          <cell r="E106">
            <v>640100001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1991481</v>
          </cell>
          <cell r="B107">
            <v>1991</v>
          </cell>
          <cell r="C107">
            <v>48</v>
          </cell>
          <cell r="D107">
            <v>1</v>
          </cell>
          <cell r="E107">
            <v>623100044</v>
          </cell>
          <cell r="F107">
            <v>85250000000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17050000000</v>
          </cell>
          <cell r="L107">
            <v>68200000000</v>
          </cell>
          <cell r="M107">
            <v>198133697</v>
          </cell>
          <cell r="N107">
            <v>24108700000</v>
          </cell>
        </row>
        <row r="108">
          <cell r="A108" t="str">
            <v>1991491</v>
          </cell>
          <cell r="B108">
            <v>1991</v>
          </cell>
          <cell r="C108">
            <v>49</v>
          </cell>
          <cell r="D108">
            <v>1</v>
          </cell>
          <cell r="E108">
            <v>623100051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1991501</v>
          </cell>
          <cell r="B109">
            <v>1991</v>
          </cell>
          <cell r="C109">
            <v>50</v>
          </cell>
          <cell r="D109">
            <v>1</v>
          </cell>
          <cell r="E109">
            <v>623100057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1991511</v>
          </cell>
          <cell r="B110">
            <v>1991</v>
          </cell>
          <cell r="C110">
            <v>51</v>
          </cell>
          <cell r="D110">
            <v>1</v>
          </cell>
          <cell r="E110">
            <v>630100001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199261</v>
          </cell>
          <cell r="B111">
            <v>1992</v>
          </cell>
          <cell r="C111">
            <v>6</v>
          </cell>
          <cell r="D111">
            <v>1</v>
          </cell>
          <cell r="E111">
            <v>660300274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156082295</v>
          </cell>
          <cell r="N111">
            <v>0</v>
          </cell>
        </row>
        <row r="112">
          <cell r="A112" t="str">
            <v>199262</v>
          </cell>
          <cell r="B112">
            <v>1992</v>
          </cell>
          <cell r="C112">
            <v>6</v>
          </cell>
          <cell r="D112">
            <v>2</v>
          </cell>
          <cell r="E112">
            <v>660300274</v>
          </cell>
          <cell r="F112">
            <v>246912500000</v>
          </cell>
          <cell r="G112">
            <v>4420000000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251332500000</v>
          </cell>
          <cell r="M112">
            <v>332141822</v>
          </cell>
          <cell r="N112">
            <v>23637503274</v>
          </cell>
        </row>
        <row r="113">
          <cell r="A113" t="str">
            <v>199271</v>
          </cell>
          <cell r="B113">
            <v>1992</v>
          </cell>
          <cell r="C113">
            <v>7</v>
          </cell>
          <cell r="D113">
            <v>1</v>
          </cell>
          <cell r="E113">
            <v>611300129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>199281</v>
          </cell>
          <cell r="B114">
            <v>1992</v>
          </cell>
          <cell r="C114">
            <v>8</v>
          </cell>
          <cell r="D114">
            <v>1</v>
          </cell>
          <cell r="E114">
            <v>611300136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199291</v>
          </cell>
          <cell r="B115">
            <v>1992</v>
          </cell>
          <cell r="C115">
            <v>9</v>
          </cell>
          <cell r="D115">
            <v>1</v>
          </cell>
          <cell r="E115">
            <v>611300100</v>
          </cell>
          <cell r="F115">
            <v>21758330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21758330</v>
          </cell>
          <cell r="M115">
            <v>0</v>
          </cell>
          <cell r="N115">
            <v>0</v>
          </cell>
        </row>
        <row r="116">
          <cell r="A116" t="str">
            <v>1992101</v>
          </cell>
          <cell r="B116">
            <v>1992</v>
          </cell>
          <cell r="C116">
            <v>10</v>
          </cell>
          <cell r="D116">
            <v>1</v>
          </cell>
          <cell r="E116">
            <v>601300061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1992111</v>
          </cell>
          <cell r="B117">
            <v>1992</v>
          </cell>
          <cell r="C117">
            <v>11</v>
          </cell>
          <cell r="D117">
            <v>1</v>
          </cell>
          <cell r="E117">
            <v>660300068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1992121</v>
          </cell>
          <cell r="B118">
            <v>1992</v>
          </cell>
          <cell r="C118">
            <v>12</v>
          </cell>
          <cell r="D118">
            <v>1</v>
          </cell>
          <cell r="E118">
            <v>660300069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1992131</v>
          </cell>
          <cell r="B119">
            <v>1992</v>
          </cell>
          <cell r="C119">
            <v>13</v>
          </cell>
          <cell r="D119">
            <v>1</v>
          </cell>
          <cell r="E119">
            <v>660300071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1992141</v>
          </cell>
          <cell r="B120">
            <v>1992</v>
          </cell>
          <cell r="C120">
            <v>14</v>
          </cell>
          <cell r="D120">
            <v>1</v>
          </cell>
          <cell r="E120">
            <v>660300088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1992151</v>
          </cell>
          <cell r="B121">
            <v>1992</v>
          </cell>
          <cell r="C121">
            <v>15</v>
          </cell>
          <cell r="D121">
            <v>1</v>
          </cell>
          <cell r="E121">
            <v>601200016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2486264</v>
          </cell>
          <cell r="N121">
            <v>0</v>
          </cell>
        </row>
        <row r="122">
          <cell r="A122" t="str">
            <v>1992152</v>
          </cell>
          <cell r="B122">
            <v>1992</v>
          </cell>
          <cell r="C122">
            <v>15</v>
          </cell>
          <cell r="D122">
            <v>2</v>
          </cell>
          <cell r="E122">
            <v>601200016</v>
          </cell>
          <cell r="F122">
            <v>12806106501</v>
          </cell>
          <cell r="G122">
            <v>422534175</v>
          </cell>
          <cell r="H122">
            <v>0</v>
          </cell>
          <cell r="I122">
            <v>0</v>
          </cell>
          <cell r="J122">
            <v>0</v>
          </cell>
          <cell r="K122">
            <v>5297606824</v>
          </cell>
          <cell r="L122">
            <v>7931033853</v>
          </cell>
          <cell r="M122">
            <v>7947315</v>
          </cell>
          <cell r="N122">
            <v>1167634028</v>
          </cell>
        </row>
        <row r="123">
          <cell r="A123" t="str">
            <v>1992153</v>
          </cell>
          <cell r="B123">
            <v>1992</v>
          </cell>
          <cell r="C123">
            <v>15</v>
          </cell>
          <cell r="D123">
            <v>3</v>
          </cell>
          <cell r="E123">
            <v>601200016</v>
          </cell>
          <cell r="F123">
            <v>1385153846</v>
          </cell>
          <cell r="G123">
            <v>68729727</v>
          </cell>
          <cell r="H123">
            <v>0</v>
          </cell>
          <cell r="I123">
            <v>0</v>
          </cell>
          <cell r="J123">
            <v>0</v>
          </cell>
          <cell r="K123">
            <v>550052025</v>
          </cell>
          <cell r="L123">
            <v>766372095</v>
          </cell>
          <cell r="M123">
            <v>0</v>
          </cell>
          <cell r="N123">
            <v>0</v>
          </cell>
        </row>
        <row r="124">
          <cell r="A124" t="str">
            <v>1992154</v>
          </cell>
          <cell r="B124">
            <v>1992</v>
          </cell>
          <cell r="C124">
            <v>15</v>
          </cell>
          <cell r="D124">
            <v>4</v>
          </cell>
          <cell r="E124">
            <v>601200016</v>
          </cell>
          <cell r="F124">
            <v>675941357</v>
          </cell>
          <cell r="G124">
            <v>13403555</v>
          </cell>
          <cell r="H124">
            <v>0</v>
          </cell>
          <cell r="I124">
            <v>0</v>
          </cell>
          <cell r="J124">
            <v>0</v>
          </cell>
          <cell r="K124">
            <v>271806789</v>
          </cell>
          <cell r="L124">
            <v>390731013</v>
          </cell>
          <cell r="M124">
            <v>0</v>
          </cell>
          <cell r="N124">
            <v>0</v>
          </cell>
        </row>
        <row r="125">
          <cell r="A125" t="str">
            <v>1992155</v>
          </cell>
          <cell r="B125">
            <v>1992</v>
          </cell>
          <cell r="C125">
            <v>15</v>
          </cell>
          <cell r="D125">
            <v>5</v>
          </cell>
          <cell r="E125">
            <v>601200016</v>
          </cell>
          <cell r="F125">
            <v>827511497</v>
          </cell>
          <cell r="G125">
            <v>24835357</v>
          </cell>
          <cell r="H125">
            <v>0</v>
          </cell>
          <cell r="I125">
            <v>0</v>
          </cell>
          <cell r="J125">
            <v>0</v>
          </cell>
          <cell r="K125">
            <v>331507663</v>
          </cell>
          <cell r="L125">
            <v>471168476</v>
          </cell>
          <cell r="M125">
            <v>0</v>
          </cell>
          <cell r="N125">
            <v>0</v>
          </cell>
        </row>
        <row r="126">
          <cell r="A126" t="str">
            <v>1992156</v>
          </cell>
          <cell r="B126">
            <v>1992</v>
          </cell>
          <cell r="C126">
            <v>15</v>
          </cell>
          <cell r="D126">
            <v>6</v>
          </cell>
          <cell r="E126">
            <v>601200016</v>
          </cell>
          <cell r="F126">
            <v>498684849</v>
          </cell>
          <cell r="G126">
            <v>16270560</v>
          </cell>
          <cell r="H126">
            <v>0</v>
          </cell>
          <cell r="I126">
            <v>0</v>
          </cell>
          <cell r="J126">
            <v>0</v>
          </cell>
          <cell r="K126">
            <v>199318270</v>
          </cell>
          <cell r="L126">
            <v>283096019</v>
          </cell>
          <cell r="M126">
            <v>0</v>
          </cell>
          <cell r="N126">
            <v>0</v>
          </cell>
        </row>
        <row r="127">
          <cell r="A127" t="str">
            <v>1992157</v>
          </cell>
          <cell r="B127">
            <v>1992</v>
          </cell>
          <cell r="C127">
            <v>15</v>
          </cell>
          <cell r="D127">
            <v>7</v>
          </cell>
          <cell r="E127">
            <v>601200016</v>
          </cell>
          <cell r="F127">
            <v>1150371695</v>
          </cell>
          <cell r="G127">
            <v>81896077</v>
          </cell>
          <cell r="H127">
            <v>0</v>
          </cell>
          <cell r="I127">
            <v>0</v>
          </cell>
          <cell r="J127">
            <v>0</v>
          </cell>
          <cell r="K127">
            <v>469101526</v>
          </cell>
          <cell r="L127">
            <v>763166247</v>
          </cell>
          <cell r="M127">
            <v>0</v>
          </cell>
          <cell r="N127">
            <v>0</v>
          </cell>
        </row>
        <row r="128">
          <cell r="A128" t="str">
            <v>1992158</v>
          </cell>
          <cell r="B128">
            <v>1992</v>
          </cell>
          <cell r="C128">
            <v>15</v>
          </cell>
          <cell r="D128">
            <v>8</v>
          </cell>
          <cell r="E128">
            <v>601200016</v>
          </cell>
          <cell r="F128">
            <v>501739424</v>
          </cell>
          <cell r="G128">
            <v>14412844</v>
          </cell>
          <cell r="H128">
            <v>0</v>
          </cell>
          <cell r="I128">
            <v>0</v>
          </cell>
          <cell r="J128">
            <v>0</v>
          </cell>
          <cell r="K128">
            <v>206075567</v>
          </cell>
          <cell r="L128">
            <v>310076701</v>
          </cell>
          <cell r="M128">
            <v>0</v>
          </cell>
          <cell r="N128">
            <v>0</v>
          </cell>
        </row>
        <row r="129">
          <cell r="A129" t="str">
            <v>1992159</v>
          </cell>
          <cell r="B129">
            <v>1992</v>
          </cell>
          <cell r="C129">
            <v>15</v>
          </cell>
          <cell r="D129">
            <v>9</v>
          </cell>
          <cell r="E129">
            <v>601200016</v>
          </cell>
          <cell r="F129">
            <v>3036545</v>
          </cell>
          <cell r="G129">
            <v>91639</v>
          </cell>
          <cell r="H129">
            <v>0</v>
          </cell>
          <cell r="I129">
            <v>0</v>
          </cell>
          <cell r="J129">
            <v>0</v>
          </cell>
          <cell r="K129">
            <v>1216757</v>
          </cell>
          <cell r="L129">
            <v>1728149</v>
          </cell>
          <cell r="M129">
            <v>0</v>
          </cell>
          <cell r="N129">
            <v>0</v>
          </cell>
        </row>
        <row r="130">
          <cell r="A130" t="str">
            <v>19921510</v>
          </cell>
          <cell r="B130">
            <v>1992</v>
          </cell>
          <cell r="C130">
            <v>15</v>
          </cell>
          <cell r="D130">
            <v>10</v>
          </cell>
          <cell r="E130">
            <v>601200016</v>
          </cell>
          <cell r="F130">
            <v>68070384</v>
          </cell>
          <cell r="G130">
            <v>5088406</v>
          </cell>
          <cell r="H130">
            <v>0</v>
          </cell>
          <cell r="I130">
            <v>0</v>
          </cell>
          <cell r="J130">
            <v>0</v>
          </cell>
          <cell r="K130">
            <v>26925854</v>
          </cell>
          <cell r="L130">
            <v>36056124</v>
          </cell>
          <cell r="M130">
            <v>0</v>
          </cell>
          <cell r="N130">
            <v>0</v>
          </cell>
        </row>
        <row r="131">
          <cell r="A131" t="str">
            <v>1992161</v>
          </cell>
          <cell r="B131">
            <v>1992</v>
          </cell>
          <cell r="C131">
            <v>16</v>
          </cell>
          <cell r="D131">
            <v>1</v>
          </cell>
          <cell r="E131">
            <v>601200020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1992162</v>
          </cell>
          <cell r="B132">
            <v>1992</v>
          </cell>
          <cell r="C132">
            <v>16</v>
          </cell>
          <cell r="D132">
            <v>2</v>
          </cell>
          <cell r="E132">
            <v>601200020</v>
          </cell>
          <cell r="F132">
            <v>57566851354</v>
          </cell>
          <cell r="G132">
            <v>1430751370</v>
          </cell>
          <cell r="H132">
            <v>0</v>
          </cell>
          <cell r="I132">
            <v>0</v>
          </cell>
          <cell r="J132">
            <v>0</v>
          </cell>
          <cell r="K132">
            <v>10161910497</v>
          </cell>
          <cell r="L132">
            <v>48835692227</v>
          </cell>
          <cell r="M132">
            <v>13719394</v>
          </cell>
          <cell r="N132">
            <v>4787039936</v>
          </cell>
        </row>
        <row r="133">
          <cell r="A133" t="str">
            <v>1992163</v>
          </cell>
          <cell r="B133">
            <v>1992</v>
          </cell>
          <cell r="C133">
            <v>16</v>
          </cell>
          <cell r="D133">
            <v>3</v>
          </cell>
          <cell r="E133">
            <v>601200020</v>
          </cell>
          <cell r="F133">
            <v>933842397</v>
          </cell>
          <cell r="G133">
            <v>68654916</v>
          </cell>
          <cell r="H133">
            <v>0</v>
          </cell>
          <cell r="I133">
            <v>0</v>
          </cell>
          <cell r="J133">
            <v>0</v>
          </cell>
          <cell r="K133">
            <v>157772355</v>
          </cell>
          <cell r="L133">
            <v>707415126</v>
          </cell>
          <cell r="M133">
            <v>0</v>
          </cell>
          <cell r="N133">
            <v>0</v>
          </cell>
        </row>
        <row r="134">
          <cell r="A134" t="str">
            <v>1992164</v>
          </cell>
          <cell r="B134">
            <v>1992</v>
          </cell>
          <cell r="C134">
            <v>16</v>
          </cell>
          <cell r="D134">
            <v>4</v>
          </cell>
          <cell r="E134">
            <v>601200020</v>
          </cell>
          <cell r="F134">
            <v>2315265706</v>
          </cell>
          <cell r="G134">
            <v>117325670</v>
          </cell>
          <cell r="H134">
            <v>0</v>
          </cell>
          <cell r="I134">
            <v>0</v>
          </cell>
          <cell r="J134">
            <v>0</v>
          </cell>
          <cell r="K134">
            <v>392999573</v>
          </cell>
          <cell r="L134">
            <v>1804940463</v>
          </cell>
          <cell r="M134">
            <v>0</v>
          </cell>
          <cell r="N134">
            <v>0</v>
          </cell>
        </row>
        <row r="135">
          <cell r="A135" t="str">
            <v>1992165</v>
          </cell>
          <cell r="B135">
            <v>1992</v>
          </cell>
          <cell r="C135">
            <v>16</v>
          </cell>
          <cell r="D135">
            <v>5</v>
          </cell>
          <cell r="E135">
            <v>601200020</v>
          </cell>
          <cell r="F135">
            <v>1930053284</v>
          </cell>
          <cell r="G135">
            <v>159741380</v>
          </cell>
          <cell r="H135">
            <v>0</v>
          </cell>
          <cell r="I135">
            <v>0</v>
          </cell>
          <cell r="J135">
            <v>0</v>
          </cell>
          <cell r="K135">
            <v>336679742</v>
          </cell>
          <cell r="L135">
            <v>1753114923</v>
          </cell>
          <cell r="M135">
            <v>0</v>
          </cell>
          <cell r="N135">
            <v>0</v>
          </cell>
        </row>
        <row r="136">
          <cell r="A136" t="str">
            <v>1992171</v>
          </cell>
          <cell r="B136">
            <v>1992</v>
          </cell>
          <cell r="C136">
            <v>17</v>
          </cell>
          <cell r="D136">
            <v>1</v>
          </cell>
          <cell r="E136">
            <v>601200029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 t="str">
            <v>1992172</v>
          </cell>
          <cell r="B137">
            <v>1992</v>
          </cell>
          <cell r="C137">
            <v>17</v>
          </cell>
          <cell r="D137">
            <v>2</v>
          </cell>
          <cell r="E137">
            <v>601200029</v>
          </cell>
          <cell r="F137">
            <v>11557622304</v>
          </cell>
          <cell r="G137">
            <v>287250149</v>
          </cell>
          <cell r="H137">
            <v>0</v>
          </cell>
          <cell r="I137">
            <v>0</v>
          </cell>
          <cell r="J137">
            <v>0</v>
          </cell>
          <cell r="K137">
            <v>2040194804</v>
          </cell>
          <cell r="L137">
            <v>9804677649</v>
          </cell>
          <cell r="M137">
            <v>2740027</v>
          </cell>
          <cell r="N137">
            <v>505242010</v>
          </cell>
        </row>
        <row r="138">
          <cell r="A138" t="str">
            <v>1992173</v>
          </cell>
          <cell r="B138">
            <v>1992</v>
          </cell>
          <cell r="C138">
            <v>17</v>
          </cell>
          <cell r="D138">
            <v>3</v>
          </cell>
          <cell r="E138">
            <v>601200029</v>
          </cell>
          <cell r="F138">
            <v>177713270</v>
          </cell>
          <cell r="G138">
            <v>13065255</v>
          </cell>
          <cell r="H138">
            <v>0</v>
          </cell>
          <cell r="I138">
            <v>0</v>
          </cell>
          <cell r="J138">
            <v>0</v>
          </cell>
          <cell r="K138">
            <v>30024599</v>
          </cell>
          <cell r="L138">
            <v>134623416</v>
          </cell>
          <cell r="M138">
            <v>0</v>
          </cell>
          <cell r="N138">
            <v>0</v>
          </cell>
        </row>
        <row r="139">
          <cell r="A139" t="str">
            <v>1992174</v>
          </cell>
          <cell r="B139">
            <v>1992</v>
          </cell>
          <cell r="C139">
            <v>17</v>
          </cell>
          <cell r="D139">
            <v>4</v>
          </cell>
          <cell r="E139">
            <v>601200029</v>
          </cell>
          <cell r="F139">
            <v>336578774</v>
          </cell>
          <cell r="G139">
            <v>27856997</v>
          </cell>
          <cell r="H139">
            <v>0</v>
          </cell>
          <cell r="I139">
            <v>0</v>
          </cell>
          <cell r="J139">
            <v>0</v>
          </cell>
          <cell r="K139">
            <v>58713891</v>
          </cell>
          <cell r="L139">
            <v>305721881</v>
          </cell>
          <cell r="M139">
            <v>0</v>
          </cell>
          <cell r="N139">
            <v>0</v>
          </cell>
        </row>
        <row r="140">
          <cell r="A140" t="str">
            <v>1992175</v>
          </cell>
          <cell r="B140">
            <v>1992</v>
          </cell>
          <cell r="C140">
            <v>17</v>
          </cell>
          <cell r="D140">
            <v>5</v>
          </cell>
          <cell r="E140">
            <v>601200029</v>
          </cell>
          <cell r="F140">
            <v>390545479</v>
          </cell>
          <cell r="G140">
            <v>19790815</v>
          </cell>
          <cell r="H140">
            <v>0</v>
          </cell>
          <cell r="I140">
            <v>0</v>
          </cell>
          <cell r="J140">
            <v>0</v>
          </cell>
          <cell r="K140">
            <v>66292341</v>
          </cell>
          <cell r="L140">
            <v>304462324</v>
          </cell>
          <cell r="M140">
            <v>0</v>
          </cell>
          <cell r="N140">
            <v>0</v>
          </cell>
        </row>
        <row r="141">
          <cell r="A141" t="str">
            <v>1992181</v>
          </cell>
          <cell r="B141">
            <v>1992</v>
          </cell>
          <cell r="C141">
            <v>18</v>
          </cell>
          <cell r="D141">
            <v>1</v>
          </cell>
          <cell r="E141">
            <v>601200033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597215</v>
          </cell>
          <cell r="N141">
            <v>0</v>
          </cell>
        </row>
        <row r="142">
          <cell r="A142" t="str">
            <v>1992182</v>
          </cell>
          <cell r="B142">
            <v>1992</v>
          </cell>
          <cell r="C142">
            <v>18</v>
          </cell>
          <cell r="D142">
            <v>2</v>
          </cell>
          <cell r="E142">
            <v>601200033</v>
          </cell>
          <cell r="F142">
            <v>11827437815</v>
          </cell>
          <cell r="G142">
            <v>219973453</v>
          </cell>
          <cell r="H142">
            <v>0</v>
          </cell>
          <cell r="I142">
            <v>0</v>
          </cell>
          <cell r="J142">
            <v>0</v>
          </cell>
          <cell r="K142">
            <v>297929370</v>
          </cell>
          <cell r="L142">
            <v>11749481898</v>
          </cell>
          <cell r="M142">
            <v>1927952</v>
          </cell>
          <cell r="N142">
            <v>1017334494</v>
          </cell>
        </row>
        <row r="143">
          <cell r="A143" t="str">
            <v>1992183</v>
          </cell>
          <cell r="B143">
            <v>1992</v>
          </cell>
          <cell r="C143">
            <v>18</v>
          </cell>
          <cell r="D143">
            <v>3</v>
          </cell>
          <cell r="E143">
            <v>601200033</v>
          </cell>
          <cell r="F143">
            <v>546473037</v>
          </cell>
          <cell r="G143">
            <v>34638236</v>
          </cell>
          <cell r="H143">
            <v>0</v>
          </cell>
          <cell r="I143">
            <v>0</v>
          </cell>
          <cell r="J143">
            <v>0</v>
          </cell>
          <cell r="K143">
            <v>12952707</v>
          </cell>
          <cell r="L143">
            <v>498882094</v>
          </cell>
          <cell r="M143">
            <v>0</v>
          </cell>
          <cell r="N143">
            <v>0</v>
          </cell>
        </row>
        <row r="144">
          <cell r="A144" t="str">
            <v>1992184</v>
          </cell>
          <cell r="B144">
            <v>1992</v>
          </cell>
          <cell r="C144">
            <v>18</v>
          </cell>
          <cell r="D144">
            <v>4</v>
          </cell>
          <cell r="E144">
            <v>601200033</v>
          </cell>
          <cell r="F144">
            <v>430438533</v>
          </cell>
          <cell r="G144">
            <v>38445385</v>
          </cell>
          <cell r="H144">
            <v>0</v>
          </cell>
          <cell r="I144">
            <v>0</v>
          </cell>
          <cell r="J144">
            <v>0</v>
          </cell>
          <cell r="K144">
            <v>11043848</v>
          </cell>
          <cell r="L144">
            <v>457840070</v>
          </cell>
          <cell r="M144">
            <v>0</v>
          </cell>
          <cell r="N144">
            <v>0</v>
          </cell>
        </row>
        <row r="145">
          <cell r="A145" t="str">
            <v>1992191</v>
          </cell>
          <cell r="B145">
            <v>1992</v>
          </cell>
          <cell r="C145">
            <v>19</v>
          </cell>
          <cell r="D145">
            <v>1</v>
          </cell>
          <cell r="E145">
            <v>660300101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1992201</v>
          </cell>
          <cell r="B146">
            <v>1992</v>
          </cell>
          <cell r="C146">
            <v>20</v>
          </cell>
          <cell r="D146">
            <v>1</v>
          </cell>
          <cell r="E146">
            <v>660300102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1992211</v>
          </cell>
          <cell r="B147">
            <v>1992</v>
          </cell>
          <cell r="C147">
            <v>21</v>
          </cell>
          <cell r="D147">
            <v>1</v>
          </cell>
          <cell r="E147">
            <v>660300110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1992221</v>
          </cell>
          <cell r="B148">
            <v>1992</v>
          </cell>
          <cell r="C148">
            <v>22</v>
          </cell>
          <cell r="D148">
            <v>1</v>
          </cell>
          <cell r="E148">
            <v>660300131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1992231</v>
          </cell>
          <cell r="B149">
            <v>1992</v>
          </cell>
          <cell r="C149">
            <v>23</v>
          </cell>
          <cell r="D149">
            <v>1</v>
          </cell>
          <cell r="E149">
            <v>660300133</v>
          </cell>
          <cell r="F149">
            <v>6565999997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6565999997</v>
          </cell>
          <cell r="L149">
            <v>0</v>
          </cell>
          <cell r="M149">
            <v>0</v>
          </cell>
          <cell r="N149">
            <v>0</v>
          </cell>
        </row>
        <row r="150">
          <cell r="A150" t="str">
            <v>1992521</v>
          </cell>
          <cell r="B150">
            <v>1992</v>
          </cell>
          <cell r="C150">
            <v>52</v>
          </cell>
          <cell r="D150">
            <v>1</v>
          </cell>
          <cell r="E150">
            <v>623100056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1992531</v>
          </cell>
          <cell r="B151">
            <v>1992</v>
          </cell>
          <cell r="C151">
            <v>53</v>
          </cell>
          <cell r="D151">
            <v>1</v>
          </cell>
          <cell r="E151">
            <v>623100063</v>
          </cell>
          <cell r="F151">
            <v>38844959017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38844959017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1993531</v>
          </cell>
          <cell r="B152">
            <v>1993</v>
          </cell>
          <cell r="C152">
            <v>53</v>
          </cell>
          <cell r="D152">
            <v>1</v>
          </cell>
          <cell r="E152">
            <v>640100005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1993671</v>
          </cell>
          <cell r="B153">
            <v>1993</v>
          </cell>
          <cell r="C153">
            <v>67</v>
          </cell>
          <cell r="D153">
            <v>1</v>
          </cell>
          <cell r="E153">
            <v>623100045</v>
          </cell>
          <cell r="F153">
            <v>29283600000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9761200000</v>
          </cell>
          <cell r="L153">
            <v>19522400000</v>
          </cell>
          <cell r="M153">
            <v>43845390</v>
          </cell>
          <cell r="N153">
            <v>7842148080</v>
          </cell>
        </row>
        <row r="154">
          <cell r="A154" t="str">
            <v>1993681</v>
          </cell>
          <cell r="B154">
            <v>1993</v>
          </cell>
          <cell r="C154">
            <v>68</v>
          </cell>
          <cell r="D154">
            <v>1</v>
          </cell>
          <cell r="E154">
            <v>623100054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1993691</v>
          </cell>
          <cell r="B155">
            <v>1993</v>
          </cell>
          <cell r="C155">
            <v>69</v>
          </cell>
          <cell r="D155">
            <v>1</v>
          </cell>
          <cell r="E155">
            <v>623100064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1443868375</v>
          </cell>
        </row>
        <row r="156">
          <cell r="A156" t="str">
            <v>1993692</v>
          </cell>
          <cell r="B156">
            <v>1993</v>
          </cell>
          <cell r="C156">
            <v>69</v>
          </cell>
          <cell r="D156">
            <v>2</v>
          </cell>
          <cell r="E156">
            <v>623100064</v>
          </cell>
          <cell r="F156">
            <v>5364261876</v>
          </cell>
          <cell r="G156">
            <v>75649971</v>
          </cell>
          <cell r="H156">
            <v>0</v>
          </cell>
          <cell r="I156">
            <v>0</v>
          </cell>
          <cell r="J156">
            <v>0</v>
          </cell>
          <cell r="K156">
            <v>1809047995</v>
          </cell>
          <cell r="L156">
            <v>3630863852</v>
          </cell>
          <cell r="M156">
            <v>0</v>
          </cell>
          <cell r="N156">
            <v>1200670879</v>
          </cell>
        </row>
        <row r="157">
          <cell r="A157" t="str">
            <v>1993701</v>
          </cell>
          <cell r="B157">
            <v>1993</v>
          </cell>
          <cell r="C157">
            <v>70</v>
          </cell>
          <cell r="D157">
            <v>1</v>
          </cell>
          <cell r="E157">
            <v>623100067</v>
          </cell>
          <cell r="F157">
            <v>15083450000</v>
          </cell>
          <cell r="G157">
            <v>0</v>
          </cell>
          <cell r="H157">
            <v>0</v>
          </cell>
          <cell r="I157">
            <v>47000000</v>
          </cell>
          <cell r="J157">
            <v>0</v>
          </cell>
          <cell r="K157">
            <v>4248050000</v>
          </cell>
          <cell r="L157">
            <v>10882400000</v>
          </cell>
          <cell r="M157">
            <v>38087002</v>
          </cell>
          <cell r="N157">
            <v>2293846504</v>
          </cell>
        </row>
        <row r="158">
          <cell r="A158" t="str">
            <v>199431</v>
          </cell>
          <cell r="B158">
            <v>1994</v>
          </cell>
          <cell r="C158">
            <v>3</v>
          </cell>
          <cell r="D158">
            <v>1</v>
          </cell>
          <cell r="E158">
            <v>660300324</v>
          </cell>
          <cell r="F158">
            <v>20613350000</v>
          </cell>
          <cell r="G158">
            <v>0</v>
          </cell>
          <cell r="H158">
            <v>0</v>
          </cell>
          <cell r="I158">
            <v>1135546000</v>
          </cell>
          <cell r="J158">
            <v>0</v>
          </cell>
          <cell r="K158">
            <v>5604129200</v>
          </cell>
          <cell r="L158">
            <v>16144766800</v>
          </cell>
          <cell r="M158">
            <v>50224622</v>
          </cell>
          <cell r="N158">
            <v>3186875728</v>
          </cell>
        </row>
        <row r="159">
          <cell r="A159" t="str">
            <v>1994421</v>
          </cell>
          <cell r="B159">
            <v>1994</v>
          </cell>
          <cell r="C159">
            <v>42</v>
          </cell>
          <cell r="D159">
            <v>1</v>
          </cell>
          <cell r="E159">
            <v>640100004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1994431</v>
          </cell>
          <cell r="B160">
            <v>1994</v>
          </cell>
          <cell r="C160">
            <v>43</v>
          </cell>
          <cell r="D160">
            <v>1</v>
          </cell>
          <cell r="E160">
            <v>640100006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1994591</v>
          </cell>
          <cell r="B161">
            <v>1994</v>
          </cell>
          <cell r="C161">
            <v>59</v>
          </cell>
          <cell r="D161">
            <v>1</v>
          </cell>
          <cell r="E161">
            <v>623100065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1994601</v>
          </cell>
          <cell r="B162">
            <v>1994</v>
          </cell>
          <cell r="C162">
            <v>60</v>
          </cell>
          <cell r="D162">
            <v>1</v>
          </cell>
          <cell r="E162">
            <v>623100066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1994611</v>
          </cell>
          <cell r="B163">
            <v>1994</v>
          </cell>
          <cell r="C163">
            <v>61</v>
          </cell>
          <cell r="D163">
            <v>1</v>
          </cell>
          <cell r="E163">
            <v>623100069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199412371</v>
          </cell>
          <cell r="B164">
            <v>1994</v>
          </cell>
          <cell r="C164">
            <v>1237</v>
          </cell>
          <cell r="D164">
            <v>1</v>
          </cell>
          <cell r="E164">
            <v>611100001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199511</v>
          </cell>
          <cell r="B165">
            <v>1995</v>
          </cell>
          <cell r="C165">
            <v>1</v>
          </cell>
          <cell r="D165">
            <v>1</v>
          </cell>
          <cell r="E165">
            <v>660300361</v>
          </cell>
          <cell r="F165">
            <v>108641500000</v>
          </cell>
          <cell r="G165">
            <v>1944800000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110586300000</v>
          </cell>
          <cell r="M165">
            <v>455298921</v>
          </cell>
          <cell r="N165">
            <v>10409737250</v>
          </cell>
        </row>
        <row r="166">
          <cell r="A166" t="str">
            <v>199521</v>
          </cell>
          <cell r="B166">
            <v>1995</v>
          </cell>
          <cell r="C166">
            <v>2</v>
          </cell>
          <cell r="D166">
            <v>1</v>
          </cell>
          <cell r="E166">
            <v>623100068</v>
          </cell>
          <cell r="F166">
            <v>0</v>
          </cell>
          <cell r="G166">
            <v>0</v>
          </cell>
          <cell r="H166">
            <v>0</v>
          </cell>
          <cell r="I166">
            <v>26536215000</v>
          </cell>
          <cell r="J166">
            <v>0</v>
          </cell>
          <cell r="K166">
            <v>2584426558</v>
          </cell>
          <cell r="L166">
            <v>23951788442</v>
          </cell>
          <cell r="M166">
            <v>28355937</v>
          </cell>
          <cell r="N166">
            <v>2338058155</v>
          </cell>
        </row>
        <row r="167">
          <cell r="A167" t="str">
            <v>1995731</v>
          </cell>
          <cell r="B167">
            <v>1995</v>
          </cell>
          <cell r="C167">
            <v>73</v>
          </cell>
          <cell r="D167">
            <v>1</v>
          </cell>
          <cell r="E167">
            <v>623100068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199516081</v>
          </cell>
          <cell r="B168">
            <v>1995</v>
          </cell>
          <cell r="C168">
            <v>1608</v>
          </cell>
          <cell r="D168">
            <v>1</v>
          </cell>
          <cell r="E168">
            <v>611100000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199611</v>
          </cell>
          <cell r="B169">
            <v>1996</v>
          </cell>
          <cell r="C169">
            <v>1</v>
          </cell>
          <cell r="D169">
            <v>1</v>
          </cell>
          <cell r="E169">
            <v>623100070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199711</v>
          </cell>
          <cell r="B170">
            <v>1997</v>
          </cell>
          <cell r="C170">
            <v>1</v>
          </cell>
          <cell r="D170">
            <v>1</v>
          </cell>
          <cell r="E170">
            <v>623100000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 t="str">
            <v>199721</v>
          </cell>
          <cell r="B171">
            <v>1997</v>
          </cell>
          <cell r="C171">
            <v>2</v>
          </cell>
          <cell r="D171">
            <v>1</v>
          </cell>
          <cell r="E171">
            <v>623100071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 t="str">
            <v>199731</v>
          </cell>
          <cell r="B172">
            <v>1997</v>
          </cell>
          <cell r="C172">
            <v>3</v>
          </cell>
          <cell r="D172">
            <v>1</v>
          </cell>
          <cell r="E172">
            <v>623100072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 t="str">
            <v>Total</v>
          </cell>
          <cell r="B173" t="str">
            <v>Total</v>
          </cell>
          <cell r="F173">
            <v>5389639910822</v>
          </cell>
          <cell r="G173">
            <v>13161417664</v>
          </cell>
          <cell r="H173">
            <v>0</v>
          </cell>
          <cell r="I173">
            <v>3904089925421</v>
          </cell>
          <cell r="J173">
            <v>0</v>
          </cell>
          <cell r="K173">
            <v>2070254775953</v>
          </cell>
          <cell r="L173">
            <v>7236636477953</v>
          </cell>
          <cell r="M173">
            <v>11624562229</v>
          </cell>
          <cell r="N173">
            <v>1514855316742</v>
          </cell>
        </row>
      </sheetData>
      <sheetData sheetId="7">
        <row r="1">
          <cell r="A1" t="str">
            <v>cgr</v>
          </cell>
          <cell r="B1" t="str">
            <v>Cod.</v>
          </cell>
          <cell r="C1" t="str">
            <v>CGR</v>
          </cell>
          <cell r="D1" t="str">
            <v>tramo</v>
          </cell>
          <cell r="E1" t="str">
            <v>Cod. Unico</v>
          </cell>
          <cell r="F1" t="str">
            <v>Saldo Inicial</v>
          </cell>
          <cell r="G1" t="str">
            <v>Var.Tasa Cambio</v>
          </cell>
          <cell r="H1" t="str">
            <v>Adiciones y Canc</v>
          </cell>
          <cell r="I1" t="str">
            <v>Desembolsos</v>
          </cell>
          <cell r="J1" t="str">
            <v>Ajuste x Amortizac.</v>
          </cell>
          <cell r="K1" t="str">
            <v>Amortizaciones</v>
          </cell>
          <cell r="L1" t="str">
            <v>Saldo Final</v>
          </cell>
          <cell r="M1" t="str">
            <v>Comisiones-Otros</v>
          </cell>
          <cell r="N1" t="str">
            <v>Intereses Pagados</v>
          </cell>
        </row>
        <row r="2">
          <cell r="A2" t="str">
            <v>191811</v>
          </cell>
          <cell r="B2">
            <v>1918</v>
          </cell>
          <cell r="C2">
            <v>1</v>
          </cell>
          <cell r="D2">
            <v>1</v>
          </cell>
          <cell r="E2">
            <v>999999999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191821</v>
          </cell>
          <cell r="B3">
            <v>1918</v>
          </cell>
          <cell r="C3">
            <v>2</v>
          </cell>
          <cell r="D3">
            <v>1</v>
          </cell>
          <cell r="E3">
            <v>999999999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191831</v>
          </cell>
          <cell r="B4">
            <v>1918</v>
          </cell>
          <cell r="C4">
            <v>3</v>
          </cell>
          <cell r="D4">
            <v>1</v>
          </cell>
          <cell r="E4">
            <v>99999999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191841</v>
          </cell>
          <cell r="B5">
            <v>1918</v>
          </cell>
          <cell r="C5">
            <v>4</v>
          </cell>
          <cell r="D5">
            <v>1</v>
          </cell>
          <cell r="E5">
            <v>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19033</v>
          </cell>
        </row>
        <row r="6">
          <cell r="A6" t="str">
            <v>196211</v>
          </cell>
          <cell r="B6">
            <v>1962</v>
          </cell>
          <cell r="C6">
            <v>1</v>
          </cell>
          <cell r="D6">
            <v>1</v>
          </cell>
          <cell r="E6">
            <v>999999999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196311</v>
          </cell>
          <cell r="B7">
            <v>1963</v>
          </cell>
          <cell r="C7">
            <v>1</v>
          </cell>
          <cell r="D7">
            <v>1</v>
          </cell>
          <cell r="E7">
            <v>623100002</v>
          </cell>
          <cell r="F7">
            <v>27909696754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6977424189</v>
          </cell>
          <cell r="L7">
            <v>20932272566</v>
          </cell>
          <cell r="M7">
            <v>100</v>
          </cell>
          <cell r="N7">
            <v>2232775740</v>
          </cell>
        </row>
        <row r="8">
          <cell r="A8" t="str">
            <v>196321</v>
          </cell>
          <cell r="B8">
            <v>1963</v>
          </cell>
          <cell r="C8">
            <v>2</v>
          </cell>
          <cell r="D8">
            <v>1</v>
          </cell>
          <cell r="E8">
            <v>623100045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196411</v>
          </cell>
          <cell r="B9">
            <v>1964</v>
          </cell>
          <cell r="C9">
            <v>1</v>
          </cell>
          <cell r="D9">
            <v>1</v>
          </cell>
          <cell r="E9">
            <v>630100002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196421</v>
          </cell>
          <cell r="B10">
            <v>1964</v>
          </cell>
          <cell r="C10">
            <v>2</v>
          </cell>
          <cell r="D10">
            <v>1</v>
          </cell>
          <cell r="E10">
            <v>630100003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196511</v>
          </cell>
          <cell r="B11">
            <v>1965</v>
          </cell>
          <cell r="C11">
            <v>1</v>
          </cell>
          <cell r="D11">
            <v>1</v>
          </cell>
          <cell r="E11">
            <v>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196521</v>
          </cell>
          <cell r="B12">
            <v>1965</v>
          </cell>
          <cell r="C12">
            <v>2</v>
          </cell>
          <cell r="D12">
            <v>1</v>
          </cell>
          <cell r="E12">
            <v>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196621</v>
          </cell>
          <cell r="B13">
            <v>1966</v>
          </cell>
          <cell r="C13">
            <v>2</v>
          </cell>
          <cell r="D13">
            <v>1</v>
          </cell>
          <cell r="E13">
            <v>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196711</v>
          </cell>
          <cell r="B14">
            <v>1967</v>
          </cell>
          <cell r="C14">
            <v>1</v>
          </cell>
          <cell r="D14">
            <v>1</v>
          </cell>
          <cell r="E14">
            <v>623100005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196721</v>
          </cell>
          <cell r="B15">
            <v>1967</v>
          </cell>
          <cell r="C15">
            <v>2</v>
          </cell>
          <cell r="D15">
            <v>1</v>
          </cell>
          <cell r="E15">
            <v>623100029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196722</v>
          </cell>
          <cell r="B16">
            <v>1967</v>
          </cell>
          <cell r="C16">
            <v>2</v>
          </cell>
          <cell r="D16">
            <v>2</v>
          </cell>
          <cell r="E16">
            <v>623100029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196741</v>
          </cell>
          <cell r="B17">
            <v>1967</v>
          </cell>
          <cell r="C17">
            <v>4</v>
          </cell>
          <cell r="D17">
            <v>1</v>
          </cell>
          <cell r="E17">
            <v>99999999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196761</v>
          </cell>
          <cell r="B18">
            <v>1967</v>
          </cell>
          <cell r="C18">
            <v>6</v>
          </cell>
          <cell r="D18">
            <v>1</v>
          </cell>
          <cell r="E18">
            <v>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196771</v>
          </cell>
          <cell r="B19">
            <v>1967</v>
          </cell>
          <cell r="C19">
            <v>7</v>
          </cell>
          <cell r="D19">
            <v>1</v>
          </cell>
          <cell r="E19">
            <v>999999999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196781</v>
          </cell>
          <cell r="B20">
            <v>1967</v>
          </cell>
          <cell r="C20">
            <v>8</v>
          </cell>
          <cell r="D20">
            <v>1</v>
          </cell>
          <cell r="E20">
            <v>999999999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196811</v>
          </cell>
          <cell r="B21">
            <v>1968</v>
          </cell>
          <cell r="C21">
            <v>1</v>
          </cell>
          <cell r="D21">
            <v>1</v>
          </cell>
          <cell r="E21">
            <v>623100009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196821</v>
          </cell>
          <cell r="B22">
            <v>1968</v>
          </cell>
          <cell r="C22">
            <v>2</v>
          </cell>
          <cell r="D22">
            <v>1</v>
          </cell>
          <cell r="E22">
            <v>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196831</v>
          </cell>
          <cell r="B23">
            <v>1968</v>
          </cell>
          <cell r="C23">
            <v>3</v>
          </cell>
          <cell r="D23">
            <v>1</v>
          </cell>
          <cell r="E23">
            <v>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196841</v>
          </cell>
          <cell r="B24">
            <v>1968</v>
          </cell>
          <cell r="C24">
            <v>4</v>
          </cell>
          <cell r="D24">
            <v>1</v>
          </cell>
          <cell r="E24">
            <v>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196911</v>
          </cell>
          <cell r="B25">
            <v>1969</v>
          </cell>
          <cell r="C25">
            <v>1</v>
          </cell>
          <cell r="D25">
            <v>1</v>
          </cell>
          <cell r="E25">
            <v>623100006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196912</v>
          </cell>
          <cell r="B26">
            <v>1969</v>
          </cell>
          <cell r="C26">
            <v>1</v>
          </cell>
          <cell r="D26">
            <v>2</v>
          </cell>
          <cell r="E26">
            <v>623100006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196921</v>
          </cell>
          <cell r="B27">
            <v>1969</v>
          </cell>
          <cell r="C27">
            <v>2</v>
          </cell>
          <cell r="D27">
            <v>1</v>
          </cell>
          <cell r="E27">
            <v>999999999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Cod.CGR</v>
          </cell>
          <cell r="B28" t="str">
            <v>Cod.</v>
          </cell>
          <cell r="C28" t="str">
            <v>CGR</v>
          </cell>
          <cell r="E28" t="str">
            <v>Cod. Unico</v>
          </cell>
          <cell r="F28" t="str">
            <v>Saldo Inicial</v>
          </cell>
          <cell r="G28" t="str">
            <v>Var.Tasa Cambio</v>
          </cell>
          <cell r="H28" t="str">
            <v>Adiciones y Canc</v>
          </cell>
          <cell r="I28" t="str">
            <v>Desembolsos</v>
          </cell>
          <cell r="J28" t="str">
            <v>Ajuste x Amortizac.</v>
          </cell>
          <cell r="K28" t="str">
            <v>Amortizaciones</v>
          </cell>
          <cell r="L28" t="str">
            <v>Saldo Final</v>
          </cell>
          <cell r="M28" t="str">
            <v>Comisiones-Otros</v>
          </cell>
          <cell r="N28" t="str">
            <v>Intereses Pagados</v>
          </cell>
        </row>
        <row r="29">
          <cell r="A29" t="str">
            <v>196931</v>
          </cell>
          <cell r="B29">
            <v>1969</v>
          </cell>
          <cell r="C29">
            <v>3</v>
          </cell>
          <cell r="D29">
            <v>1</v>
          </cell>
          <cell r="E29">
            <v>999999999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196941</v>
          </cell>
          <cell r="B30">
            <v>1969</v>
          </cell>
          <cell r="C30">
            <v>4</v>
          </cell>
          <cell r="D30">
            <v>1</v>
          </cell>
          <cell r="E30">
            <v>999999999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197011</v>
          </cell>
          <cell r="B31">
            <v>1970</v>
          </cell>
          <cell r="C31">
            <v>1</v>
          </cell>
          <cell r="D31">
            <v>1</v>
          </cell>
          <cell r="E31">
            <v>623100016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197021</v>
          </cell>
          <cell r="B32">
            <v>1970</v>
          </cell>
          <cell r="C32">
            <v>2</v>
          </cell>
          <cell r="D32">
            <v>1</v>
          </cell>
          <cell r="E32">
            <v>999999999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197031</v>
          </cell>
          <cell r="B33">
            <v>1970</v>
          </cell>
          <cell r="C33">
            <v>3</v>
          </cell>
          <cell r="D33">
            <v>1</v>
          </cell>
          <cell r="E33">
            <v>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197041</v>
          </cell>
          <cell r="B34">
            <v>1970</v>
          </cell>
          <cell r="C34">
            <v>4</v>
          </cell>
          <cell r="D34">
            <v>1</v>
          </cell>
          <cell r="E34">
            <v>999999999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197111</v>
          </cell>
          <cell r="B35">
            <v>1971</v>
          </cell>
          <cell r="C35">
            <v>1</v>
          </cell>
          <cell r="D35">
            <v>1</v>
          </cell>
          <cell r="E35">
            <v>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197121</v>
          </cell>
          <cell r="B36">
            <v>1971</v>
          </cell>
          <cell r="C36">
            <v>2</v>
          </cell>
          <cell r="D36">
            <v>1</v>
          </cell>
          <cell r="E36">
            <v>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197231</v>
          </cell>
          <cell r="B37">
            <v>1972</v>
          </cell>
          <cell r="C37">
            <v>3</v>
          </cell>
          <cell r="D37">
            <v>1</v>
          </cell>
          <cell r="E37">
            <v>999999999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197241</v>
          </cell>
          <cell r="B38">
            <v>1972</v>
          </cell>
          <cell r="C38">
            <v>4</v>
          </cell>
          <cell r="D38">
            <v>1</v>
          </cell>
          <cell r="E38">
            <v>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197311</v>
          </cell>
          <cell r="B39">
            <v>1973</v>
          </cell>
          <cell r="C39">
            <v>1</v>
          </cell>
          <cell r="D39">
            <v>1</v>
          </cell>
          <cell r="E39">
            <v>600300001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197321</v>
          </cell>
          <cell r="B40">
            <v>1973</v>
          </cell>
          <cell r="C40">
            <v>2</v>
          </cell>
          <cell r="D40">
            <v>1</v>
          </cell>
          <cell r="E40">
            <v>623100029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197331</v>
          </cell>
          <cell r="B41">
            <v>1973</v>
          </cell>
          <cell r="C41">
            <v>3</v>
          </cell>
          <cell r="D41">
            <v>1</v>
          </cell>
          <cell r="E41">
            <v>999999999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197421</v>
          </cell>
          <cell r="B42">
            <v>1974</v>
          </cell>
          <cell r="C42">
            <v>2</v>
          </cell>
          <cell r="D42">
            <v>1</v>
          </cell>
          <cell r="E42">
            <v>623100055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197431</v>
          </cell>
          <cell r="B43">
            <v>1974</v>
          </cell>
          <cell r="C43">
            <v>3</v>
          </cell>
          <cell r="D43">
            <v>1</v>
          </cell>
          <cell r="E43">
            <v>999999999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197441</v>
          </cell>
          <cell r="B44">
            <v>1974</v>
          </cell>
          <cell r="C44">
            <v>4</v>
          </cell>
          <cell r="D44">
            <v>1</v>
          </cell>
          <cell r="E44">
            <v>999999999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1975141</v>
          </cell>
          <cell r="B45">
            <v>1975</v>
          </cell>
          <cell r="C45">
            <v>14</v>
          </cell>
          <cell r="D45">
            <v>1</v>
          </cell>
          <cell r="E45">
            <v>999999999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197651</v>
          </cell>
          <cell r="B46">
            <v>1976</v>
          </cell>
          <cell r="C46">
            <v>5</v>
          </cell>
          <cell r="D46">
            <v>1</v>
          </cell>
          <cell r="E46">
            <v>623100024</v>
          </cell>
          <cell r="F46">
            <v>24762742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4606350</v>
          </cell>
          <cell r="L46">
            <v>20156392</v>
          </cell>
          <cell r="M46">
            <v>261</v>
          </cell>
          <cell r="N46">
            <v>408665</v>
          </cell>
        </row>
        <row r="47">
          <cell r="A47" t="str">
            <v>1976191</v>
          </cell>
          <cell r="B47">
            <v>1976</v>
          </cell>
          <cell r="C47">
            <v>19</v>
          </cell>
          <cell r="D47">
            <v>1</v>
          </cell>
          <cell r="E47">
            <v>999999999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1976201</v>
          </cell>
          <cell r="B48">
            <v>1976</v>
          </cell>
          <cell r="C48">
            <v>20</v>
          </cell>
          <cell r="D48">
            <v>1</v>
          </cell>
          <cell r="E48">
            <v>999999999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1977201</v>
          </cell>
          <cell r="B49">
            <v>1977</v>
          </cell>
          <cell r="C49">
            <v>20</v>
          </cell>
          <cell r="D49">
            <v>1</v>
          </cell>
          <cell r="E49">
            <v>999999999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1977211</v>
          </cell>
          <cell r="B50">
            <v>1977</v>
          </cell>
          <cell r="C50">
            <v>21</v>
          </cell>
          <cell r="D50">
            <v>1</v>
          </cell>
          <cell r="E50">
            <v>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1977221</v>
          </cell>
          <cell r="B51">
            <v>1977</v>
          </cell>
          <cell r="C51">
            <v>22</v>
          </cell>
          <cell r="D51">
            <v>1</v>
          </cell>
          <cell r="E51">
            <v>999999999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197851</v>
          </cell>
          <cell r="B52">
            <v>1978</v>
          </cell>
          <cell r="C52">
            <v>5</v>
          </cell>
          <cell r="D52">
            <v>1</v>
          </cell>
          <cell r="E52">
            <v>623100027</v>
          </cell>
          <cell r="F52">
            <v>35110262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1944362</v>
          </cell>
          <cell r="L52">
            <v>33165899</v>
          </cell>
          <cell r="M52">
            <v>0</v>
          </cell>
          <cell r="N52">
            <v>4849685</v>
          </cell>
        </row>
        <row r="53">
          <cell r="A53" t="str">
            <v>197861</v>
          </cell>
          <cell r="B53">
            <v>1978</v>
          </cell>
          <cell r="C53">
            <v>6</v>
          </cell>
          <cell r="D53">
            <v>1</v>
          </cell>
          <cell r="E53">
            <v>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197981</v>
          </cell>
          <cell r="B54">
            <v>1979</v>
          </cell>
          <cell r="C54">
            <v>8</v>
          </cell>
          <cell r="D54">
            <v>1</v>
          </cell>
          <cell r="E54">
            <v>999999999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Cod.CGR</v>
          </cell>
          <cell r="B55" t="str">
            <v>Cod.</v>
          </cell>
          <cell r="C55" t="str">
            <v>CGR</v>
          </cell>
          <cell r="E55" t="str">
            <v>Cod. Unico</v>
          </cell>
          <cell r="F55" t="str">
            <v>Saldo Inicial</v>
          </cell>
          <cell r="G55" t="str">
            <v>Var.Tasa Cambio</v>
          </cell>
          <cell r="H55" t="str">
            <v>Adiciones y Canc</v>
          </cell>
          <cell r="I55" t="str">
            <v>Desembolsos</v>
          </cell>
          <cell r="J55" t="str">
            <v>Ajuste x Amortizac.</v>
          </cell>
          <cell r="K55" t="str">
            <v>Amortizaciones</v>
          </cell>
          <cell r="L55" t="str">
            <v>Saldo Final</v>
          </cell>
          <cell r="M55" t="str">
            <v>Comisiones-Otros</v>
          </cell>
          <cell r="N55" t="str">
            <v>Intereses Pagados</v>
          </cell>
        </row>
        <row r="56">
          <cell r="A56" t="str">
            <v>197991</v>
          </cell>
          <cell r="B56">
            <v>1979</v>
          </cell>
          <cell r="C56">
            <v>9</v>
          </cell>
          <cell r="D56">
            <v>1</v>
          </cell>
          <cell r="E56">
            <v>999999999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1980151</v>
          </cell>
          <cell r="B57">
            <v>1980</v>
          </cell>
          <cell r="C57">
            <v>15</v>
          </cell>
          <cell r="D57">
            <v>1</v>
          </cell>
          <cell r="E57">
            <v>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1980161</v>
          </cell>
          <cell r="B58">
            <v>1980</v>
          </cell>
          <cell r="C58">
            <v>16</v>
          </cell>
          <cell r="D58">
            <v>1</v>
          </cell>
          <cell r="E58">
            <v>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198181</v>
          </cell>
          <cell r="B59">
            <v>1981</v>
          </cell>
          <cell r="C59">
            <v>8</v>
          </cell>
          <cell r="D59">
            <v>1</v>
          </cell>
          <cell r="E59">
            <v>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198251</v>
          </cell>
          <cell r="B60">
            <v>1982</v>
          </cell>
          <cell r="C60">
            <v>5</v>
          </cell>
          <cell r="D60">
            <v>1</v>
          </cell>
          <cell r="E60">
            <v>623100031</v>
          </cell>
          <cell r="F60">
            <v>96249926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8333040</v>
          </cell>
          <cell r="L60">
            <v>87916887</v>
          </cell>
          <cell r="M60">
            <v>4690153</v>
          </cell>
          <cell r="N60">
            <v>1852510</v>
          </cell>
        </row>
        <row r="61">
          <cell r="A61" t="str">
            <v>198371</v>
          </cell>
          <cell r="B61">
            <v>1983</v>
          </cell>
          <cell r="C61">
            <v>7</v>
          </cell>
          <cell r="D61">
            <v>1</v>
          </cell>
          <cell r="E61">
            <v>623100033</v>
          </cell>
          <cell r="F61">
            <v>148696213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37174054</v>
          </cell>
          <cell r="L61">
            <v>111522160</v>
          </cell>
          <cell r="M61">
            <v>0</v>
          </cell>
          <cell r="N61">
            <v>28624021</v>
          </cell>
        </row>
        <row r="62">
          <cell r="A62" t="str">
            <v>1983481</v>
          </cell>
          <cell r="B62">
            <v>1983</v>
          </cell>
          <cell r="C62">
            <v>48</v>
          </cell>
          <cell r="D62">
            <v>1</v>
          </cell>
          <cell r="E62">
            <v>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1983491</v>
          </cell>
          <cell r="B63">
            <v>1983</v>
          </cell>
          <cell r="C63">
            <v>49</v>
          </cell>
          <cell r="D63">
            <v>1</v>
          </cell>
          <cell r="E63">
            <v>999999999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198421</v>
          </cell>
          <cell r="B64">
            <v>1984</v>
          </cell>
          <cell r="C64">
            <v>2</v>
          </cell>
          <cell r="D64">
            <v>1</v>
          </cell>
          <cell r="E64">
            <v>623100032</v>
          </cell>
          <cell r="F64">
            <v>1024657000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1024657000</v>
          </cell>
          <cell r="M64">
            <v>12295884</v>
          </cell>
          <cell r="N64">
            <v>0</v>
          </cell>
        </row>
        <row r="65">
          <cell r="A65" t="str">
            <v>1985161</v>
          </cell>
          <cell r="B65">
            <v>1985</v>
          </cell>
          <cell r="C65">
            <v>16</v>
          </cell>
          <cell r="D65">
            <v>1</v>
          </cell>
          <cell r="E65">
            <v>623100034</v>
          </cell>
          <cell r="F65">
            <v>1598386000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1598386000</v>
          </cell>
          <cell r="M65">
            <v>0</v>
          </cell>
          <cell r="N65">
            <v>0</v>
          </cell>
        </row>
        <row r="66">
          <cell r="A66" t="str">
            <v>1985171</v>
          </cell>
          <cell r="B66">
            <v>1985</v>
          </cell>
          <cell r="C66">
            <v>17</v>
          </cell>
          <cell r="D66">
            <v>1</v>
          </cell>
          <cell r="E66">
            <v>623100052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19851581</v>
          </cell>
          <cell r="B67">
            <v>1985</v>
          </cell>
          <cell r="C67">
            <v>158</v>
          </cell>
          <cell r="D67">
            <v>1</v>
          </cell>
          <cell r="E67">
            <v>999999999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19851591</v>
          </cell>
          <cell r="B68">
            <v>1985</v>
          </cell>
          <cell r="C68">
            <v>159</v>
          </cell>
          <cell r="D68">
            <v>1</v>
          </cell>
          <cell r="E68">
            <v>999999999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19851601</v>
          </cell>
          <cell r="B69">
            <v>1985</v>
          </cell>
          <cell r="C69">
            <v>160</v>
          </cell>
          <cell r="D69">
            <v>1</v>
          </cell>
          <cell r="E69">
            <v>999999999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198671</v>
          </cell>
          <cell r="B70">
            <v>1986</v>
          </cell>
          <cell r="C70">
            <v>7</v>
          </cell>
          <cell r="D70">
            <v>1</v>
          </cell>
          <cell r="E70">
            <v>630100021</v>
          </cell>
          <cell r="F70">
            <v>4997402544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318983141</v>
          </cell>
          <cell r="L70">
            <v>4678419403</v>
          </cell>
          <cell r="M70">
            <v>0</v>
          </cell>
          <cell r="N70">
            <v>149922076</v>
          </cell>
        </row>
        <row r="71">
          <cell r="A71" t="str">
            <v>198672</v>
          </cell>
          <cell r="B71">
            <v>1986</v>
          </cell>
          <cell r="C71">
            <v>7</v>
          </cell>
          <cell r="D71">
            <v>2</v>
          </cell>
          <cell r="E71">
            <v>630100021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19861561</v>
          </cell>
          <cell r="B72">
            <v>1986</v>
          </cell>
          <cell r="C72">
            <v>156</v>
          </cell>
          <cell r="D72">
            <v>1</v>
          </cell>
          <cell r="E72">
            <v>682300001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19861571</v>
          </cell>
          <cell r="B73">
            <v>1986</v>
          </cell>
          <cell r="C73">
            <v>157</v>
          </cell>
          <cell r="D73">
            <v>1</v>
          </cell>
          <cell r="E73">
            <v>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19861581</v>
          </cell>
          <cell r="B74">
            <v>1986</v>
          </cell>
          <cell r="C74">
            <v>158</v>
          </cell>
          <cell r="D74">
            <v>1</v>
          </cell>
          <cell r="E74">
            <v>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19861591</v>
          </cell>
          <cell r="B75">
            <v>1986</v>
          </cell>
          <cell r="C75">
            <v>159</v>
          </cell>
          <cell r="D75">
            <v>1</v>
          </cell>
          <cell r="E75">
            <v>999999999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19872511</v>
          </cell>
          <cell r="B76">
            <v>1987</v>
          </cell>
          <cell r="C76">
            <v>251</v>
          </cell>
          <cell r="D76">
            <v>1</v>
          </cell>
          <cell r="E76">
            <v>999999999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19872521</v>
          </cell>
          <cell r="B77">
            <v>1987</v>
          </cell>
          <cell r="C77">
            <v>252</v>
          </cell>
          <cell r="D77">
            <v>1</v>
          </cell>
          <cell r="E77">
            <v>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19872531</v>
          </cell>
          <cell r="B78">
            <v>1987</v>
          </cell>
          <cell r="C78">
            <v>253</v>
          </cell>
          <cell r="D78">
            <v>1</v>
          </cell>
          <cell r="E78">
            <v>999999999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19872541</v>
          </cell>
          <cell r="B79">
            <v>1987</v>
          </cell>
          <cell r="C79">
            <v>254</v>
          </cell>
          <cell r="D79">
            <v>1</v>
          </cell>
          <cell r="E79">
            <v>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1988121</v>
          </cell>
          <cell r="B80">
            <v>1988</v>
          </cell>
          <cell r="C80">
            <v>12</v>
          </cell>
          <cell r="D80">
            <v>1</v>
          </cell>
          <cell r="E80">
            <v>623100037</v>
          </cell>
          <cell r="F80">
            <v>3180245790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3180245790</v>
          </cell>
          <cell r="M80">
            <v>0</v>
          </cell>
          <cell r="N80">
            <v>0</v>
          </cell>
        </row>
        <row r="81">
          <cell r="A81" t="str">
            <v>1988131</v>
          </cell>
          <cell r="B81">
            <v>1988</v>
          </cell>
          <cell r="C81">
            <v>13</v>
          </cell>
          <cell r="D81">
            <v>1</v>
          </cell>
          <cell r="E81">
            <v>623100038</v>
          </cell>
          <cell r="F81">
            <v>256080000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177020000</v>
          </cell>
          <cell r="L81">
            <v>79060000</v>
          </cell>
          <cell r="M81">
            <v>739628</v>
          </cell>
          <cell r="N81">
            <v>34090958</v>
          </cell>
        </row>
        <row r="82">
          <cell r="A82" t="str">
            <v>Cod.CGR</v>
          </cell>
          <cell r="B82" t="str">
            <v>Cod.</v>
          </cell>
          <cell r="C82" t="str">
            <v>CGR</v>
          </cell>
          <cell r="E82" t="str">
            <v>Cod. Unico</v>
          </cell>
          <cell r="F82" t="str">
            <v>Saldo Inicial</v>
          </cell>
          <cell r="G82" t="str">
            <v>Var.Tasa Cambio</v>
          </cell>
          <cell r="H82" t="str">
            <v>Adiciones y Canc</v>
          </cell>
          <cell r="I82" t="str">
            <v>Desembolsos</v>
          </cell>
          <cell r="J82" t="str">
            <v>Ajuste x Amortizac.</v>
          </cell>
          <cell r="K82" t="str">
            <v>Amortizaciones</v>
          </cell>
          <cell r="L82" t="str">
            <v>Saldo Final</v>
          </cell>
          <cell r="M82" t="str">
            <v>Comisiones-Otros</v>
          </cell>
          <cell r="N82" t="str">
            <v>Intereses Pagados</v>
          </cell>
        </row>
        <row r="83">
          <cell r="A83" t="str">
            <v>1988141</v>
          </cell>
          <cell r="B83">
            <v>1988</v>
          </cell>
          <cell r="C83">
            <v>14</v>
          </cell>
          <cell r="D83">
            <v>1</v>
          </cell>
          <cell r="E83">
            <v>623100039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1988151</v>
          </cell>
          <cell r="B84">
            <v>1988</v>
          </cell>
          <cell r="C84">
            <v>15</v>
          </cell>
          <cell r="D84">
            <v>1</v>
          </cell>
          <cell r="E84">
            <v>623100041</v>
          </cell>
          <cell r="F84">
            <v>1691090000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1037230000</v>
          </cell>
          <cell r="L84">
            <v>653860000</v>
          </cell>
          <cell r="M84">
            <v>4082252</v>
          </cell>
          <cell r="N84">
            <v>193923985</v>
          </cell>
        </row>
        <row r="85">
          <cell r="A85" t="str">
            <v>1988161</v>
          </cell>
          <cell r="B85">
            <v>1988</v>
          </cell>
          <cell r="C85">
            <v>16</v>
          </cell>
          <cell r="D85">
            <v>1</v>
          </cell>
          <cell r="E85">
            <v>623100043</v>
          </cell>
          <cell r="F85">
            <v>4020500000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3289220000</v>
          </cell>
          <cell r="L85">
            <v>731280000</v>
          </cell>
          <cell r="M85">
            <v>9496843</v>
          </cell>
          <cell r="N85">
            <v>461175474</v>
          </cell>
        </row>
        <row r="86">
          <cell r="A86" t="str">
            <v>1988171</v>
          </cell>
          <cell r="B86">
            <v>1988</v>
          </cell>
          <cell r="C86">
            <v>17</v>
          </cell>
          <cell r="D86">
            <v>1</v>
          </cell>
          <cell r="E86">
            <v>623100050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1988172</v>
          </cell>
          <cell r="B87">
            <v>1988</v>
          </cell>
          <cell r="C87">
            <v>17</v>
          </cell>
          <cell r="D87">
            <v>2</v>
          </cell>
          <cell r="E87">
            <v>623100050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19883791</v>
          </cell>
          <cell r="B88">
            <v>1988</v>
          </cell>
          <cell r="C88">
            <v>379</v>
          </cell>
          <cell r="D88">
            <v>1</v>
          </cell>
          <cell r="E88">
            <v>999999999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19883801</v>
          </cell>
          <cell r="B89">
            <v>1988</v>
          </cell>
          <cell r="C89">
            <v>380</v>
          </cell>
          <cell r="D89">
            <v>1</v>
          </cell>
          <cell r="E89">
            <v>99999999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1989161</v>
          </cell>
          <cell r="B90">
            <v>1989</v>
          </cell>
          <cell r="C90">
            <v>16</v>
          </cell>
          <cell r="D90">
            <v>1</v>
          </cell>
          <cell r="E90">
            <v>623100040</v>
          </cell>
          <cell r="F90">
            <v>7997343964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7997343964</v>
          </cell>
          <cell r="M90">
            <v>0</v>
          </cell>
          <cell r="N90">
            <v>0</v>
          </cell>
        </row>
        <row r="91">
          <cell r="A91" t="str">
            <v>19896331</v>
          </cell>
          <cell r="B91">
            <v>1989</v>
          </cell>
          <cell r="C91">
            <v>633</v>
          </cell>
          <cell r="D91">
            <v>1</v>
          </cell>
          <cell r="E91">
            <v>630100018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19896341</v>
          </cell>
          <cell r="B92">
            <v>1989</v>
          </cell>
          <cell r="C92">
            <v>634</v>
          </cell>
          <cell r="D92">
            <v>1</v>
          </cell>
          <cell r="E92">
            <v>999999999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1990471</v>
          </cell>
          <cell r="B93">
            <v>1990</v>
          </cell>
          <cell r="C93">
            <v>47</v>
          </cell>
          <cell r="D93">
            <v>1</v>
          </cell>
          <cell r="E93">
            <v>623100042</v>
          </cell>
          <cell r="F93">
            <v>20222986000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20222986000</v>
          </cell>
          <cell r="M93">
            <v>0</v>
          </cell>
          <cell r="N93">
            <v>0</v>
          </cell>
        </row>
        <row r="94">
          <cell r="A94" t="str">
            <v>1990481</v>
          </cell>
          <cell r="B94">
            <v>1990</v>
          </cell>
          <cell r="C94">
            <v>48</v>
          </cell>
          <cell r="D94">
            <v>1</v>
          </cell>
          <cell r="E94">
            <v>623100053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199011021</v>
          </cell>
          <cell r="B95">
            <v>1990</v>
          </cell>
          <cell r="C95">
            <v>1102</v>
          </cell>
          <cell r="D95">
            <v>1</v>
          </cell>
          <cell r="E95">
            <v>630100022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199011031</v>
          </cell>
          <cell r="B96">
            <v>1990</v>
          </cell>
          <cell r="C96">
            <v>1103</v>
          </cell>
          <cell r="D96">
            <v>1</v>
          </cell>
          <cell r="E96">
            <v>630100015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199011041</v>
          </cell>
          <cell r="B97">
            <v>1990</v>
          </cell>
          <cell r="C97">
            <v>1104</v>
          </cell>
          <cell r="D97">
            <v>1</v>
          </cell>
          <cell r="E97">
            <v>630100013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199011051</v>
          </cell>
          <cell r="B98">
            <v>1990</v>
          </cell>
          <cell r="C98">
            <v>1105</v>
          </cell>
          <cell r="D98">
            <v>1</v>
          </cell>
          <cell r="E98">
            <v>630100014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199111</v>
          </cell>
          <cell r="B99">
            <v>1991</v>
          </cell>
          <cell r="C99">
            <v>1</v>
          </cell>
          <cell r="D99">
            <v>1</v>
          </cell>
          <cell r="E99">
            <v>630100012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199131</v>
          </cell>
          <cell r="B100">
            <v>1991</v>
          </cell>
          <cell r="C100">
            <v>3</v>
          </cell>
          <cell r="D100">
            <v>1</v>
          </cell>
          <cell r="E100">
            <v>660300273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199151</v>
          </cell>
          <cell r="B101">
            <v>1991</v>
          </cell>
          <cell r="C101">
            <v>5</v>
          </cell>
          <cell r="D101">
            <v>1</v>
          </cell>
          <cell r="E101">
            <v>5121000036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 t="str">
            <v>199152</v>
          </cell>
          <cell r="B102">
            <v>1991</v>
          </cell>
          <cell r="C102">
            <v>5</v>
          </cell>
          <cell r="D102">
            <v>2</v>
          </cell>
          <cell r="E102">
            <v>5121000036</v>
          </cell>
          <cell r="F102">
            <v>251332500000</v>
          </cell>
          <cell r="G102">
            <v>52357500000</v>
          </cell>
          <cell r="H102">
            <v>0</v>
          </cell>
          <cell r="I102">
            <v>0</v>
          </cell>
          <cell r="J102">
            <v>0</v>
          </cell>
          <cell r="K102">
            <v>303690000000</v>
          </cell>
          <cell r="L102">
            <v>0</v>
          </cell>
          <cell r="M102">
            <v>280961550</v>
          </cell>
          <cell r="N102">
            <v>27332100000</v>
          </cell>
        </row>
        <row r="103">
          <cell r="A103" t="str">
            <v>1991401</v>
          </cell>
          <cell r="B103">
            <v>1991</v>
          </cell>
          <cell r="C103">
            <v>40</v>
          </cell>
          <cell r="D103">
            <v>1</v>
          </cell>
          <cell r="E103">
            <v>640100001</v>
          </cell>
          <cell r="F103">
            <v>5891248078374</v>
          </cell>
          <cell r="G103">
            <v>0</v>
          </cell>
          <cell r="H103">
            <v>0</v>
          </cell>
          <cell r="I103">
            <v>6639268159369</v>
          </cell>
          <cell r="J103">
            <v>0</v>
          </cell>
          <cell r="K103">
            <v>2962844611133</v>
          </cell>
          <cell r="L103">
            <v>9567671626610</v>
          </cell>
          <cell r="M103">
            <v>9687233913</v>
          </cell>
          <cell r="N103">
            <v>1776199822140</v>
          </cell>
        </row>
        <row r="104">
          <cell r="A104" t="str">
            <v>1991402</v>
          </cell>
          <cell r="B104">
            <v>1991</v>
          </cell>
          <cell r="C104">
            <v>40</v>
          </cell>
          <cell r="D104">
            <v>2</v>
          </cell>
          <cell r="E104">
            <v>640100001</v>
          </cell>
          <cell r="F104">
            <v>429269634213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61324233459</v>
          </cell>
          <cell r="L104">
            <v>367945400754</v>
          </cell>
          <cell r="M104">
            <v>0</v>
          </cell>
          <cell r="N104">
            <v>82595130644</v>
          </cell>
        </row>
        <row r="105">
          <cell r="A105" t="str">
            <v>1991403</v>
          </cell>
          <cell r="B105">
            <v>1991</v>
          </cell>
          <cell r="C105">
            <v>40</v>
          </cell>
          <cell r="D105">
            <v>3</v>
          </cell>
          <cell r="E105">
            <v>640100001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1991406</v>
          </cell>
          <cell r="B106">
            <v>1991</v>
          </cell>
          <cell r="C106">
            <v>40</v>
          </cell>
          <cell r="D106">
            <v>6</v>
          </cell>
          <cell r="E106">
            <v>640100001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1991407</v>
          </cell>
          <cell r="B107">
            <v>1991</v>
          </cell>
          <cell r="C107">
            <v>40</v>
          </cell>
          <cell r="D107">
            <v>7</v>
          </cell>
          <cell r="E107">
            <v>640100001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1991408</v>
          </cell>
          <cell r="B108">
            <v>1991</v>
          </cell>
          <cell r="C108">
            <v>40</v>
          </cell>
          <cell r="D108">
            <v>8</v>
          </cell>
          <cell r="E108">
            <v>640100001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Cod.CGR</v>
          </cell>
          <cell r="B109" t="str">
            <v>Cod.</v>
          </cell>
          <cell r="C109" t="str">
            <v>CGR</v>
          </cell>
          <cell r="E109" t="str">
            <v>Cod. Unico</v>
          </cell>
          <cell r="F109" t="str">
            <v>Saldo Inicial</v>
          </cell>
          <cell r="G109" t="str">
            <v>Var.Tasa Cambio</v>
          </cell>
          <cell r="H109" t="str">
            <v>Adiciones y Canc</v>
          </cell>
          <cell r="I109" t="str">
            <v>Desembolsos</v>
          </cell>
          <cell r="J109" t="str">
            <v>Ajuste x Amortizac.</v>
          </cell>
          <cell r="K109" t="str">
            <v>Amortizaciones</v>
          </cell>
          <cell r="L109" t="str">
            <v>Saldo Final</v>
          </cell>
          <cell r="M109" t="str">
            <v>Comisiones-Otros</v>
          </cell>
          <cell r="N109" t="str">
            <v>Intereses Pagados</v>
          </cell>
        </row>
        <row r="110">
          <cell r="A110" t="str">
            <v>1991409</v>
          </cell>
          <cell r="B110">
            <v>1991</v>
          </cell>
          <cell r="C110">
            <v>40</v>
          </cell>
          <cell r="D110">
            <v>9</v>
          </cell>
          <cell r="E110">
            <v>640100001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1991481</v>
          </cell>
          <cell r="B111">
            <v>1991</v>
          </cell>
          <cell r="C111">
            <v>48</v>
          </cell>
          <cell r="D111">
            <v>1</v>
          </cell>
          <cell r="E111">
            <v>623100044</v>
          </cell>
          <cell r="F111">
            <v>68200000000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17050000000</v>
          </cell>
          <cell r="L111">
            <v>51150000000</v>
          </cell>
          <cell r="M111">
            <v>144598141</v>
          </cell>
          <cell r="N111">
            <v>17015900000</v>
          </cell>
        </row>
        <row r="112">
          <cell r="A112" t="str">
            <v>1991491</v>
          </cell>
          <cell r="B112">
            <v>1991</v>
          </cell>
          <cell r="C112">
            <v>49</v>
          </cell>
          <cell r="D112">
            <v>1</v>
          </cell>
          <cell r="E112">
            <v>623100051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 t="str">
            <v>1991501</v>
          </cell>
          <cell r="B113">
            <v>1991</v>
          </cell>
          <cell r="C113">
            <v>50</v>
          </cell>
          <cell r="D113">
            <v>1</v>
          </cell>
          <cell r="E113">
            <v>623100057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>1991511</v>
          </cell>
          <cell r="B114">
            <v>1991</v>
          </cell>
          <cell r="C114">
            <v>51</v>
          </cell>
          <cell r="D114">
            <v>1</v>
          </cell>
          <cell r="E114">
            <v>630100001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199261</v>
          </cell>
          <cell r="B115">
            <v>1992</v>
          </cell>
          <cell r="C115">
            <v>6</v>
          </cell>
          <cell r="D115">
            <v>1</v>
          </cell>
          <cell r="E115">
            <v>660300274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199262</v>
          </cell>
          <cell r="B116">
            <v>1992</v>
          </cell>
          <cell r="C116">
            <v>6</v>
          </cell>
          <cell r="D116">
            <v>2</v>
          </cell>
          <cell r="E116">
            <v>660300274</v>
          </cell>
          <cell r="F116">
            <v>251332500000</v>
          </cell>
          <cell r="G116">
            <v>72062500000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323395000000</v>
          </cell>
          <cell r="M116">
            <v>343716740</v>
          </cell>
          <cell r="N116">
            <v>26332968750</v>
          </cell>
        </row>
        <row r="117">
          <cell r="A117" t="str">
            <v>199271</v>
          </cell>
          <cell r="B117">
            <v>1992</v>
          </cell>
          <cell r="C117">
            <v>7</v>
          </cell>
          <cell r="D117">
            <v>1</v>
          </cell>
          <cell r="E117">
            <v>611300129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199281</v>
          </cell>
          <cell r="B118">
            <v>1992</v>
          </cell>
          <cell r="C118">
            <v>8</v>
          </cell>
          <cell r="D118">
            <v>1</v>
          </cell>
          <cell r="E118">
            <v>611300136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199291</v>
          </cell>
          <cell r="B119">
            <v>1992</v>
          </cell>
          <cell r="C119">
            <v>9</v>
          </cell>
          <cell r="D119">
            <v>1</v>
          </cell>
          <cell r="E119">
            <v>611300100</v>
          </cell>
          <cell r="F119">
            <v>21758330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21758330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1992101</v>
          </cell>
          <cell r="B120">
            <v>1992</v>
          </cell>
          <cell r="C120">
            <v>10</v>
          </cell>
          <cell r="D120">
            <v>1</v>
          </cell>
          <cell r="E120">
            <v>601300061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1992111</v>
          </cell>
          <cell r="B121">
            <v>1992</v>
          </cell>
          <cell r="C121">
            <v>11</v>
          </cell>
          <cell r="D121">
            <v>1</v>
          </cell>
          <cell r="E121">
            <v>660300068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1992121</v>
          </cell>
          <cell r="B122">
            <v>1992</v>
          </cell>
          <cell r="C122">
            <v>12</v>
          </cell>
          <cell r="D122">
            <v>1</v>
          </cell>
          <cell r="E122">
            <v>660300069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1992131</v>
          </cell>
          <cell r="B123">
            <v>1992</v>
          </cell>
          <cell r="C123">
            <v>13</v>
          </cell>
          <cell r="D123">
            <v>1</v>
          </cell>
          <cell r="E123">
            <v>660300071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1992141</v>
          </cell>
          <cell r="B124">
            <v>1992</v>
          </cell>
          <cell r="C124">
            <v>14</v>
          </cell>
          <cell r="D124">
            <v>1</v>
          </cell>
          <cell r="E124">
            <v>660300088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1992151</v>
          </cell>
          <cell r="B125">
            <v>1992</v>
          </cell>
          <cell r="C125">
            <v>15</v>
          </cell>
          <cell r="D125">
            <v>1</v>
          </cell>
          <cell r="E125">
            <v>601200016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1992152</v>
          </cell>
          <cell r="B126">
            <v>1992</v>
          </cell>
          <cell r="C126">
            <v>15</v>
          </cell>
          <cell r="D126">
            <v>2</v>
          </cell>
          <cell r="E126">
            <v>601200016</v>
          </cell>
          <cell r="F126">
            <v>7931033853</v>
          </cell>
          <cell r="G126">
            <v>1200858936</v>
          </cell>
          <cell r="H126">
            <v>0</v>
          </cell>
          <cell r="I126">
            <v>0</v>
          </cell>
          <cell r="J126">
            <v>0</v>
          </cell>
          <cell r="K126">
            <v>9131892789</v>
          </cell>
          <cell r="L126">
            <v>0</v>
          </cell>
          <cell r="M126">
            <v>8977441</v>
          </cell>
          <cell r="N126">
            <v>660434655</v>
          </cell>
        </row>
        <row r="127">
          <cell r="A127" t="str">
            <v>1992153</v>
          </cell>
          <cell r="B127">
            <v>1992</v>
          </cell>
          <cell r="C127">
            <v>15</v>
          </cell>
          <cell r="D127">
            <v>3</v>
          </cell>
          <cell r="E127">
            <v>601200016</v>
          </cell>
          <cell r="F127">
            <v>766372095</v>
          </cell>
          <cell r="G127">
            <v>51565925</v>
          </cell>
          <cell r="H127">
            <v>0</v>
          </cell>
          <cell r="I127">
            <v>0</v>
          </cell>
          <cell r="J127">
            <v>0</v>
          </cell>
          <cell r="K127">
            <v>817938020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1992154</v>
          </cell>
          <cell r="B128">
            <v>1992</v>
          </cell>
          <cell r="C128">
            <v>15</v>
          </cell>
          <cell r="D128">
            <v>4</v>
          </cell>
          <cell r="E128">
            <v>601200016</v>
          </cell>
          <cell r="F128">
            <v>390731013</v>
          </cell>
          <cell r="G128">
            <v>10238486</v>
          </cell>
          <cell r="H128">
            <v>0</v>
          </cell>
          <cell r="I128">
            <v>0</v>
          </cell>
          <cell r="J128">
            <v>0</v>
          </cell>
          <cell r="K128">
            <v>400969499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1992155</v>
          </cell>
          <cell r="B129">
            <v>1992</v>
          </cell>
          <cell r="C129">
            <v>15</v>
          </cell>
          <cell r="D129">
            <v>5</v>
          </cell>
          <cell r="E129">
            <v>601200016</v>
          </cell>
          <cell r="F129">
            <v>471168476</v>
          </cell>
          <cell r="G129">
            <v>10453552</v>
          </cell>
          <cell r="H129">
            <v>0</v>
          </cell>
          <cell r="I129">
            <v>0</v>
          </cell>
          <cell r="J129">
            <v>0</v>
          </cell>
          <cell r="K129">
            <v>481622029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1992156</v>
          </cell>
          <cell r="B130">
            <v>1992</v>
          </cell>
          <cell r="C130">
            <v>15</v>
          </cell>
          <cell r="D130">
            <v>6</v>
          </cell>
          <cell r="E130">
            <v>601200016</v>
          </cell>
          <cell r="F130">
            <v>283096019</v>
          </cell>
          <cell r="G130">
            <v>5404331</v>
          </cell>
          <cell r="H130">
            <v>0</v>
          </cell>
          <cell r="I130">
            <v>0</v>
          </cell>
          <cell r="J130">
            <v>0</v>
          </cell>
          <cell r="K130">
            <v>288500350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1992157</v>
          </cell>
          <cell r="B131">
            <v>1992</v>
          </cell>
          <cell r="C131">
            <v>15</v>
          </cell>
          <cell r="D131">
            <v>7</v>
          </cell>
          <cell r="E131">
            <v>601200016</v>
          </cell>
          <cell r="F131">
            <v>763166247</v>
          </cell>
          <cell r="G131">
            <v>99261443</v>
          </cell>
          <cell r="H131">
            <v>0</v>
          </cell>
          <cell r="I131">
            <v>0</v>
          </cell>
          <cell r="J131">
            <v>0</v>
          </cell>
          <cell r="K131">
            <v>862427689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1992158</v>
          </cell>
          <cell r="B132">
            <v>1992</v>
          </cell>
          <cell r="C132">
            <v>15</v>
          </cell>
          <cell r="D132">
            <v>8</v>
          </cell>
          <cell r="E132">
            <v>601200016</v>
          </cell>
          <cell r="F132">
            <v>310076701</v>
          </cell>
          <cell r="G132">
            <v>39748436</v>
          </cell>
          <cell r="H132">
            <v>0</v>
          </cell>
          <cell r="I132">
            <v>0</v>
          </cell>
          <cell r="J132">
            <v>0</v>
          </cell>
          <cell r="K132">
            <v>349825137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1992159</v>
          </cell>
          <cell r="B133">
            <v>1992</v>
          </cell>
          <cell r="C133">
            <v>15</v>
          </cell>
          <cell r="D133">
            <v>9</v>
          </cell>
          <cell r="E133">
            <v>601200016</v>
          </cell>
          <cell r="F133">
            <v>1728149</v>
          </cell>
          <cell r="G133">
            <v>3572</v>
          </cell>
          <cell r="H133">
            <v>0</v>
          </cell>
          <cell r="I133">
            <v>0</v>
          </cell>
          <cell r="J133">
            <v>0</v>
          </cell>
          <cell r="K133">
            <v>1763869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19921510</v>
          </cell>
          <cell r="B134">
            <v>1992</v>
          </cell>
          <cell r="C134">
            <v>15</v>
          </cell>
          <cell r="D134">
            <v>10</v>
          </cell>
          <cell r="E134">
            <v>601200016</v>
          </cell>
          <cell r="F134">
            <v>36056124</v>
          </cell>
          <cell r="G134">
            <v>2279898</v>
          </cell>
          <cell r="H134">
            <v>0</v>
          </cell>
          <cell r="I134">
            <v>0</v>
          </cell>
          <cell r="J134">
            <v>0</v>
          </cell>
          <cell r="K134">
            <v>38336021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1992161</v>
          </cell>
          <cell r="B135">
            <v>1992</v>
          </cell>
          <cell r="C135">
            <v>16</v>
          </cell>
          <cell r="D135">
            <v>1</v>
          </cell>
          <cell r="E135">
            <v>601200020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Cod.CGR</v>
          </cell>
          <cell r="B136" t="str">
            <v>Cod.</v>
          </cell>
          <cell r="C136" t="str">
            <v>CGR</v>
          </cell>
          <cell r="E136" t="str">
            <v>Cod. Unico</v>
          </cell>
          <cell r="F136" t="str">
            <v>Saldo Inicial</v>
          </cell>
          <cell r="G136" t="str">
            <v>Var.Tasa Cambio</v>
          </cell>
          <cell r="H136" t="str">
            <v>Adiciones y Canc</v>
          </cell>
          <cell r="I136" t="str">
            <v>Desembolsos</v>
          </cell>
          <cell r="J136" t="str">
            <v>Ajuste x Amortizac.</v>
          </cell>
          <cell r="K136" t="str">
            <v>Amortizaciones</v>
          </cell>
          <cell r="L136" t="str">
            <v>Saldo Final</v>
          </cell>
          <cell r="M136" t="str">
            <v>Comisiones-Otros</v>
          </cell>
          <cell r="N136" t="str">
            <v>Intereses Pagados</v>
          </cell>
        </row>
        <row r="137">
          <cell r="A137" t="str">
            <v>1992162</v>
          </cell>
          <cell r="B137">
            <v>1992</v>
          </cell>
          <cell r="C137">
            <v>16</v>
          </cell>
          <cell r="D137">
            <v>2</v>
          </cell>
          <cell r="E137">
            <v>601200020</v>
          </cell>
          <cell r="F137">
            <v>48835692227</v>
          </cell>
          <cell r="G137">
            <v>12551595107</v>
          </cell>
          <cell r="H137">
            <v>0</v>
          </cell>
          <cell r="I137">
            <v>0</v>
          </cell>
          <cell r="J137">
            <v>0</v>
          </cell>
          <cell r="K137">
            <v>11109889401</v>
          </cell>
          <cell r="L137">
            <v>50277397933</v>
          </cell>
          <cell r="M137">
            <v>14378011</v>
          </cell>
          <cell r="N137">
            <v>4228684595</v>
          </cell>
        </row>
        <row r="138">
          <cell r="A138" t="str">
            <v>1992163</v>
          </cell>
          <cell r="B138">
            <v>1992</v>
          </cell>
          <cell r="C138">
            <v>16</v>
          </cell>
          <cell r="D138">
            <v>3</v>
          </cell>
          <cell r="E138">
            <v>601200020</v>
          </cell>
          <cell r="F138">
            <v>707415126</v>
          </cell>
          <cell r="G138">
            <v>90058683</v>
          </cell>
          <cell r="H138">
            <v>0</v>
          </cell>
          <cell r="I138">
            <v>0</v>
          </cell>
          <cell r="J138">
            <v>0</v>
          </cell>
          <cell r="K138">
            <v>152050129</v>
          </cell>
          <cell r="L138">
            <v>645423680</v>
          </cell>
          <cell r="M138">
            <v>0</v>
          </cell>
          <cell r="N138">
            <v>0</v>
          </cell>
        </row>
        <row r="139">
          <cell r="A139" t="str">
            <v>1992164</v>
          </cell>
          <cell r="B139">
            <v>1992</v>
          </cell>
          <cell r="C139">
            <v>16</v>
          </cell>
          <cell r="D139">
            <v>4</v>
          </cell>
          <cell r="E139">
            <v>601200020</v>
          </cell>
          <cell r="F139">
            <v>1804940463</v>
          </cell>
          <cell r="G139">
            <v>177211285</v>
          </cell>
          <cell r="H139">
            <v>0</v>
          </cell>
          <cell r="I139">
            <v>0</v>
          </cell>
          <cell r="J139">
            <v>0</v>
          </cell>
          <cell r="K139">
            <v>367832926</v>
          </cell>
          <cell r="L139">
            <v>1614318823</v>
          </cell>
          <cell r="M139">
            <v>0</v>
          </cell>
          <cell r="N139">
            <v>0</v>
          </cell>
        </row>
        <row r="140">
          <cell r="A140" t="str">
            <v>1992165</v>
          </cell>
          <cell r="B140">
            <v>1992</v>
          </cell>
          <cell r="C140">
            <v>16</v>
          </cell>
          <cell r="D140">
            <v>5</v>
          </cell>
          <cell r="E140">
            <v>601200020</v>
          </cell>
          <cell r="F140">
            <v>1753114923</v>
          </cell>
          <cell r="G140">
            <v>271274410</v>
          </cell>
          <cell r="H140">
            <v>0</v>
          </cell>
          <cell r="I140">
            <v>0</v>
          </cell>
          <cell r="J140">
            <v>0</v>
          </cell>
          <cell r="K140">
            <v>382336207</v>
          </cell>
          <cell r="L140">
            <v>1642053126</v>
          </cell>
          <cell r="M140">
            <v>0</v>
          </cell>
          <cell r="N140">
            <v>0</v>
          </cell>
        </row>
        <row r="141">
          <cell r="A141" t="str">
            <v>1992171</v>
          </cell>
          <cell r="B141">
            <v>1992</v>
          </cell>
          <cell r="C141">
            <v>17</v>
          </cell>
          <cell r="D141">
            <v>1</v>
          </cell>
          <cell r="E141">
            <v>601200029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1992172</v>
          </cell>
          <cell r="B142">
            <v>1992</v>
          </cell>
          <cell r="C142">
            <v>17</v>
          </cell>
          <cell r="D142">
            <v>2</v>
          </cell>
          <cell r="E142">
            <v>601200029</v>
          </cell>
          <cell r="F142">
            <v>9804677649</v>
          </cell>
          <cell r="G142">
            <v>2519967027</v>
          </cell>
          <cell r="H142">
            <v>0</v>
          </cell>
          <cell r="I142">
            <v>0</v>
          </cell>
          <cell r="J142">
            <v>0</v>
          </cell>
          <cell r="K142">
            <v>2230519413</v>
          </cell>
          <cell r="L142">
            <v>10094125263</v>
          </cell>
          <cell r="M142">
            <v>2871504</v>
          </cell>
          <cell r="N142">
            <v>847181728</v>
          </cell>
        </row>
        <row r="143">
          <cell r="A143" t="str">
            <v>1992173</v>
          </cell>
          <cell r="B143">
            <v>1992</v>
          </cell>
          <cell r="C143">
            <v>17</v>
          </cell>
          <cell r="D143">
            <v>3</v>
          </cell>
          <cell r="E143">
            <v>601200029</v>
          </cell>
          <cell r="F143">
            <v>134623416</v>
          </cell>
          <cell r="G143">
            <v>17138462</v>
          </cell>
          <cell r="H143">
            <v>0</v>
          </cell>
          <cell r="I143">
            <v>0</v>
          </cell>
          <cell r="J143">
            <v>0</v>
          </cell>
          <cell r="K143">
            <v>28935640</v>
          </cell>
          <cell r="L143">
            <v>122826238</v>
          </cell>
          <cell r="M143">
            <v>0</v>
          </cell>
          <cell r="N143">
            <v>0</v>
          </cell>
        </row>
        <row r="144">
          <cell r="A144" t="str">
            <v>1992174</v>
          </cell>
          <cell r="B144">
            <v>1992</v>
          </cell>
          <cell r="C144">
            <v>17</v>
          </cell>
          <cell r="D144">
            <v>4</v>
          </cell>
          <cell r="E144">
            <v>601200029</v>
          </cell>
          <cell r="F144">
            <v>305721881</v>
          </cell>
          <cell r="G144">
            <v>47306721</v>
          </cell>
          <cell r="H144">
            <v>0</v>
          </cell>
          <cell r="I144">
            <v>0</v>
          </cell>
          <cell r="J144">
            <v>0</v>
          </cell>
          <cell r="K144">
            <v>66676850</v>
          </cell>
          <cell r="L144">
            <v>286351752</v>
          </cell>
          <cell r="M144">
            <v>0</v>
          </cell>
          <cell r="N144">
            <v>0</v>
          </cell>
        </row>
        <row r="145">
          <cell r="A145" t="str">
            <v>1992175</v>
          </cell>
          <cell r="B145">
            <v>1992</v>
          </cell>
          <cell r="C145">
            <v>17</v>
          </cell>
          <cell r="D145">
            <v>5</v>
          </cell>
          <cell r="E145">
            <v>601200029</v>
          </cell>
          <cell r="F145">
            <v>304462324</v>
          </cell>
          <cell r="G145">
            <v>29892481</v>
          </cell>
          <cell r="H145">
            <v>0</v>
          </cell>
          <cell r="I145">
            <v>0</v>
          </cell>
          <cell r="J145">
            <v>0</v>
          </cell>
          <cell r="K145">
            <v>62047158</v>
          </cell>
          <cell r="L145">
            <v>272307648</v>
          </cell>
          <cell r="M145">
            <v>0</v>
          </cell>
          <cell r="N145">
            <v>0</v>
          </cell>
        </row>
        <row r="146">
          <cell r="A146" t="str">
            <v>1992181</v>
          </cell>
          <cell r="B146">
            <v>1992</v>
          </cell>
          <cell r="C146">
            <v>18</v>
          </cell>
          <cell r="D146">
            <v>1</v>
          </cell>
          <cell r="E146">
            <v>601200033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1992182</v>
          </cell>
          <cell r="B147">
            <v>1992</v>
          </cell>
          <cell r="C147">
            <v>18</v>
          </cell>
          <cell r="D147">
            <v>2</v>
          </cell>
          <cell r="E147">
            <v>601200033</v>
          </cell>
          <cell r="F147">
            <v>11749481898</v>
          </cell>
          <cell r="G147">
            <v>3337876971</v>
          </cell>
          <cell r="H147">
            <v>0</v>
          </cell>
          <cell r="I147">
            <v>0</v>
          </cell>
          <cell r="J147">
            <v>0</v>
          </cell>
          <cell r="K147">
            <v>341782006</v>
          </cell>
          <cell r="L147">
            <v>14745576864</v>
          </cell>
          <cell r="M147">
            <v>2980530</v>
          </cell>
          <cell r="N147">
            <v>1129395387</v>
          </cell>
        </row>
        <row r="148">
          <cell r="A148" t="str">
            <v>1992183</v>
          </cell>
          <cell r="B148">
            <v>1992</v>
          </cell>
          <cell r="C148">
            <v>18</v>
          </cell>
          <cell r="D148">
            <v>3</v>
          </cell>
          <cell r="E148">
            <v>601200033</v>
          </cell>
          <cell r="F148">
            <v>498882094</v>
          </cell>
          <cell r="G148">
            <v>58262524</v>
          </cell>
          <cell r="H148">
            <v>0</v>
          </cell>
          <cell r="I148">
            <v>0</v>
          </cell>
          <cell r="J148">
            <v>0</v>
          </cell>
          <cell r="K148">
            <v>13228328</v>
          </cell>
          <cell r="L148">
            <v>543916290</v>
          </cell>
          <cell r="M148">
            <v>0</v>
          </cell>
          <cell r="N148">
            <v>0</v>
          </cell>
        </row>
        <row r="149">
          <cell r="A149" t="str">
            <v>1992184</v>
          </cell>
          <cell r="B149">
            <v>1992</v>
          </cell>
          <cell r="C149">
            <v>18</v>
          </cell>
          <cell r="D149">
            <v>4</v>
          </cell>
          <cell r="E149">
            <v>601200033</v>
          </cell>
          <cell r="F149">
            <v>457840070</v>
          </cell>
          <cell r="G149">
            <v>78225919</v>
          </cell>
          <cell r="H149">
            <v>0</v>
          </cell>
          <cell r="I149">
            <v>0</v>
          </cell>
          <cell r="J149">
            <v>0</v>
          </cell>
          <cell r="K149">
            <v>13315171</v>
          </cell>
          <cell r="L149">
            <v>522750819</v>
          </cell>
          <cell r="M149">
            <v>0</v>
          </cell>
          <cell r="N149">
            <v>0</v>
          </cell>
        </row>
        <row r="150">
          <cell r="A150" t="str">
            <v>1992191</v>
          </cell>
          <cell r="B150">
            <v>1992</v>
          </cell>
          <cell r="C150">
            <v>19</v>
          </cell>
          <cell r="D150">
            <v>1</v>
          </cell>
          <cell r="E150">
            <v>660300101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1992201</v>
          </cell>
          <cell r="B151">
            <v>1992</v>
          </cell>
          <cell r="C151">
            <v>20</v>
          </cell>
          <cell r="D151">
            <v>1</v>
          </cell>
          <cell r="E151">
            <v>660300102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1992211</v>
          </cell>
          <cell r="B152">
            <v>1992</v>
          </cell>
          <cell r="C152">
            <v>21</v>
          </cell>
          <cell r="D152">
            <v>1</v>
          </cell>
          <cell r="E152">
            <v>660300110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1992221</v>
          </cell>
          <cell r="B153">
            <v>1992</v>
          </cell>
          <cell r="C153">
            <v>22</v>
          </cell>
          <cell r="D153">
            <v>1</v>
          </cell>
          <cell r="E153">
            <v>660300131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1992231</v>
          </cell>
          <cell r="B154">
            <v>1992</v>
          </cell>
          <cell r="C154">
            <v>23</v>
          </cell>
          <cell r="D154">
            <v>1</v>
          </cell>
          <cell r="E154">
            <v>660300133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1992521</v>
          </cell>
          <cell r="B155">
            <v>1992</v>
          </cell>
          <cell r="C155">
            <v>52</v>
          </cell>
          <cell r="D155">
            <v>1</v>
          </cell>
          <cell r="E155">
            <v>623100056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1992531</v>
          </cell>
          <cell r="B156">
            <v>1992</v>
          </cell>
          <cell r="C156">
            <v>53</v>
          </cell>
          <cell r="D156">
            <v>1</v>
          </cell>
          <cell r="E156">
            <v>623100063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1993531</v>
          </cell>
          <cell r="B157">
            <v>1993</v>
          </cell>
          <cell r="C157">
            <v>53</v>
          </cell>
          <cell r="D157">
            <v>1</v>
          </cell>
          <cell r="E157">
            <v>640100005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 t="str">
            <v>1993671</v>
          </cell>
          <cell r="B158">
            <v>1993</v>
          </cell>
          <cell r="C158">
            <v>67</v>
          </cell>
          <cell r="D158">
            <v>1</v>
          </cell>
          <cell r="E158">
            <v>623100045</v>
          </cell>
          <cell r="F158">
            <v>19522400000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9761200000</v>
          </cell>
          <cell r="L158">
            <v>9761200000</v>
          </cell>
          <cell r="M158">
            <v>43445120</v>
          </cell>
          <cell r="N158">
            <v>4578002800</v>
          </cell>
        </row>
        <row r="159">
          <cell r="A159" t="str">
            <v>1993681</v>
          </cell>
          <cell r="B159">
            <v>1993</v>
          </cell>
          <cell r="C159">
            <v>68</v>
          </cell>
          <cell r="D159">
            <v>1</v>
          </cell>
          <cell r="E159">
            <v>623100054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1993691</v>
          </cell>
          <cell r="B160">
            <v>1993</v>
          </cell>
          <cell r="C160">
            <v>69</v>
          </cell>
          <cell r="D160">
            <v>1</v>
          </cell>
          <cell r="E160">
            <v>623100064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1993692</v>
          </cell>
          <cell r="B161">
            <v>1993</v>
          </cell>
          <cell r="C161">
            <v>69</v>
          </cell>
          <cell r="D161">
            <v>2</v>
          </cell>
          <cell r="E161">
            <v>623100064</v>
          </cell>
          <cell r="F161">
            <v>3630863852</v>
          </cell>
          <cell r="G161">
            <v>792939852</v>
          </cell>
          <cell r="H161">
            <v>0</v>
          </cell>
          <cell r="I161">
            <v>0</v>
          </cell>
          <cell r="J161">
            <v>0</v>
          </cell>
          <cell r="K161">
            <v>2208114779</v>
          </cell>
          <cell r="L161">
            <v>2215688925</v>
          </cell>
          <cell r="M161">
            <v>0</v>
          </cell>
          <cell r="N161">
            <v>0</v>
          </cell>
        </row>
        <row r="162">
          <cell r="A162" t="str">
            <v>1993701</v>
          </cell>
          <cell r="B162">
            <v>1993</v>
          </cell>
          <cell r="C162">
            <v>70</v>
          </cell>
          <cell r="D162">
            <v>1</v>
          </cell>
          <cell r="E162">
            <v>623100067</v>
          </cell>
          <cell r="F162">
            <v>10882400000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4189780000</v>
          </cell>
          <cell r="L162">
            <v>6692620000</v>
          </cell>
          <cell r="M162">
            <v>26884961</v>
          </cell>
          <cell r="N162">
            <v>1354694810</v>
          </cell>
        </row>
        <row r="163">
          <cell r="A163" t="str">
            <v>Cod.CGR</v>
          </cell>
          <cell r="B163" t="str">
            <v>Cod.</v>
          </cell>
          <cell r="C163" t="str">
            <v>CGR</v>
          </cell>
          <cell r="E163" t="str">
            <v>Cod. Unico</v>
          </cell>
          <cell r="F163" t="str">
            <v>Saldo Inicial</v>
          </cell>
          <cell r="G163" t="str">
            <v>Var.Tasa Cambio</v>
          </cell>
          <cell r="H163" t="str">
            <v>Adiciones y Canc</v>
          </cell>
          <cell r="I163" t="str">
            <v>Desembolsos</v>
          </cell>
          <cell r="J163" t="str">
            <v>Ajuste x Amortizac.</v>
          </cell>
          <cell r="K163" t="str">
            <v>Amortizaciones</v>
          </cell>
          <cell r="L163" t="str">
            <v>Saldo Final</v>
          </cell>
          <cell r="M163" t="str">
            <v>Comisiones-Otros</v>
          </cell>
          <cell r="N163" t="str">
            <v>Intereses Pagados</v>
          </cell>
        </row>
        <row r="164">
          <cell r="A164" t="str">
            <v>199431</v>
          </cell>
          <cell r="B164">
            <v>1994</v>
          </cell>
          <cell r="C164">
            <v>3</v>
          </cell>
          <cell r="D164">
            <v>1</v>
          </cell>
          <cell r="E164">
            <v>660300324</v>
          </cell>
          <cell r="F164">
            <v>16144766800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4750659200</v>
          </cell>
          <cell r="L164">
            <v>11394107600</v>
          </cell>
          <cell r="M164">
            <v>39950692</v>
          </cell>
          <cell r="N164">
            <v>2170636919</v>
          </cell>
        </row>
        <row r="165">
          <cell r="A165" t="str">
            <v>1994421</v>
          </cell>
          <cell r="B165">
            <v>1994</v>
          </cell>
          <cell r="C165">
            <v>42</v>
          </cell>
          <cell r="D165">
            <v>1</v>
          </cell>
          <cell r="E165">
            <v>640100004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1994431</v>
          </cell>
          <cell r="B166">
            <v>1994</v>
          </cell>
          <cell r="C166">
            <v>43</v>
          </cell>
          <cell r="D166">
            <v>1</v>
          </cell>
          <cell r="E166">
            <v>640100006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1994591</v>
          </cell>
          <cell r="B167">
            <v>1994</v>
          </cell>
          <cell r="C167">
            <v>59</v>
          </cell>
          <cell r="D167">
            <v>1</v>
          </cell>
          <cell r="E167">
            <v>623100065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1994601</v>
          </cell>
          <cell r="B168">
            <v>1994</v>
          </cell>
          <cell r="C168">
            <v>60</v>
          </cell>
          <cell r="D168">
            <v>1</v>
          </cell>
          <cell r="E168">
            <v>623100066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1994611</v>
          </cell>
          <cell r="B169">
            <v>1994</v>
          </cell>
          <cell r="C169">
            <v>61</v>
          </cell>
          <cell r="D169">
            <v>1</v>
          </cell>
          <cell r="E169">
            <v>623100069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199412371</v>
          </cell>
          <cell r="B170">
            <v>1994</v>
          </cell>
          <cell r="C170">
            <v>1237</v>
          </cell>
          <cell r="D170">
            <v>1</v>
          </cell>
          <cell r="E170">
            <v>611100001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 t="str">
            <v>199511</v>
          </cell>
          <cell r="B171">
            <v>1995</v>
          </cell>
          <cell r="C171">
            <v>1</v>
          </cell>
          <cell r="D171">
            <v>1</v>
          </cell>
          <cell r="E171">
            <v>660300361</v>
          </cell>
          <cell r="F171">
            <v>110586300000</v>
          </cell>
          <cell r="G171">
            <v>31707500000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142293800000</v>
          </cell>
          <cell r="M171">
            <v>239945600</v>
          </cell>
          <cell r="N171">
            <v>1121</v>
          </cell>
        </row>
        <row r="172">
          <cell r="A172" t="str">
            <v>199521</v>
          </cell>
          <cell r="B172">
            <v>1995</v>
          </cell>
          <cell r="C172">
            <v>2</v>
          </cell>
          <cell r="D172">
            <v>1</v>
          </cell>
          <cell r="E172">
            <v>623100068</v>
          </cell>
          <cell r="F172">
            <v>23951788442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5261509414</v>
          </cell>
          <cell r="L172">
            <v>18690279028</v>
          </cell>
          <cell r="M172">
            <v>125222866</v>
          </cell>
          <cell r="N172">
            <v>4617650400</v>
          </cell>
        </row>
        <row r="173">
          <cell r="A173" t="str">
            <v>1995731</v>
          </cell>
          <cell r="B173">
            <v>1995</v>
          </cell>
          <cell r="C173">
            <v>73</v>
          </cell>
          <cell r="D173">
            <v>1</v>
          </cell>
          <cell r="E173">
            <v>623100068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 t="str">
            <v>199516081</v>
          </cell>
          <cell r="B174">
            <v>1995</v>
          </cell>
          <cell r="C174">
            <v>1608</v>
          </cell>
          <cell r="D174">
            <v>1</v>
          </cell>
          <cell r="E174">
            <v>611100000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199611</v>
          </cell>
          <cell r="B175">
            <v>1996</v>
          </cell>
          <cell r="C175">
            <v>1</v>
          </cell>
          <cell r="D175">
            <v>1</v>
          </cell>
          <cell r="E175">
            <v>623100070</v>
          </cell>
          <cell r="F175">
            <v>0</v>
          </cell>
          <cell r="G175">
            <v>0</v>
          </cell>
          <cell r="H175">
            <v>0</v>
          </cell>
          <cell r="I175">
            <v>63165119785</v>
          </cell>
          <cell r="J175">
            <v>0</v>
          </cell>
          <cell r="K175">
            <v>5351010692</v>
          </cell>
          <cell r="L175">
            <v>57814109093</v>
          </cell>
          <cell r="M175">
            <v>0</v>
          </cell>
          <cell r="N175">
            <v>4815097796</v>
          </cell>
        </row>
        <row r="176">
          <cell r="A176" t="str">
            <v>199711</v>
          </cell>
          <cell r="B176">
            <v>1997</v>
          </cell>
          <cell r="C176">
            <v>1</v>
          </cell>
          <cell r="D176">
            <v>1</v>
          </cell>
          <cell r="E176">
            <v>623100000</v>
          </cell>
          <cell r="F176">
            <v>0</v>
          </cell>
          <cell r="G176">
            <v>0</v>
          </cell>
          <cell r="H176">
            <v>0</v>
          </cell>
          <cell r="I176">
            <v>98467013000</v>
          </cell>
          <cell r="J176">
            <v>0</v>
          </cell>
          <cell r="K176">
            <v>726528000</v>
          </cell>
          <cell r="L176">
            <v>97740485000</v>
          </cell>
          <cell r="M176">
            <v>0</v>
          </cell>
          <cell r="N176">
            <v>0</v>
          </cell>
        </row>
        <row r="177">
          <cell r="A177" t="str">
            <v>199721</v>
          </cell>
          <cell r="B177">
            <v>1997</v>
          </cell>
          <cell r="C177">
            <v>2</v>
          </cell>
          <cell r="D177">
            <v>1</v>
          </cell>
          <cell r="E177">
            <v>623100071</v>
          </cell>
          <cell r="F177">
            <v>0</v>
          </cell>
          <cell r="G177">
            <v>0</v>
          </cell>
          <cell r="H177">
            <v>0</v>
          </cell>
          <cell r="I177">
            <v>385037008000</v>
          </cell>
          <cell r="J177">
            <v>0</v>
          </cell>
          <cell r="K177">
            <v>148827000</v>
          </cell>
          <cell r="L177">
            <v>384888181000</v>
          </cell>
          <cell r="M177">
            <v>147753729</v>
          </cell>
          <cell r="N177">
            <v>0</v>
          </cell>
        </row>
        <row r="178">
          <cell r="A178" t="str">
            <v>199731</v>
          </cell>
          <cell r="B178">
            <v>1997</v>
          </cell>
          <cell r="C178">
            <v>3</v>
          </cell>
          <cell r="D178">
            <v>1</v>
          </cell>
          <cell r="E178">
            <v>623100072</v>
          </cell>
          <cell r="F178">
            <v>0</v>
          </cell>
          <cell r="G178">
            <v>0</v>
          </cell>
          <cell r="H178">
            <v>0</v>
          </cell>
          <cell r="I178">
            <v>130473740000</v>
          </cell>
          <cell r="J178">
            <v>0</v>
          </cell>
          <cell r="K178">
            <v>0</v>
          </cell>
          <cell r="L178">
            <v>130473740000</v>
          </cell>
          <cell r="M178">
            <v>0</v>
          </cell>
          <cell r="N178">
            <v>0</v>
          </cell>
        </row>
        <row r="179">
          <cell r="A179" t="str">
            <v>Total</v>
          </cell>
          <cell r="B179" t="str">
            <v>Total</v>
          </cell>
          <cell r="F179">
            <v>7236636477953</v>
          </cell>
          <cell r="G179">
            <v>177519096171</v>
          </cell>
          <cell r="H179">
            <v>0</v>
          </cell>
          <cell r="I179">
            <v>7316411040154</v>
          </cell>
          <cell r="J179">
            <v>0</v>
          </cell>
          <cell r="K179">
            <v>3416322055773</v>
          </cell>
          <cell r="L179">
            <v>11314244558506</v>
          </cell>
          <cell r="M179">
            <v>11140586559</v>
          </cell>
          <cell r="N179">
            <v>1956985353981</v>
          </cell>
        </row>
      </sheetData>
      <sheetData sheetId="8">
        <row r="1">
          <cell r="A1" t="str">
            <v>cgr</v>
          </cell>
          <cell r="B1" t="str">
            <v>Cod.</v>
          </cell>
          <cell r="C1" t="str">
            <v>CGR</v>
          </cell>
          <cell r="D1" t="str">
            <v>tramo</v>
          </cell>
          <cell r="E1" t="str">
            <v>Cod. Unico</v>
          </cell>
          <cell r="F1" t="str">
            <v>Saldo Inicial</v>
          </cell>
          <cell r="G1" t="str">
            <v>Var.Tasa Cambio</v>
          </cell>
          <cell r="H1" t="str">
            <v>Adiciones y Canc</v>
          </cell>
          <cell r="I1" t="str">
            <v>Desembolsos</v>
          </cell>
          <cell r="J1" t="str">
            <v>Ajuste x Amortizac.</v>
          </cell>
          <cell r="K1" t="str">
            <v>Amortizaciones</v>
          </cell>
          <cell r="L1" t="str">
            <v>Saldo Final</v>
          </cell>
          <cell r="M1" t="str">
            <v>Comisiones-Otros</v>
          </cell>
          <cell r="N1" t="str">
            <v>Intereses Pagados</v>
          </cell>
        </row>
        <row r="2">
          <cell r="A2" t="str">
            <v>191811</v>
          </cell>
          <cell r="B2">
            <v>1918</v>
          </cell>
          <cell r="C2">
            <v>1</v>
          </cell>
          <cell r="D2">
            <v>1</v>
          </cell>
          <cell r="E2">
            <v>999999999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2083</v>
          </cell>
        </row>
        <row r="3">
          <cell r="A3" t="str">
            <v>191821</v>
          </cell>
          <cell r="B3">
            <v>1918</v>
          </cell>
          <cell r="C3">
            <v>2</v>
          </cell>
          <cell r="D3">
            <v>1</v>
          </cell>
          <cell r="E3">
            <v>999999999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191831</v>
          </cell>
          <cell r="B4">
            <v>1918</v>
          </cell>
          <cell r="C4">
            <v>3</v>
          </cell>
          <cell r="D4">
            <v>1</v>
          </cell>
          <cell r="E4">
            <v>99999999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191841</v>
          </cell>
          <cell r="B5">
            <v>1918</v>
          </cell>
          <cell r="C5">
            <v>4</v>
          </cell>
          <cell r="D5">
            <v>1</v>
          </cell>
          <cell r="E5">
            <v>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19033</v>
          </cell>
        </row>
        <row r="6">
          <cell r="A6" t="str">
            <v>196211</v>
          </cell>
          <cell r="B6">
            <v>1962</v>
          </cell>
          <cell r="C6">
            <v>1</v>
          </cell>
          <cell r="D6">
            <v>1</v>
          </cell>
          <cell r="E6">
            <v>999999999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196311</v>
          </cell>
          <cell r="B7">
            <v>1963</v>
          </cell>
          <cell r="C7">
            <v>1</v>
          </cell>
          <cell r="D7">
            <v>1</v>
          </cell>
          <cell r="E7">
            <v>623100002</v>
          </cell>
          <cell r="F7">
            <v>20932272566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20932272566</v>
          </cell>
          <cell r="M7">
            <v>100</v>
          </cell>
          <cell r="N7">
            <v>1721097967</v>
          </cell>
        </row>
        <row r="8">
          <cell r="A8" t="str">
            <v>196321</v>
          </cell>
          <cell r="B8">
            <v>1963</v>
          </cell>
          <cell r="C8">
            <v>2</v>
          </cell>
          <cell r="D8">
            <v>1</v>
          </cell>
          <cell r="E8">
            <v>623100045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196411</v>
          </cell>
          <cell r="B9">
            <v>1964</v>
          </cell>
          <cell r="C9">
            <v>1</v>
          </cell>
          <cell r="D9">
            <v>1</v>
          </cell>
          <cell r="E9">
            <v>630100002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196421</v>
          </cell>
          <cell r="B10">
            <v>1964</v>
          </cell>
          <cell r="C10">
            <v>2</v>
          </cell>
          <cell r="D10">
            <v>1</v>
          </cell>
          <cell r="E10">
            <v>630100003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196511</v>
          </cell>
          <cell r="B11">
            <v>1965</v>
          </cell>
          <cell r="C11">
            <v>1</v>
          </cell>
          <cell r="D11">
            <v>1</v>
          </cell>
          <cell r="E11">
            <v>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196521</v>
          </cell>
          <cell r="B12">
            <v>1965</v>
          </cell>
          <cell r="C12">
            <v>2</v>
          </cell>
          <cell r="D12">
            <v>1</v>
          </cell>
          <cell r="E12">
            <v>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196621</v>
          </cell>
          <cell r="B13">
            <v>1966</v>
          </cell>
          <cell r="C13">
            <v>2</v>
          </cell>
          <cell r="D13">
            <v>1</v>
          </cell>
          <cell r="E13">
            <v>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196711</v>
          </cell>
          <cell r="B14">
            <v>1967</v>
          </cell>
          <cell r="C14">
            <v>1</v>
          </cell>
          <cell r="D14">
            <v>1</v>
          </cell>
          <cell r="E14">
            <v>623100005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196721</v>
          </cell>
          <cell r="B15">
            <v>1967</v>
          </cell>
          <cell r="C15">
            <v>2</v>
          </cell>
          <cell r="D15">
            <v>1</v>
          </cell>
          <cell r="E15">
            <v>623100029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196722</v>
          </cell>
          <cell r="B16">
            <v>1967</v>
          </cell>
          <cell r="C16">
            <v>2</v>
          </cell>
          <cell r="D16">
            <v>2</v>
          </cell>
          <cell r="E16">
            <v>623100029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196741</v>
          </cell>
          <cell r="B17">
            <v>1967</v>
          </cell>
          <cell r="C17">
            <v>4</v>
          </cell>
          <cell r="D17">
            <v>1</v>
          </cell>
          <cell r="E17">
            <v>99999999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196761</v>
          </cell>
          <cell r="B18">
            <v>1967</v>
          </cell>
          <cell r="C18">
            <v>6</v>
          </cell>
          <cell r="D18">
            <v>1</v>
          </cell>
          <cell r="E18">
            <v>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196771</v>
          </cell>
          <cell r="B19">
            <v>1967</v>
          </cell>
          <cell r="C19">
            <v>7</v>
          </cell>
          <cell r="D19">
            <v>1</v>
          </cell>
          <cell r="E19">
            <v>999999999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196781</v>
          </cell>
          <cell r="B20">
            <v>1967</v>
          </cell>
          <cell r="C20">
            <v>8</v>
          </cell>
          <cell r="D20">
            <v>1</v>
          </cell>
          <cell r="E20">
            <v>999999999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196811</v>
          </cell>
          <cell r="B21">
            <v>1968</v>
          </cell>
          <cell r="C21">
            <v>1</v>
          </cell>
          <cell r="D21">
            <v>1</v>
          </cell>
          <cell r="E21">
            <v>623100009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196821</v>
          </cell>
          <cell r="B22">
            <v>1968</v>
          </cell>
          <cell r="C22">
            <v>2</v>
          </cell>
          <cell r="D22">
            <v>1</v>
          </cell>
          <cell r="E22">
            <v>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196831</v>
          </cell>
          <cell r="B23">
            <v>1968</v>
          </cell>
          <cell r="C23">
            <v>3</v>
          </cell>
          <cell r="D23">
            <v>1</v>
          </cell>
          <cell r="E23">
            <v>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196841</v>
          </cell>
          <cell r="B24">
            <v>1968</v>
          </cell>
          <cell r="C24">
            <v>4</v>
          </cell>
          <cell r="D24">
            <v>1</v>
          </cell>
          <cell r="E24">
            <v>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196911</v>
          </cell>
          <cell r="B25">
            <v>1969</v>
          </cell>
          <cell r="C25">
            <v>1</v>
          </cell>
          <cell r="D25">
            <v>1</v>
          </cell>
          <cell r="E25">
            <v>623100006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196912</v>
          </cell>
          <cell r="B26">
            <v>1969</v>
          </cell>
          <cell r="C26">
            <v>1</v>
          </cell>
          <cell r="D26">
            <v>2</v>
          </cell>
          <cell r="E26">
            <v>623100006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196921</v>
          </cell>
          <cell r="B27">
            <v>1969</v>
          </cell>
          <cell r="C27">
            <v>2</v>
          </cell>
          <cell r="D27">
            <v>1</v>
          </cell>
          <cell r="E27">
            <v>999999999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196931</v>
          </cell>
          <cell r="B28">
            <v>1969</v>
          </cell>
          <cell r="C28">
            <v>3</v>
          </cell>
          <cell r="D28">
            <v>1</v>
          </cell>
          <cell r="E28">
            <v>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196941</v>
          </cell>
          <cell r="B29">
            <v>1969</v>
          </cell>
          <cell r="C29">
            <v>4</v>
          </cell>
          <cell r="D29">
            <v>1</v>
          </cell>
          <cell r="E29">
            <v>999999999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197011</v>
          </cell>
          <cell r="B30">
            <v>1970</v>
          </cell>
          <cell r="C30">
            <v>1</v>
          </cell>
          <cell r="D30">
            <v>1</v>
          </cell>
          <cell r="E30">
            <v>623100016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197021</v>
          </cell>
          <cell r="B31">
            <v>1970</v>
          </cell>
          <cell r="C31">
            <v>2</v>
          </cell>
          <cell r="D31">
            <v>1</v>
          </cell>
          <cell r="E31">
            <v>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197031</v>
          </cell>
          <cell r="B32">
            <v>1970</v>
          </cell>
          <cell r="C32">
            <v>3</v>
          </cell>
          <cell r="D32">
            <v>1</v>
          </cell>
          <cell r="E32">
            <v>999999999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197041</v>
          </cell>
          <cell r="B33">
            <v>1970</v>
          </cell>
          <cell r="C33">
            <v>4</v>
          </cell>
          <cell r="D33">
            <v>1</v>
          </cell>
          <cell r="E33">
            <v>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197111</v>
          </cell>
          <cell r="B34">
            <v>1971</v>
          </cell>
          <cell r="C34">
            <v>1</v>
          </cell>
          <cell r="D34">
            <v>1</v>
          </cell>
          <cell r="E34">
            <v>999999999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197121</v>
          </cell>
          <cell r="B35">
            <v>1971</v>
          </cell>
          <cell r="C35">
            <v>2</v>
          </cell>
          <cell r="D35">
            <v>1</v>
          </cell>
          <cell r="E35">
            <v>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197231</v>
          </cell>
          <cell r="B36">
            <v>1972</v>
          </cell>
          <cell r="C36">
            <v>3</v>
          </cell>
          <cell r="D36">
            <v>1</v>
          </cell>
          <cell r="E36">
            <v>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197241</v>
          </cell>
          <cell r="B37">
            <v>1972</v>
          </cell>
          <cell r="C37">
            <v>4</v>
          </cell>
          <cell r="D37">
            <v>1</v>
          </cell>
          <cell r="E37">
            <v>999999999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197311</v>
          </cell>
          <cell r="B38">
            <v>1973</v>
          </cell>
          <cell r="C38">
            <v>1</v>
          </cell>
          <cell r="D38">
            <v>1</v>
          </cell>
          <cell r="E38">
            <v>600300001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197321</v>
          </cell>
          <cell r="B39">
            <v>1973</v>
          </cell>
          <cell r="C39">
            <v>2</v>
          </cell>
          <cell r="D39">
            <v>1</v>
          </cell>
          <cell r="E39">
            <v>623100029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197331</v>
          </cell>
          <cell r="B40">
            <v>1973</v>
          </cell>
          <cell r="C40">
            <v>3</v>
          </cell>
          <cell r="D40">
            <v>1</v>
          </cell>
          <cell r="E40">
            <v>999999999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197421</v>
          </cell>
          <cell r="B41">
            <v>1974</v>
          </cell>
          <cell r="C41">
            <v>2</v>
          </cell>
          <cell r="D41">
            <v>1</v>
          </cell>
          <cell r="E41">
            <v>623100055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197431</v>
          </cell>
          <cell r="B42">
            <v>1974</v>
          </cell>
          <cell r="C42">
            <v>3</v>
          </cell>
          <cell r="D42">
            <v>1</v>
          </cell>
          <cell r="E42">
            <v>999999999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197441</v>
          </cell>
          <cell r="B43">
            <v>1974</v>
          </cell>
          <cell r="C43">
            <v>4</v>
          </cell>
          <cell r="D43">
            <v>1</v>
          </cell>
          <cell r="E43">
            <v>999999999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1975141</v>
          </cell>
          <cell r="B44">
            <v>1975</v>
          </cell>
          <cell r="C44">
            <v>14</v>
          </cell>
          <cell r="D44">
            <v>1</v>
          </cell>
          <cell r="E44">
            <v>999999999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197651</v>
          </cell>
          <cell r="B45">
            <v>1976</v>
          </cell>
          <cell r="C45">
            <v>5</v>
          </cell>
          <cell r="D45">
            <v>1</v>
          </cell>
          <cell r="E45">
            <v>623100024</v>
          </cell>
          <cell r="F45">
            <v>20156392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4700762</v>
          </cell>
          <cell r="L45">
            <v>15455630</v>
          </cell>
          <cell r="M45">
            <v>2088</v>
          </cell>
          <cell r="N45">
            <v>36801</v>
          </cell>
        </row>
        <row r="46">
          <cell r="A46" t="str">
            <v>1976191</v>
          </cell>
          <cell r="B46">
            <v>1976</v>
          </cell>
          <cell r="C46">
            <v>19</v>
          </cell>
          <cell r="D46">
            <v>1</v>
          </cell>
          <cell r="E46">
            <v>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1976201</v>
          </cell>
          <cell r="B47">
            <v>1976</v>
          </cell>
          <cell r="C47">
            <v>20</v>
          </cell>
          <cell r="D47">
            <v>1</v>
          </cell>
          <cell r="E47">
            <v>999999999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1977201</v>
          </cell>
          <cell r="B48">
            <v>1977</v>
          </cell>
          <cell r="C48">
            <v>20</v>
          </cell>
          <cell r="D48">
            <v>1</v>
          </cell>
          <cell r="E48">
            <v>999999999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1977211</v>
          </cell>
          <cell r="B49">
            <v>1977</v>
          </cell>
          <cell r="C49">
            <v>21</v>
          </cell>
          <cell r="D49">
            <v>1</v>
          </cell>
          <cell r="E49">
            <v>999999999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1977221</v>
          </cell>
          <cell r="B50">
            <v>1977</v>
          </cell>
          <cell r="C50">
            <v>22</v>
          </cell>
          <cell r="D50">
            <v>1</v>
          </cell>
          <cell r="E50">
            <v>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197851</v>
          </cell>
          <cell r="B51">
            <v>1978</v>
          </cell>
          <cell r="C51">
            <v>5</v>
          </cell>
          <cell r="D51">
            <v>1</v>
          </cell>
          <cell r="E51">
            <v>623100027</v>
          </cell>
          <cell r="F51">
            <v>33165899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2226100</v>
          </cell>
          <cell r="L51">
            <v>30939799</v>
          </cell>
          <cell r="M51">
            <v>0</v>
          </cell>
          <cell r="N51">
            <v>4567947</v>
          </cell>
        </row>
        <row r="52">
          <cell r="A52" t="str">
            <v>197861</v>
          </cell>
          <cell r="B52">
            <v>1978</v>
          </cell>
          <cell r="C52">
            <v>6</v>
          </cell>
          <cell r="D52">
            <v>1</v>
          </cell>
          <cell r="E52">
            <v>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197981</v>
          </cell>
          <cell r="B53">
            <v>1979</v>
          </cell>
          <cell r="C53">
            <v>8</v>
          </cell>
          <cell r="D53">
            <v>1</v>
          </cell>
          <cell r="E53">
            <v>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197991</v>
          </cell>
          <cell r="B54">
            <v>1979</v>
          </cell>
          <cell r="C54">
            <v>9</v>
          </cell>
          <cell r="D54">
            <v>1</v>
          </cell>
          <cell r="E54">
            <v>999999999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1980151</v>
          </cell>
          <cell r="B55">
            <v>1980</v>
          </cell>
          <cell r="C55">
            <v>15</v>
          </cell>
          <cell r="D55">
            <v>1</v>
          </cell>
          <cell r="E55">
            <v>999999999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1980161</v>
          </cell>
          <cell r="B56">
            <v>1980</v>
          </cell>
          <cell r="C56">
            <v>16</v>
          </cell>
          <cell r="D56">
            <v>1</v>
          </cell>
          <cell r="E56">
            <v>999999999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198181</v>
          </cell>
          <cell r="B57">
            <v>1981</v>
          </cell>
          <cell r="C57">
            <v>8</v>
          </cell>
          <cell r="D57">
            <v>1</v>
          </cell>
          <cell r="E57">
            <v>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198251</v>
          </cell>
          <cell r="B58">
            <v>1982</v>
          </cell>
          <cell r="C58">
            <v>5</v>
          </cell>
          <cell r="D58">
            <v>1</v>
          </cell>
          <cell r="E58">
            <v>623100031</v>
          </cell>
          <cell r="F58">
            <v>87916887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8490425</v>
          </cell>
          <cell r="L58">
            <v>79426462</v>
          </cell>
          <cell r="M58">
            <v>9487012</v>
          </cell>
          <cell r="N58">
            <v>1695125</v>
          </cell>
        </row>
        <row r="59">
          <cell r="A59" t="str">
            <v>198371</v>
          </cell>
          <cell r="B59">
            <v>1983</v>
          </cell>
          <cell r="C59">
            <v>7</v>
          </cell>
          <cell r="D59">
            <v>1</v>
          </cell>
          <cell r="E59">
            <v>623100033</v>
          </cell>
          <cell r="F59">
            <v>111522160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37174054</v>
          </cell>
          <cell r="L59">
            <v>74348106</v>
          </cell>
          <cell r="M59">
            <v>0</v>
          </cell>
          <cell r="N59">
            <v>20445729</v>
          </cell>
        </row>
        <row r="60">
          <cell r="A60" t="str">
            <v>1983481</v>
          </cell>
          <cell r="B60">
            <v>1983</v>
          </cell>
          <cell r="C60">
            <v>48</v>
          </cell>
          <cell r="D60">
            <v>1</v>
          </cell>
          <cell r="E60">
            <v>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1983491</v>
          </cell>
          <cell r="B61">
            <v>1983</v>
          </cell>
          <cell r="C61">
            <v>49</v>
          </cell>
          <cell r="D61">
            <v>1</v>
          </cell>
          <cell r="E61">
            <v>999999999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198421</v>
          </cell>
          <cell r="B62">
            <v>1984</v>
          </cell>
          <cell r="C62">
            <v>2</v>
          </cell>
          <cell r="D62">
            <v>1</v>
          </cell>
          <cell r="E62">
            <v>623100032</v>
          </cell>
          <cell r="F62">
            <v>1024657000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673167001</v>
          </cell>
          <cell r="L62">
            <v>351489999</v>
          </cell>
          <cell r="M62">
            <v>12295884</v>
          </cell>
          <cell r="N62">
            <v>150697575</v>
          </cell>
        </row>
        <row r="63">
          <cell r="A63" t="str">
            <v>1985161</v>
          </cell>
          <cell r="B63">
            <v>1985</v>
          </cell>
          <cell r="C63">
            <v>16</v>
          </cell>
          <cell r="D63">
            <v>1</v>
          </cell>
          <cell r="E63">
            <v>623100034</v>
          </cell>
          <cell r="F63">
            <v>1598386000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1598386000</v>
          </cell>
          <cell r="M63">
            <v>0</v>
          </cell>
          <cell r="N63">
            <v>0</v>
          </cell>
        </row>
        <row r="64">
          <cell r="A64" t="str">
            <v>1985171</v>
          </cell>
          <cell r="B64">
            <v>1985</v>
          </cell>
          <cell r="C64">
            <v>17</v>
          </cell>
          <cell r="D64">
            <v>1</v>
          </cell>
          <cell r="E64">
            <v>623100052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19851581</v>
          </cell>
          <cell r="B65">
            <v>1985</v>
          </cell>
          <cell r="C65">
            <v>158</v>
          </cell>
          <cell r="D65">
            <v>1</v>
          </cell>
          <cell r="E65">
            <v>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19851591</v>
          </cell>
          <cell r="B66">
            <v>1985</v>
          </cell>
          <cell r="C66">
            <v>159</v>
          </cell>
          <cell r="D66">
            <v>1</v>
          </cell>
          <cell r="E66">
            <v>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19851601</v>
          </cell>
          <cell r="B67">
            <v>1985</v>
          </cell>
          <cell r="C67">
            <v>160</v>
          </cell>
          <cell r="D67">
            <v>1</v>
          </cell>
          <cell r="E67">
            <v>999999999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198671</v>
          </cell>
          <cell r="B68">
            <v>1986</v>
          </cell>
          <cell r="C68">
            <v>7</v>
          </cell>
          <cell r="D68">
            <v>1</v>
          </cell>
          <cell r="E68">
            <v>630100021</v>
          </cell>
          <cell r="F68">
            <v>4678419403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318983141</v>
          </cell>
          <cell r="L68">
            <v>4359436262</v>
          </cell>
          <cell r="M68">
            <v>0</v>
          </cell>
          <cell r="N68">
            <v>140352582</v>
          </cell>
        </row>
        <row r="69">
          <cell r="A69" t="str">
            <v>198672</v>
          </cell>
          <cell r="B69">
            <v>1986</v>
          </cell>
          <cell r="C69">
            <v>7</v>
          </cell>
          <cell r="D69">
            <v>2</v>
          </cell>
          <cell r="E69">
            <v>630100021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19861561</v>
          </cell>
          <cell r="B70">
            <v>1986</v>
          </cell>
          <cell r="C70">
            <v>156</v>
          </cell>
          <cell r="D70">
            <v>1</v>
          </cell>
          <cell r="E70">
            <v>682300001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19861571</v>
          </cell>
          <cell r="B71">
            <v>1986</v>
          </cell>
          <cell r="C71">
            <v>157</v>
          </cell>
          <cell r="D71">
            <v>1</v>
          </cell>
          <cell r="E71">
            <v>999999999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19861581</v>
          </cell>
          <cell r="B72">
            <v>1986</v>
          </cell>
          <cell r="C72">
            <v>158</v>
          </cell>
          <cell r="D72">
            <v>1</v>
          </cell>
          <cell r="E72">
            <v>999999999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19861591</v>
          </cell>
          <cell r="B73">
            <v>1986</v>
          </cell>
          <cell r="C73">
            <v>159</v>
          </cell>
          <cell r="D73">
            <v>1</v>
          </cell>
          <cell r="E73">
            <v>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19872511</v>
          </cell>
          <cell r="B74">
            <v>1987</v>
          </cell>
          <cell r="C74">
            <v>251</v>
          </cell>
          <cell r="D74">
            <v>1</v>
          </cell>
          <cell r="E74">
            <v>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19872521</v>
          </cell>
          <cell r="B75">
            <v>1987</v>
          </cell>
          <cell r="C75">
            <v>252</v>
          </cell>
          <cell r="D75">
            <v>1</v>
          </cell>
          <cell r="E75">
            <v>999999999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19872531</v>
          </cell>
          <cell r="B76">
            <v>1987</v>
          </cell>
          <cell r="C76">
            <v>253</v>
          </cell>
          <cell r="D76">
            <v>1</v>
          </cell>
          <cell r="E76">
            <v>999999999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19872541</v>
          </cell>
          <cell r="B77">
            <v>1987</v>
          </cell>
          <cell r="C77">
            <v>254</v>
          </cell>
          <cell r="D77">
            <v>1</v>
          </cell>
          <cell r="E77">
            <v>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1988121</v>
          </cell>
          <cell r="B78">
            <v>1988</v>
          </cell>
          <cell r="C78">
            <v>12</v>
          </cell>
          <cell r="D78">
            <v>1</v>
          </cell>
          <cell r="E78">
            <v>623100037</v>
          </cell>
          <cell r="F78">
            <v>3180245790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3180245790</v>
          </cell>
          <cell r="M78">
            <v>0</v>
          </cell>
          <cell r="N78">
            <v>0</v>
          </cell>
        </row>
        <row r="79">
          <cell r="A79" t="str">
            <v>1988131</v>
          </cell>
          <cell r="B79">
            <v>1988</v>
          </cell>
          <cell r="C79">
            <v>13</v>
          </cell>
          <cell r="D79">
            <v>1</v>
          </cell>
          <cell r="E79">
            <v>623100038</v>
          </cell>
          <cell r="F79">
            <v>79060000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79060000</v>
          </cell>
          <cell r="L79">
            <v>0</v>
          </cell>
          <cell r="M79">
            <v>227935</v>
          </cell>
          <cell r="N79">
            <v>10877212</v>
          </cell>
        </row>
        <row r="80">
          <cell r="A80" t="str">
            <v>1988141</v>
          </cell>
          <cell r="B80">
            <v>1988</v>
          </cell>
          <cell r="C80">
            <v>14</v>
          </cell>
          <cell r="D80">
            <v>1</v>
          </cell>
          <cell r="E80">
            <v>623100039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1988151</v>
          </cell>
          <cell r="B81">
            <v>1988</v>
          </cell>
          <cell r="C81">
            <v>15</v>
          </cell>
          <cell r="D81">
            <v>1</v>
          </cell>
          <cell r="E81">
            <v>623100041</v>
          </cell>
          <cell r="F81">
            <v>653860000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613990000</v>
          </cell>
          <cell r="L81">
            <v>39870000</v>
          </cell>
          <cell r="M81">
            <v>1209819</v>
          </cell>
          <cell r="N81">
            <v>54458671</v>
          </cell>
        </row>
        <row r="82">
          <cell r="A82" t="str">
            <v>1988161</v>
          </cell>
          <cell r="B82">
            <v>1988</v>
          </cell>
          <cell r="C82">
            <v>16</v>
          </cell>
          <cell r="D82">
            <v>1</v>
          </cell>
          <cell r="E82">
            <v>623100043</v>
          </cell>
          <cell r="F82">
            <v>731280000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702540000</v>
          </cell>
          <cell r="L82">
            <v>28740000</v>
          </cell>
          <cell r="M82">
            <v>1720957</v>
          </cell>
          <cell r="N82">
            <v>59908526</v>
          </cell>
        </row>
        <row r="83">
          <cell r="A83" t="str">
            <v>1988171</v>
          </cell>
          <cell r="B83">
            <v>1988</v>
          </cell>
          <cell r="C83">
            <v>17</v>
          </cell>
          <cell r="D83">
            <v>1</v>
          </cell>
          <cell r="E83">
            <v>623100050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1988172</v>
          </cell>
          <cell r="B84">
            <v>1988</v>
          </cell>
          <cell r="C84">
            <v>17</v>
          </cell>
          <cell r="D84">
            <v>2</v>
          </cell>
          <cell r="E84">
            <v>623100050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19883791</v>
          </cell>
          <cell r="B85">
            <v>1988</v>
          </cell>
          <cell r="C85">
            <v>379</v>
          </cell>
          <cell r="D85">
            <v>1</v>
          </cell>
          <cell r="E85">
            <v>999999999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19883801</v>
          </cell>
          <cell r="B86">
            <v>1988</v>
          </cell>
          <cell r="C86">
            <v>380</v>
          </cell>
          <cell r="D86">
            <v>1</v>
          </cell>
          <cell r="E86">
            <v>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1989161</v>
          </cell>
          <cell r="B87">
            <v>1989</v>
          </cell>
          <cell r="C87">
            <v>16</v>
          </cell>
          <cell r="D87">
            <v>1</v>
          </cell>
          <cell r="E87">
            <v>623100040</v>
          </cell>
          <cell r="F87">
            <v>7997343964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7997343964</v>
          </cell>
          <cell r="M87">
            <v>0</v>
          </cell>
          <cell r="N87">
            <v>0</v>
          </cell>
        </row>
        <row r="88">
          <cell r="A88" t="str">
            <v>19896331</v>
          </cell>
          <cell r="B88">
            <v>1989</v>
          </cell>
          <cell r="C88">
            <v>633</v>
          </cell>
          <cell r="D88">
            <v>1</v>
          </cell>
          <cell r="E88">
            <v>630100018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19896341</v>
          </cell>
          <cell r="B89">
            <v>1989</v>
          </cell>
          <cell r="C89">
            <v>634</v>
          </cell>
          <cell r="D89">
            <v>1</v>
          </cell>
          <cell r="E89">
            <v>999999999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1990471</v>
          </cell>
          <cell r="B90">
            <v>1990</v>
          </cell>
          <cell r="C90">
            <v>47</v>
          </cell>
          <cell r="D90">
            <v>1</v>
          </cell>
          <cell r="E90">
            <v>623100042</v>
          </cell>
          <cell r="F90">
            <v>20222986000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20222986000</v>
          </cell>
          <cell r="M90">
            <v>0</v>
          </cell>
          <cell r="N90">
            <v>0</v>
          </cell>
        </row>
        <row r="91">
          <cell r="A91" t="str">
            <v>1990481</v>
          </cell>
          <cell r="B91">
            <v>1990</v>
          </cell>
          <cell r="C91">
            <v>48</v>
          </cell>
          <cell r="D91">
            <v>1</v>
          </cell>
          <cell r="E91">
            <v>623100053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199011021</v>
          </cell>
          <cell r="B92">
            <v>1990</v>
          </cell>
          <cell r="C92">
            <v>1102</v>
          </cell>
          <cell r="D92">
            <v>1</v>
          </cell>
          <cell r="E92">
            <v>630100022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199011031</v>
          </cell>
          <cell r="B93">
            <v>1990</v>
          </cell>
          <cell r="C93">
            <v>1103</v>
          </cell>
          <cell r="D93">
            <v>1</v>
          </cell>
          <cell r="E93">
            <v>630100015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199011041</v>
          </cell>
          <cell r="B94">
            <v>1990</v>
          </cell>
          <cell r="C94">
            <v>1104</v>
          </cell>
          <cell r="D94">
            <v>1</v>
          </cell>
          <cell r="E94">
            <v>630100013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199011051</v>
          </cell>
          <cell r="B95">
            <v>1990</v>
          </cell>
          <cell r="C95">
            <v>1105</v>
          </cell>
          <cell r="D95">
            <v>1</v>
          </cell>
          <cell r="E95">
            <v>630100014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199111</v>
          </cell>
          <cell r="B96">
            <v>1991</v>
          </cell>
          <cell r="C96">
            <v>1</v>
          </cell>
          <cell r="D96">
            <v>1</v>
          </cell>
          <cell r="E96">
            <v>630100012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199131</v>
          </cell>
          <cell r="B97">
            <v>1991</v>
          </cell>
          <cell r="C97">
            <v>3</v>
          </cell>
          <cell r="D97">
            <v>1</v>
          </cell>
          <cell r="E97">
            <v>660300273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199151</v>
          </cell>
          <cell r="B98">
            <v>1991</v>
          </cell>
          <cell r="C98">
            <v>5</v>
          </cell>
          <cell r="D98">
            <v>1</v>
          </cell>
          <cell r="E98">
            <v>5121000036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199152</v>
          </cell>
          <cell r="B99">
            <v>1991</v>
          </cell>
          <cell r="C99">
            <v>5</v>
          </cell>
          <cell r="D99">
            <v>2</v>
          </cell>
          <cell r="E99">
            <v>5121000036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28738480</v>
          </cell>
          <cell r="N99">
            <v>0</v>
          </cell>
        </row>
        <row r="100">
          <cell r="A100" t="str">
            <v>1991401</v>
          </cell>
          <cell r="B100">
            <v>1991</v>
          </cell>
          <cell r="C100">
            <v>40</v>
          </cell>
          <cell r="D100">
            <v>1</v>
          </cell>
          <cell r="E100">
            <v>640100001</v>
          </cell>
          <cell r="F100">
            <v>9567671626610</v>
          </cell>
          <cell r="G100">
            <v>0</v>
          </cell>
          <cell r="H100">
            <v>0</v>
          </cell>
          <cell r="I100">
            <v>7357990741132</v>
          </cell>
          <cell r="J100">
            <v>0</v>
          </cell>
          <cell r="K100">
            <v>3438954083927</v>
          </cell>
          <cell r="L100">
            <v>13486708283814</v>
          </cell>
          <cell r="M100">
            <v>14675888556</v>
          </cell>
          <cell r="N100">
            <v>2564369774590</v>
          </cell>
        </row>
        <row r="101">
          <cell r="A101" t="str">
            <v>1991402</v>
          </cell>
          <cell r="B101">
            <v>1991</v>
          </cell>
          <cell r="C101">
            <v>40</v>
          </cell>
          <cell r="D101">
            <v>2</v>
          </cell>
          <cell r="E101">
            <v>640100001</v>
          </cell>
          <cell r="F101">
            <v>367945400754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61324233459</v>
          </cell>
          <cell r="L101">
            <v>306621167295</v>
          </cell>
          <cell r="M101">
            <v>0</v>
          </cell>
          <cell r="N101">
            <v>68278544686</v>
          </cell>
        </row>
        <row r="102">
          <cell r="A102" t="str">
            <v>1991403</v>
          </cell>
          <cell r="B102">
            <v>1991</v>
          </cell>
          <cell r="C102">
            <v>40</v>
          </cell>
          <cell r="D102">
            <v>3</v>
          </cell>
          <cell r="E102">
            <v>640100001</v>
          </cell>
          <cell r="F102">
            <v>0</v>
          </cell>
          <cell r="G102">
            <v>4695839908</v>
          </cell>
          <cell r="H102">
            <v>0</v>
          </cell>
          <cell r="I102">
            <v>326706296384</v>
          </cell>
          <cell r="J102">
            <v>0</v>
          </cell>
          <cell r="K102">
            <v>0</v>
          </cell>
          <cell r="L102">
            <v>322010456476</v>
          </cell>
          <cell r="M102">
            <v>0</v>
          </cell>
          <cell r="N102">
            <v>0</v>
          </cell>
        </row>
        <row r="103">
          <cell r="A103" t="str">
            <v>1991406</v>
          </cell>
          <cell r="B103">
            <v>1991</v>
          </cell>
          <cell r="C103">
            <v>40</v>
          </cell>
          <cell r="D103">
            <v>6</v>
          </cell>
          <cell r="E103">
            <v>640100001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1991407</v>
          </cell>
          <cell r="B104">
            <v>1991</v>
          </cell>
          <cell r="C104">
            <v>40</v>
          </cell>
          <cell r="D104">
            <v>7</v>
          </cell>
          <cell r="E104">
            <v>640100001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>1991408</v>
          </cell>
          <cell r="B105">
            <v>1991</v>
          </cell>
          <cell r="C105">
            <v>40</v>
          </cell>
          <cell r="D105">
            <v>8</v>
          </cell>
          <cell r="E105">
            <v>640100001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1991409</v>
          </cell>
          <cell r="B106">
            <v>1991</v>
          </cell>
          <cell r="C106">
            <v>40</v>
          </cell>
          <cell r="D106">
            <v>9</v>
          </cell>
          <cell r="E106">
            <v>640100001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1991481</v>
          </cell>
          <cell r="B107">
            <v>1991</v>
          </cell>
          <cell r="C107">
            <v>48</v>
          </cell>
          <cell r="D107">
            <v>1</v>
          </cell>
          <cell r="E107">
            <v>623100044</v>
          </cell>
          <cell r="F107">
            <v>51150000000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17050000000</v>
          </cell>
          <cell r="L107">
            <v>34100000000</v>
          </cell>
          <cell r="M107">
            <v>84829589</v>
          </cell>
          <cell r="N107">
            <v>17380770000</v>
          </cell>
        </row>
        <row r="108">
          <cell r="A108" t="str">
            <v>1991491</v>
          </cell>
          <cell r="B108">
            <v>1991</v>
          </cell>
          <cell r="C108">
            <v>49</v>
          </cell>
          <cell r="D108">
            <v>1</v>
          </cell>
          <cell r="E108">
            <v>623100051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1991501</v>
          </cell>
          <cell r="B109">
            <v>1991</v>
          </cell>
          <cell r="C109">
            <v>50</v>
          </cell>
          <cell r="D109">
            <v>1</v>
          </cell>
          <cell r="E109">
            <v>623100057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1991511</v>
          </cell>
          <cell r="B110">
            <v>1991</v>
          </cell>
          <cell r="C110">
            <v>51</v>
          </cell>
          <cell r="D110">
            <v>1</v>
          </cell>
          <cell r="E110">
            <v>630100001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199261</v>
          </cell>
          <cell r="B111">
            <v>1992</v>
          </cell>
          <cell r="C111">
            <v>6</v>
          </cell>
          <cell r="D111">
            <v>1</v>
          </cell>
          <cell r="E111">
            <v>660300274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 t="str">
            <v>199262</v>
          </cell>
          <cell r="B112">
            <v>1992</v>
          </cell>
          <cell r="C112">
            <v>6</v>
          </cell>
          <cell r="D112">
            <v>2</v>
          </cell>
          <cell r="E112">
            <v>660300274</v>
          </cell>
          <cell r="F112">
            <v>323395000000</v>
          </cell>
          <cell r="G112">
            <v>62132500000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385527500000</v>
          </cell>
          <cell r="M112">
            <v>411670443</v>
          </cell>
          <cell r="N112">
            <v>19479323787</v>
          </cell>
        </row>
        <row r="113">
          <cell r="A113" t="str">
            <v>199271</v>
          </cell>
          <cell r="B113">
            <v>1992</v>
          </cell>
          <cell r="C113">
            <v>7</v>
          </cell>
          <cell r="D113">
            <v>1</v>
          </cell>
          <cell r="E113">
            <v>611300129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>199281</v>
          </cell>
          <cell r="B114">
            <v>1992</v>
          </cell>
          <cell r="C114">
            <v>8</v>
          </cell>
          <cell r="D114">
            <v>1</v>
          </cell>
          <cell r="E114">
            <v>611300136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199291</v>
          </cell>
          <cell r="B115">
            <v>1992</v>
          </cell>
          <cell r="C115">
            <v>9</v>
          </cell>
          <cell r="D115">
            <v>1</v>
          </cell>
          <cell r="E115">
            <v>611300100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1992101</v>
          </cell>
          <cell r="B116">
            <v>1992</v>
          </cell>
          <cell r="C116">
            <v>10</v>
          </cell>
          <cell r="D116">
            <v>1</v>
          </cell>
          <cell r="E116">
            <v>601300061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1992111</v>
          </cell>
          <cell r="B117">
            <v>1992</v>
          </cell>
          <cell r="C117">
            <v>11</v>
          </cell>
          <cell r="D117">
            <v>1</v>
          </cell>
          <cell r="E117">
            <v>660300068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1992121</v>
          </cell>
          <cell r="B118">
            <v>1992</v>
          </cell>
          <cell r="C118">
            <v>12</v>
          </cell>
          <cell r="D118">
            <v>1</v>
          </cell>
          <cell r="E118">
            <v>660300069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1992131</v>
          </cell>
          <cell r="B119">
            <v>1992</v>
          </cell>
          <cell r="C119">
            <v>13</v>
          </cell>
          <cell r="D119">
            <v>1</v>
          </cell>
          <cell r="E119">
            <v>660300071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1992141</v>
          </cell>
          <cell r="B120">
            <v>1992</v>
          </cell>
          <cell r="C120">
            <v>14</v>
          </cell>
          <cell r="D120">
            <v>1</v>
          </cell>
          <cell r="E120">
            <v>660300088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1992151</v>
          </cell>
          <cell r="B121">
            <v>1992</v>
          </cell>
          <cell r="C121">
            <v>15</v>
          </cell>
          <cell r="D121">
            <v>1</v>
          </cell>
          <cell r="E121">
            <v>601200016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1992152</v>
          </cell>
          <cell r="B122">
            <v>1992</v>
          </cell>
          <cell r="C122">
            <v>15</v>
          </cell>
          <cell r="D122">
            <v>2</v>
          </cell>
          <cell r="E122">
            <v>601200016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2320808</v>
          </cell>
          <cell r="N122">
            <v>0</v>
          </cell>
        </row>
        <row r="123">
          <cell r="A123" t="str">
            <v>1992153</v>
          </cell>
          <cell r="B123">
            <v>1992</v>
          </cell>
          <cell r="C123">
            <v>15</v>
          </cell>
          <cell r="D123">
            <v>3</v>
          </cell>
          <cell r="E123">
            <v>601200016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1992154</v>
          </cell>
          <cell r="B124">
            <v>1992</v>
          </cell>
          <cell r="C124">
            <v>15</v>
          </cell>
          <cell r="D124">
            <v>4</v>
          </cell>
          <cell r="E124">
            <v>601200016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1992155</v>
          </cell>
          <cell r="B125">
            <v>1992</v>
          </cell>
          <cell r="C125">
            <v>15</v>
          </cell>
          <cell r="D125">
            <v>5</v>
          </cell>
          <cell r="E125">
            <v>601200016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1992156</v>
          </cell>
          <cell r="B126">
            <v>1992</v>
          </cell>
          <cell r="C126">
            <v>15</v>
          </cell>
          <cell r="D126">
            <v>6</v>
          </cell>
          <cell r="E126">
            <v>601200016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1992157</v>
          </cell>
          <cell r="B127">
            <v>1992</v>
          </cell>
          <cell r="C127">
            <v>15</v>
          </cell>
          <cell r="D127">
            <v>7</v>
          </cell>
          <cell r="E127">
            <v>601200016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1992158</v>
          </cell>
          <cell r="B128">
            <v>1992</v>
          </cell>
          <cell r="C128">
            <v>15</v>
          </cell>
          <cell r="D128">
            <v>8</v>
          </cell>
          <cell r="E128">
            <v>601200016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1992159</v>
          </cell>
          <cell r="B129">
            <v>1992</v>
          </cell>
          <cell r="C129">
            <v>15</v>
          </cell>
          <cell r="D129">
            <v>9</v>
          </cell>
          <cell r="E129">
            <v>601200016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19921510</v>
          </cell>
          <cell r="B130">
            <v>1992</v>
          </cell>
          <cell r="C130">
            <v>15</v>
          </cell>
          <cell r="D130">
            <v>10</v>
          </cell>
          <cell r="E130">
            <v>601200016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1992161</v>
          </cell>
          <cell r="B131">
            <v>1992</v>
          </cell>
          <cell r="C131">
            <v>16</v>
          </cell>
          <cell r="D131">
            <v>1</v>
          </cell>
          <cell r="E131">
            <v>601200020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1992162</v>
          </cell>
          <cell r="B132">
            <v>1992</v>
          </cell>
          <cell r="C132">
            <v>16</v>
          </cell>
          <cell r="D132">
            <v>2</v>
          </cell>
          <cell r="E132">
            <v>601200020</v>
          </cell>
          <cell r="F132">
            <v>50277397933</v>
          </cell>
          <cell r="G132">
            <v>8605521996</v>
          </cell>
          <cell r="H132">
            <v>0</v>
          </cell>
          <cell r="I132">
            <v>0</v>
          </cell>
          <cell r="J132">
            <v>0</v>
          </cell>
          <cell r="K132">
            <v>13919695764</v>
          </cell>
          <cell r="L132">
            <v>44963224165</v>
          </cell>
          <cell r="M132">
            <v>19564737</v>
          </cell>
          <cell r="N132">
            <v>4211123555</v>
          </cell>
        </row>
        <row r="133">
          <cell r="A133" t="str">
            <v>1992163</v>
          </cell>
          <cell r="B133">
            <v>1992</v>
          </cell>
          <cell r="C133">
            <v>16</v>
          </cell>
          <cell r="D133">
            <v>3</v>
          </cell>
          <cell r="E133">
            <v>601200020</v>
          </cell>
          <cell r="F133">
            <v>645423680</v>
          </cell>
          <cell r="G133">
            <v>195103782</v>
          </cell>
          <cell r="H133">
            <v>0</v>
          </cell>
          <cell r="I133">
            <v>0</v>
          </cell>
          <cell r="J133">
            <v>0</v>
          </cell>
          <cell r="K133">
            <v>176480557</v>
          </cell>
          <cell r="L133">
            <v>664046905</v>
          </cell>
          <cell r="M133">
            <v>0</v>
          </cell>
          <cell r="N133">
            <v>0</v>
          </cell>
        </row>
        <row r="134">
          <cell r="A134" t="str">
            <v>1992164</v>
          </cell>
          <cell r="B134">
            <v>1992</v>
          </cell>
          <cell r="C134">
            <v>16</v>
          </cell>
          <cell r="D134">
            <v>4</v>
          </cell>
          <cell r="E134">
            <v>601200020</v>
          </cell>
          <cell r="F134">
            <v>1614318823</v>
          </cell>
          <cell r="G134">
            <v>393623362</v>
          </cell>
          <cell r="H134">
            <v>0</v>
          </cell>
          <cell r="I134">
            <v>0</v>
          </cell>
          <cell r="J134">
            <v>0</v>
          </cell>
          <cell r="K134">
            <v>454995271</v>
          </cell>
          <cell r="L134">
            <v>1552946914</v>
          </cell>
          <cell r="M134">
            <v>0</v>
          </cell>
          <cell r="N134">
            <v>0</v>
          </cell>
        </row>
        <row r="135">
          <cell r="A135" t="str">
            <v>1992165</v>
          </cell>
          <cell r="B135">
            <v>1992</v>
          </cell>
          <cell r="C135">
            <v>16</v>
          </cell>
          <cell r="D135">
            <v>5</v>
          </cell>
          <cell r="E135">
            <v>601200020</v>
          </cell>
          <cell r="F135">
            <v>1642053126</v>
          </cell>
          <cell r="G135">
            <v>461552890</v>
          </cell>
          <cell r="H135">
            <v>0</v>
          </cell>
          <cell r="I135">
            <v>0</v>
          </cell>
          <cell r="J135">
            <v>0</v>
          </cell>
          <cell r="K135">
            <v>498174155</v>
          </cell>
          <cell r="L135">
            <v>1605431860</v>
          </cell>
          <cell r="M135">
            <v>0</v>
          </cell>
          <cell r="N135">
            <v>0</v>
          </cell>
        </row>
        <row r="136">
          <cell r="A136" t="str">
            <v>1992171</v>
          </cell>
          <cell r="B136">
            <v>1992</v>
          </cell>
          <cell r="C136">
            <v>17</v>
          </cell>
          <cell r="D136">
            <v>1</v>
          </cell>
          <cell r="E136">
            <v>601200029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 t="str">
            <v>1992172</v>
          </cell>
          <cell r="B137">
            <v>1992</v>
          </cell>
          <cell r="C137">
            <v>17</v>
          </cell>
          <cell r="D137">
            <v>2</v>
          </cell>
          <cell r="E137">
            <v>601200029</v>
          </cell>
          <cell r="F137">
            <v>10094125263</v>
          </cell>
          <cell r="G137">
            <v>1727718843</v>
          </cell>
          <cell r="H137">
            <v>0</v>
          </cell>
          <cell r="I137">
            <v>0</v>
          </cell>
          <cell r="J137">
            <v>0</v>
          </cell>
          <cell r="K137">
            <v>2794640928</v>
          </cell>
          <cell r="L137">
            <v>9027203179</v>
          </cell>
          <cell r="M137">
            <v>13916897</v>
          </cell>
          <cell r="N137">
            <v>837866446</v>
          </cell>
        </row>
        <row r="138">
          <cell r="A138" t="str">
            <v>1992173</v>
          </cell>
          <cell r="B138">
            <v>1992</v>
          </cell>
          <cell r="C138">
            <v>17</v>
          </cell>
          <cell r="D138">
            <v>3</v>
          </cell>
          <cell r="E138">
            <v>601200029</v>
          </cell>
          <cell r="F138">
            <v>122826238</v>
          </cell>
          <cell r="G138">
            <v>37128887</v>
          </cell>
          <cell r="H138">
            <v>0</v>
          </cell>
          <cell r="I138">
            <v>0</v>
          </cell>
          <cell r="J138">
            <v>0</v>
          </cell>
          <cell r="K138">
            <v>33584831</v>
          </cell>
          <cell r="L138">
            <v>126370293</v>
          </cell>
          <cell r="M138">
            <v>0</v>
          </cell>
          <cell r="N138">
            <v>0</v>
          </cell>
        </row>
        <row r="139">
          <cell r="A139" t="str">
            <v>1992174</v>
          </cell>
          <cell r="B139">
            <v>1992</v>
          </cell>
          <cell r="C139">
            <v>17</v>
          </cell>
          <cell r="D139">
            <v>4</v>
          </cell>
          <cell r="E139">
            <v>601200029</v>
          </cell>
          <cell r="F139">
            <v>286351752</v>
          </cell>
          <cell r="G139">
            <v>80488390</v>
          </cell>
          <cell r="H139">
            <v>0</v>
          </cell>
          <cell r="I139">
            <v>0</v>
          </cell>
          <cell r="J139">
            <v>0</v>
          </cell>
          <cell r="K139">
            <v>86876874</v>
          </cell>
          <cell r="L139">
            <v>279963268</v>
          </cell>
          <cell r="M139">
            <v>0</v>
          </cell>
          <cell r="N139">
            <v>0</v>
          </cell>
        </row>
        <row r="140">
          <cell r="A140" t="str">
            <v>1992175</v>
          </cell>
          <cell r="B140">
            <v>1992</v>
          </cell>
          <cell r="C140">
            <v>17</v>
          </cell>
          <cell r="D140">
            <v>5</v>
          </cell>
          <cell r="E140">
            <v>601200029</v>
          </cell>
          <cell r="F140">
            <v>272307648</v>
          </cell>
          <cell r="G140">
            <v>66397432</v>
          </cell>
          <cell r="H140">
            <v>0</v>
          </cell>
          <cell r="I140">
            <v>0</v>
          </cell>
          <cell r="J140">
            <v>0</v>
          </cell>
          <cell r="K140">
            <v>76749942</v>
          </cell>
          <cell r="L140">
            <v>261955138</v>
          </cell>
          <cell r="M140">
            <v>0</v>
          </cell>
          <cell r="N140">
            <v>0</v>
          </cell>
        </row>
        <row r="141">
          <cell r="A141" t="str">
            <v>1992181</v>
          </cell>
          <cell r="B141">
            <v>1992</v>
          </cell>
          <cell r="C141">
            <v>18</v>
          </cell>
          <cell r="D141">
            <v>1</v>
          </cell>
          <cell r="E141">
            <v>601200033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1992182</v>
          </cell>
          <cell r="B142">
            <v>1992</v>
          </cell>
          <cell r="C142">
            <v>18</v>
          </cell>
          <cell r="D142">
            <v>2</v>
          </cell>
          <cell r="E142">
            <v>601200033</v>
          </cell>
          <cell r="F142">
            <v>14745576864</v>
          </cell>
          <cell r="G142">
            <v>2772458732</v>
          </cell>
          <cell r="H142">
            <v>0</v>
          </cell>
          <cell r="I142">
            <v>0</v>
          </cell>
          <cell r="J142">
            <v>0</v>
          </cell>
          <cell r="K142">
            <v>1489653942</v>
          </cell>
          <cell r="L142">
            <v>16028381653</v>
          </cell>
          <cell r="M142">
            <v>3940917</v>
          </cell>
          <cell r="N142">
            <v>1405880893</v>
          </cell>
        </row>
        <row r="143">
          <cell r="A143" t="str">
            <v>1992183</v>
          </cell>
          <cell r="B143">
            <v>1992</v>
          </cell>
          <cell r="C143">
            <v>18</v>
          </cell>
          <cell r="D143">
            <v>3</v>
          </cell>
          <cell r="E143">
            <v>601200033</v>
          </cell>
          <cell r="F143">
            <v>543916290</v>
          </cell>
          <cell r="G143">
            <v>148919803</v>
          </cell>
          <cell r="H143">
            <v>0</v>
          </cell>
          <cell r="I143">
            <v>0</v>
          </cell>
          <cell r="J143">
            <v>0</v>
          </cell>
          <cell r="K143">
            <v>56856705</v>
          </cell>
          <cell r="L143">
            <v>635979388</v>
          </cell>
          <cell r="M143">
            <v>0</v>
          </cell>
          <cell r="N143">
            <v>0</v>
          </cell>
        </row>
        <row r="144">
          <cell r="A144" t="str">
            <v>1992184</v>
          </cell>
          <cell r="B144">
            <v>1992</v>
          </cell>
          <cell r="C144">
            <v>18</v>
          </cell>
          <cell r="D144">
            <v>4</v>
          </cell>
          <cell r="E144">
            <v>601200033</v>
          </cell>
          <cell r="F144">
            <v>522750819</v>
          </cell>
          <cell r="G144">
            <v>155469783</v>
          </cell>
          <cell r="H144">
            <v>0</v>
          </cell>
          <cell r="I144">
            <v>0</v>
          </cell>
          <cell r="J144">
            <v>0</v>
          </cell>
          <cell r="K144">
            <v>57007638</v>
          </cell>
          <cell r="L144">
            <v>621212964</v>
          </cell>
          <cell r="M144">
            <v>0</v>
          </cell>
          <cell r="N144">
            <v>0</v>
          </cell>
        </row>
        <row r="145">
          <cell r="A145" t="str">
            <v>1992191</v>
          </cell>
          <cell r="B145">
            <v>1992</v>
          </cell>
          <cell r="C145">
            <v>19</v>
          </cell>
          <cell r="D145">
            <v>1</v>
          </cell>
          <cell r="E145">
            <v>660300101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1992201</v>
          </cell>
          <cell r="B146">
            <v>1992</v>
          </cell>
          <cell r="C146">
            <v>20</v>
          </cell>
          <cell r="D146">
            <v>1</v>
          </cell>
          <cell r="E146">
            <v>660300102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1992211</v>
          </cell>
          <cell r="B147">
            <v>1992</v>
          </cell>
          <cell r="C147">
            <v>21</v>
          </cell>
          <cell r="D147">
            <v>1</v>
          </cell>
          <cell r="E147">
            <v>660300110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1992221</v>
          </cell>
          <cell r="B148">
            <v>1992</v>
          </cell>
          <cell r="C148">
            <v>22</v>
          </cell>
          <cell r="D148">
            <v>1</v>
          </cell>
          <cell r="E148">
            <v>660300131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1992231</v>
          </cell>
          <cell r="B149">
            <v>1992</v>
          </cell>
          <cell r="C149">
            <v>23</v>
          </cell>
          <cell r="D149">
            <v>1</v>
          </cell>
          <cell r="E149">
            <v>660300133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 t="str">
            <v>1992521</v>
          </cell>
          <cell r="B150">
            <v>1992</v>
          </cell>
          <cell r="C150">
            <v>52</v>
          </cell>
          <cell r="D150">
            <v>1</v>
          </cell>
          <cell r="E150">
            <v>623100056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1992531</v>
          </cell>
          <cell r="B151">
            <v>1992</v>
          </cell>
          <cell r="C151">
            <v>53</v>
          </cell>
          <cell r="D151">
            <v>1</v>
          </cell>
          <cell r="E151">
            <v>623100063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1993531</v>
          </cell>
          <cell r="B152">
            <v>1993</v>
          </cell>
          <cell r="C152">
            <v>53</v>
          </cell>
          <cell r="D152">
            <v>1</v>
          </cell>
          <cell r="E152">
            <v>640100005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1993671</v>
          </cell>
          <cell r="B153">
            <v>1993</v>
          </cell>
          <cell r="C153">
            <v>67</v>
          </cell>
          <cell r="D153">
            <v>1</v>
          </cell>
          <cell r="E153">
            <v>623100045</v>
          </cell>
          <cell r="F153">
            <v>9761200000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9761200000</v>
          </cell>
          <cell r="L153">
            <v>0</v>
          </cell>
          <cell r="M153">
            <v>23961741</v>
          </cell>
          <cell r="N153">
            <v>3170437760</v>
          </cell>
        </row>
        <row r="154">
          <cell r="A154" t="str">
            <v>1993681</v>
          </cell>
          <cell r="B154">
            <v>1993</v>
          </cell>
          <cell r="C154">
            <v>68</v>
          </cell>
          <cell r="D154">
            <v>1</v>
          </cell>
          <cell r="E154">
            <v>623100054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1993691</v>
          </cell>
          <cell r="B155">
            <v>1993</v>
          </cell>
          <cell r="C155">
            <v>69</v>
          </cell>
          <cell r="D155">
            <v>1</v>
          </cell>
          <cell r="E155">
            <v>623100064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1993692</v>
          </cell>
          <cell r="B156">
            <v>1993</v>
          </cell>
          <cell r="C156">
            <v>69</v>
          </cell>
          <cell r="D156">
            <v>2</v>
          </cell>
          <cell r="E156">
            <v>623100064</v>
          </cell>
          <cell r="F156">
            <v>2215688925</v>
          </cell>
          <cell r="G156">
            <v>221366133</v>
          </cell>
          <cell r="H156">
            <v>0</v>
          </cell>
          <cell r="I156">
            <v>0</v>
          </cell>
          <cell r="J156">
            <v>0</v>
          </cell>
          <cell r="K156">
            <v>2437055048</v>
          </cell>
          <cell r="L156">
            <v>10</v>
          </cell>
          <cell r="M156">
            <v>0</v>
          </cell>
          <cell r="N156">
            <v>0</v>
          </cell>
        </row>
        <row r="157">
          <cell r="A157" t="str">
            <v>1993701</v>
          </cell>
          <cell r="B157">
            <v>1993</v>
          </cell>
          <cell r="C157">
            <v>70</v>
          </cell>
          <cell r="D157">
            <v>1</v>
          </cell>
          <cell r="E157">
            <v>623100067</v>
          </cell>
          <cell r="F157">
            <v>6692620000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4533040000</v>
          </cell>
          <cell r="L157">
            <v>2159580000</v>
          </cell>
          <cell r="M157">
            <v>12301651</v>
          </cell>
          <cell r="N157">
            <v>831323046</v>
          </cell>
        </row>
        <row r="158">
          <cell r="A158" t="str">
            <v>199431</v>
          </cell>
          <cell r="B158">
            <v>1994</v>
          </cell>
          <cell r="C158">
            <v>3</v>
          </cell>
          <cell r="D158">
            <v>1</v>
          </cell>
          <cell r="E158">
            <v>660300324</v>
          </cell>
          <cell r="F158">
            <v>11394107600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4824361930</v>
          </cell>
          <cell r="L158">
            <v>6569745670</v>
          </cell>
          <cell r="M158">
            <v>21784111</v>
          </cell>
          <cell r="N158">
            <v>1580263790</v>
          </cell>
        </row>
        <row r="159">
          <cell r="A159" t="str">
            <v>1994421</v>
          </cell>
          <cell r="B159">
            <v>1994</v>
          </cell>
          <cell r="C159">
            <v>42</v>
          </cell>
          <cell r="D159">
            <v>1</v>
          </cell>
          <cell r="E159">
            <v>640100004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1994431</v>
          </cell>
          <cell r="B160">
            <v>1994</v>
          </cell>
          <cell r="C160">
            <v>43</v>
          </cell>
          <cell r="D160">
            <v>1</v>
          </cell>
          <cell r="E160">
            <v>640100006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1994591</v>
          </cell>
          <cell r="B161">
            <v>1994</v>
          </cell>
          <cell r="C161">
            <v>59</v>
          </cell>
          <cell r="D161">
            <v>1</v>
          </cell>
          <cell r="E161">
            <v>623100065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1994601</v>
          </cell>
          <cell r="B162">
            <v>1994</v>
          </cell>
          <cell r="C162">
            <v>60</v>
          </cell>
          <cell r="D162">
            <v>1</v>
          </cell>
          <cell r="E162">
            <v>623100066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1994611</v>
          </cell>
          <cell r="B163">
            <v>1994</v>
          </cell>
          <cell r="C163">
            <v>61</v>
          </cell>
          <cell r="D163">
            <v>1</v>
          </cell>
          <cell r="E163">
            <v>623100069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199412371</v>
          </cell>
          <cell r="B164">
            <v>1994</v>
          </cell>
          <cell r="C164">
            <v>1237</v>
          </cell>
          <cell r="D164">
            <v>1</v>
          </cell>
          <cell r="E164">
            <v>611100001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199511</v>
          </cell>
          <cell r="B165">
            <v>1995</v>
          </cell>
          <cell r="C165">
            <v>1</v>
          </cell>
          <cell r="D165">
            <v>1</v>
          </cell>
          <cell r="E165">
            <v>660300361</v>
          </cell>
          <cell r="F165">
            <v>142293800000</v>
          </cell>
          <cell r="G165">
            <v>27338300000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169632100000</v>
          </cell>
          <cell r="M165">
            <v>187928590</v>
          </cell>
          <cell r="N165">
            <v>13724650500</v>
          </cell>
        </row>
        <row r="166">
          <cell r="A166" t="str">
            <v>199521</v>
          </cell>
          <cell r="B166">
            <v>1995</v>
          </cell>
          <cell r="C166">
            <v>2</v>
          </cell>
          <cell r="D166">
            <v>1</v>
          </cell>
          <cell r="E166">
            <v>623100068</v>
          </cell>
          <cell r="F166">
            <v>18690279028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5073620269</v>
          </cell>
          <cell r="L166">
            <v>13616658759</v>
          </cell>
          <cell r="M166">
            <v>279642628</v>
          </cell>
          <cell r="N166">
            <v>3065668128</v>
          </cell>
        </row>
        <row r="167">
          <cell r="A167" t="str">
            <v>1995731</v>
          </cell>
          <cell r="B167">
            <v>1995</v>
          </cell>
          <cell r="C167">
            <v>73</v>
          </cell>
          <cell r="D167">
            <v>1</v>
          </cell>
          <cell r="E167">
            <v>623100068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199516081</v>
          </cell>
          <cell r="B168">
            <v>1995</v>
          </cell>
          <cell r="C168">
            <v>1608</v>
          </cell>
          <cell r="D168">
            <v>1</v>
          </cell>
          <cell r="E168">
            <v>611100000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199611</v>
          </cell>
          <cell r="B169">
            <v>1996</v>
          </cell>
          <cell r="C169">
            <v>1</v>
          </cell>
          <cell r="D169">
            <v>1</v>
          </cell>
          <cell r="E169">
            <v>623100070</v>
          </cell>
          <cell r="F169">
            <v>57814109093</v>
          </cell>
          <cell r="G169">
            <v>0</v>
          </cell>
          <cell r="H169">
            <v>0</v>
          </cell>
          <cell r="I169">
            <v>32321338509</v>
          </cell>
          <cell r="J169">
            <v>0</v>
          </cell>
          <cell r="K169">
            <v>16353317783</v>
          </cell>
          <cell r="L169">
            <v>73782129820</v>
          </cell>
          <cell r="M169">
            <v>0</v>
          </cell>
          <cell r="N169">
            <v>9315574487</v>
          </cell>
        </row>
        <row r="170">
          <cell r="A170" t="str">
            <v>199711</v>
          </cell>
          <cell r="B170">
            <v>1997</v>
          </cell>
          <cell r="C170">
            <v>1</v>
          </cell>
          <cell r="D170">
            <v>1</v>
          </cell>
          <cell r="E170">
            <v>623100000</v>
          </cell>
          <cell r="F170">
            <v>97740485000</v>
          </cell>
          <cell r="G170">
            <v>0</v>
          </cell>
          <cell r="H170">
            <v>0</v>
          </cell>
          <cell r="I170">
            <v>44420669000</v>
          </cell>
          <cell r="J170">
            <v>0</v>
          </cell>
          <cell r="K170">
            <v>2579686000</v>
          </cell>
          <cell r="L170">
            <v>139581468000</v>
          </cell>
          <cell r="M170">
            <v>0</v>
          </cell>
          <cell r="N170">
            <v>0</v>
          </cell>
        </row>
        <row r="171">
          <cell r="A171" t="str">
            <v>199721</v>
          </cell>
          <cell r="B171">
            <v>1997</v>
          </cell>
          <cell r="C171">
            <v>2</v>
          </cell>
          <cell r="D171">
            <v>1</v>
          </cell>
          <cell r="E171">
            <v>623100071</v>
          </cell>
          <cell r="F171">
            <v>384888181000</v>
          </cell>
          <cell r="G171">
            <v>0</v>
          </cell>
          <cell r="H171">
            <v>0</v>
          </cell>
          <cell r="I171">
            <v>17952805000</v>
          </cell>
          <cell r="J171">
            <v>0</v>
          </cell>
          <cell r="K171">
            <v>4075000</v>
          </cell>
          <cell r="L171">
            <v>402836911000</v>
          </cell>
          <cell r="M171">
            <v>383376801</v>
          </cell>
          <cell r="N171">
            <v>57664112013</v>
          </cell>
        </row>
        <row r="172">
          <cell r="A172" t="str">
            <v>199731</v>
          </cell>
          <cell r="B172">
            <v>1997</v>
          </cell>
          <cell r="C172">
            <v>3</v>
          </cell>
          <cell r="D172">
            <v>1</v>
          </cell>
          <cell r="E172">
            <v>623100072</v>
          </cell>
          <cell r="F172">
            <v>130473740000</v>
          </cell>
          <cell r="G172">
            <v>0</v>
          </cell>
          <cell r="H172">
            <v>0</v>
          </cell>
          <cell r="I172">
            <v>71638330000</v>
          </cell>
          <cell r="J172">
            <v>0</v>
          </cell>
          <cell r="K172">
            <v>130473740000</v>
          </cell>
          <cell r="L172">
            <v>71638330000</v>
          </cell>
          <cell r="M172">
            <v>11209199</v>
          </cell>
          <cell r="N172">
            <v>30260509608</v>
          </cell>
        </row>
        <row r="173">
          <cell r="A173" t="str">
            <v>Total</v>
          </cell>
          <cell r="B173" t="str">
            <v>Total</v>
          </cell>
          <cell r="F173">
            <v>11314244558506</v>
          </cell>
          <cell r="G173">
            <v>99640710124</v>
          </cell>
          <cell r="H173">
            <v>0</v>
          </cell>
          <cell r="I173">
            <v>7851030180025</v>
          </cell>
          <cell r="J173">
            <v>0</v>
          </cell>
          <cell r="K173">
            <v>3715453461507</v>
          </cell>
          <cell r="L173">
            <v>15549461987148</v>
          </cell>
          <cell r="M173">
            <v>16186325555</v>
          </cell>
          <cell r="N173">
            <v>2797740313749</v>
          </cell>
        </row>
      </sheetData>
      <sheetData sheetId="12">
        <row r="1">
          <cell r="A1" t="str">
            <v>cgr</v>
          </cell>
          <cell r="B1" t="str">
            <v>Cod.</v>
          </cell>
          <cell r="C1" t="str">
            <v>CGR</v>
          </cell>
          <cell r="D1" t="str">
            <v>tramo</v>
          </cell>
          <cell r="E1" t="str">
            <v>Cod. Unico</v>
          </cell>
          <cell r="F1" t="str">
            <v>Saldo Inicial</v>
          </cell>
          <cell r="G1" t="str">
            <v>Var.Tasa Cambio</v>
          </cell>
          <cell r="H1" t="str">
            <v>Adiciones y Canc</v>
          </cell>
          <cell r="I1" t="str">
            <v>Desembolsos</v>
          </cell>
          <cell r="J1" t="str">
            <v>Ajuste x Amortizac.</v>
          </cell>
          <cell r="K1" t="str">
            <v>Amortizaciones</v>
          </cell>
          <cell r="L1" t="str">
            <v>Saldo Final</v>
          </cell>
          <cell r="M1" t="str">
            <v>Comisiones-Otros</v>
          </cell>
          <cell r="N1" t="str">
            <v>Intereses Pagados</v>
          </cell>
        </row>
        <row r="2">
          <cell r="A2" t="str">
            <v>191811</v>
          </cell>
          <cell r="B2">
            <v>1918</v>
          </cell>
          <cell r="C2">
            <v>1</v>
          </cell>
          <cell r="D2">
            <v>1</v>
          </cell>
          <cell r="E2">
            <v>999999999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191821</v>
          </cell>
          <cell r="B3">
            <v>1918</v>
          </cell>
          <cell r="C3">
            <v>2</v>
          </cell>
          <cell r="D3">
            <v>1</v>
          </cell>
          <cell r="E3">
            <v>999999999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191831</v>
          </cell>
          <cell r="B4">
            <v>1918</v>
          </cell>
          <cell r="C4">
            <v>3</v>
          </cell>
          <cell r="D4">
            <v>1</v>
          </cell>
          <cell r="E4">
            <v>99999999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191841</v>
          </cell>
          <cell r="B5">
            <v>1918</v>
          </cell>
          <cell r="C5">
            <v>4</v>
          </cell>
          <cell r="D5">
            <v>1</v>
          </cell>
          <cell r="E5">
            <v>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196211</v>
          </cell>
          <cell r="B6">
            <v>1962</v>
          </cell>
          <cell r="C6">
            <v>1</v>
          </cell>
          <cell r="D6">
            <v>1</v>
          </cell>
          <cell r="E6">
            <v>999999999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196311</v>
          </cell>
          <cell r="B7">
            <v>1963</v>
          </cell>
          <cell r="C7">
            <v>1</v>
          </cell>
          <cell r="D7">
            <v>1</v>
          </cell>
          <cell r="E7">
            <v>623100002</v>
          </cell>
          <cell r="F7">
            <v>20932272566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20932272566</v>
          </cell>
          <cell r="M7">
            <v>100</v>
          </cell>
          <cell r="N7">
            <v>1674581805</v>
          </cell>
        </row>
        <row r="8">
          <cell r="A8" t="str">
            <v>196321</v>
          </cell>
          <cell r="B8">
            <v>1963</v>
          </cell>
          <cell r="C8">
            <v>2</v>
          </cell>
          <cell r="D8">
            <v>1</v>
          </cell>
          <cell r="E8">
            <v>623100045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196411</v>
          </cell>
          <cell r="B9">
            <v>1964</v>
          </cell>
          <cell r="C9">
            <v>1</v>
          </cell>
          <cell r="D9">
            <v>1</v>
          </cell>
          <cell r="E9">
            <v>630100002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196421</v>
          </cell>
          <cell r="B10">
            <v>1964</v>
          </cell>
          <cell r="C10">
            <v>2</v>
          </cell>
          <cell r="D10">
            <v>1</v>
          </cell>
          <cell r="E10">
            <v>630100003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196511</v>
          </cell>
          <cell r="B11">
            <v>1965</v>
          </cell>
          <cell r="C11">
            <v>1</v>
          </cell>
          <cell r="D11">
            <v>1</v>
          </cell>
          <cell r="E11">
            <v>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196521</v>
          </cell>
          <cell r="B12">
            <v>1965</v>
          </cell>
          <cell r="C12">
            <v>2</v>
          </cell>
          <cell r="D12">
            <v>1</v>
          </cell>
          <cell r="E12">
            <v>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196621</v>
          </cell>
          <cell r="B13">
            <v>1966</v>
          </cell>
          <cell r="C13">
            <v>2</v>
          </cell>
          <cell r="D13">
            <v>1</v>
          </cell>
          <cell r="E13">
            <v>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196711</v>
          </cell>
          <cell r="B14">
            <v>1967</v>
          </cell>
          <cell r="C14">
            <v>1</v>
          </cell>
          <cell r="D14">
            <v>1</v>
          </cell>
          <cell r="E14">
            <v>623100005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196721</v>
          </cell>
          <cell r="B15">
            <v>1967</v>
          </cell>
          <cell r="C15">
            <v>2</v>
          </cell>
          <cell r="D15">
            <v>1</v>
          </cell>
          <cell r="E15">
            <v>623100029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196722</v>
          </cell>
          <cell r="B16">
            <v>1967</v>
          </cell>
          <cell r="C16">
            <v>2</v>
          </cell>
          <cell r="D16">
            <v>2</v>
          </cell>
          <cell r="E16">
            <v>623100029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196741</v>
          </cell>
          <cell r="B17">
            <v>1967</v>
          </cell>
          <cell r="C17">
            <v>4</v>
          </cell>
          <cell r="D17">
            <v>1</v>
          </cell>
          <cell r="E17">
            <v>99999999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196761</v>
          </cell>
          <cell r="B18">
            <v>1967</v>
          </cell>
          <cell r="C18">
            <v>6</v>
          </cell>
          <cell r="D18">
            <v>1</v>
          </cell>
          <cell r="E18">
            <v>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196771</v>
          </cell>
          <cell r="B19">
            <v>1967</v>
          </cell>
          <cell r="C19">
            <v>7</v>
          </cell>
          <cell r="D19">
            <v>1</v>
          </cell>
          <cell r="E19">
            <v>999999999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196781</v>
          </cell>
          <cell r="B20">
            <v>1967</v>
          </cell>
          <cell r="C20">
            <v>8</v>
          </cell>
          <cell r="D20">
            <v>1</v>
          </cell>
          <cell r="E20">
            <v>999999999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196811</v>
          </cell>
          <cell r="B21">
            <v>1968</v>
          </cell>
          <cell r="C21">
            <v>1</v>
          </cell>
          <cell r="D21">
            <v>1</v>
          </cell>
          <cell r="E21">
            <v>623100009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196821</v>
          </cell>
          <cell r="B22">
            <v>1968</v>
          </cell>
          <cell r="C22">
            <v>2</v>
          </cell>
          <cell r="D22">
            <v>1</v>
          </cell>
          <cell r="E22">
            <v>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196831</v>
          </cell>
          <cell r="B23">
            <v>1968</v>
          </cell>
          <cell r="C23">
            <v>3</v>
          </cell>
          <cell r="D23">
            <v>1</v>
          </cell>
          <cell r="E23">
            <v>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196841</v>
          </cell>
          <cell r="B24">
            <v>1968</v>
          </cell>
          <cell r="C24">
            <v>4</v>
          </cell>
          <cell r="D24">
            <v>1</v>
          </cell>
          <cell r="E24">
            <v>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196911</v>
          </cell>
          <cell r="B25">
            <v>1969</v>
          </cell>
          <cell r="C25">
            <v>1</v>
          </cell>
          <cell r="D25">
            <v>1</v>
          </cell>
          <cell r="E25">
            <v>623100006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196912</v>
          </cell>
          <cell r="B26">
            <v>1969</v>
          </cell>
          <cell r="C26">
            <v>1</v>
          </cell>
          <cell r="D26">
            <v>2</v>
          </cell>
          <cell r="E26">
            <v>623100006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196921</v>
          </cell>
          <cell r="B27">
            <v>1969</v>
          </cell>
          <cell r="C27">
            <v>2</v>
          </cell>
          <cell r="D27">
            <v>1</v>
          </cell>
          <cell r="E27">
            <v>999999999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196931</v>
          </cell>
          <cell r="B28">
            <v>1969</v>
          </cell>
          <cell r="C28">
            <v>3</v>
          </cell>
          <cell r="D28">
            <v>1</v>
          </cell>
          <cell r="E28">
            <v>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196941</v>
          </cell>
          <cell r="B29">
            <v>1969</v>
          </cell>
          <cell r="C29">
            <v>4</v>
          </cell>
          <cell r="D29">
            <v>1</v>
          </cell>
          <cell r="E29">
            <v>999999999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197011</v>
          </cell>
          <cell r="B30">
            <v>1970</v>
          </cell>
          <cell r="C30">
            <v>1</v>
          </cell>
          <cell r="D30">
            <v>1</v>
          </cell>
          <cell r="E30">
            <v>623100016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197021</v>
          </cell>
          <cell r="B31">
            <v>1970</v>
          </cell>
          <cell r="C31">
            <v>2</v>
          </cell>
          <cell r="D31">
            <v>1</v>
          </cell>
          <cell r="E31">
            <v>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197031</v>
          </cell>
          <cell r="B32">
            <v>1970</v>
          </cell>
          <cell r="C32">
            <v>3</v>
          </cell>
          <cell r="D32">
            <v>1</v>
          </cell>
          <cell r="E32">
            <v>999999999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197041</v>
          </cell>
          <cell r="B33">
            <v>1970</v>
          </cell>
          <cell r="C33">
            <v>4</v>
          </cell>
          <cell r="D33">
            <v>1</v>
          </cell>
          <cell r="E33">
            <v>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197111</v>
          </cell>
          <cell r="B34">
            <v>1971</v>
          </cell>
          <cell r="C34">
            <v>1</v>
          </cell>
          <cell r="D34">
            <v>1</v>
          </cell>
          <cell r="E34">
            <v>999999999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197121</v>
          </cell>
          <cell r="B35">
            <v>1971</v>
          </cell>
          <cell r="C35">
            <v>2</v>
          </cell>
          <cell r="D35">
            <v>1</v>
          </cell>
          <cell r="E35">
            <v>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197231</v>
          </cell>
          <cell r="B36">
            <v>1972</v>
          </cell>
          <cell r="C36">
            <v>3</v>
          </cell>
          <cell r="D36">
            <v>1</v>
          </cell>
          <cell r="E36">
            <v>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197241</v>
          </cell>
          <cell r="B37">
            <v>1972</v>
          </cell>
          <cell r="C37">
            <v>4</v>
          </cell>
          <cell r="D37">
            <v>1</v>
          </cell>
          <cell r="E37">
            <v>999999999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197311</v>
          </cell>
          <cell r="B38">
            <v>1973</v>
          </cell>
          <cell r="C38">
            <v>1</v>
          </cell>
          <cell r="D38">
            <v>1</v>
          </cell>
          <cell r="E38">
            <v>600300001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197321</v>
          </cell>
          <cell r="B39">
            <v>1973</v>
          </cell>
          <cell r="C39">
            <v>2</v>
          </cell>
          <cell r="D39">
            <v>1</v>
          </cell>
          <cell r="E39">
            <v>623100029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197331</v>
          </cell>
          <cell r="B40">
            <v>1973</v>
          </cell>
          <cell r="C40">
            <v>3</v>
          </cell>
          <cell r="D40">
            <v>1</v>
          </cell>
          <cell r="E40">
            <v>999999999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197421</v>
          </cell>
          <cell r="B41">
            <v>1974</v>
          </cell>
          <cell r="C41">
            <v>2</v>
          </cell>
          <cell r="D41">
            <v>1</v>
          </cell>
          <cell r="E41">
            <v>623100055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197431</v>
          </cell>
          <cell r="B42">
            <v>1974</v>
          </cell>
          <cell r="C42">
            <v>3</v>
          </cell>
          <cell r="D42">
            <v>1</v>
          </cell>
          <cell r="E42">
            <v>999999999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197441</v>
          </cell>
          <cell r="B43">
            <v>1974</v>
          </cell>
          <cell r="C43">
            <v>4</v>
          </cell>
          <cell r="D43">
            <v>1</v>
          </cell>
          <cell r="E43">
            <v>999999999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1975141</v>
          </cell>
          <cell r="B44">
            <v>1975</v>
          </cell>
          <cell r="C44">
            <v>14</v>
          </cell>
          <cell r="D44">
            <v>1</v>
          </cell>
          <cell r="E44">
            <v>999999999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197651</v>
          </cell>
          <cell r="B45">
            <v>1976</v>
          </cell>
          <cell r="C45">
            <v>5</v>
          </cell>
          <cell r="D45">
            <v>1</v>
          </cell>
          <cell r="E45">
            <v>623100024</v>
          </cell>
          <cell r="F45">
            <v>15455630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4795487</v>
          </cell>
          <cell r="L45">
            <v>10660143</v>
          </cell>
          <cell r="M45">
            <v>2088</v>
          </cell>
          <cell r="N45">
            <v>273285</v>
          </cell>
        </row>
        <row r="46">
          <cell r="A46" t="str">
            <v>1976191</v>
          </cell>
          <cell r="B46">
            <v>1976</v>
          </cell>
          <cell r="C46">
            <v>19</v>
          </cell>
          <cell r="D46">
            <v>1</v>
          </cell>
          <cell r="E46">
            <v>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1976201</v>
          </cell>
          <cell r="B47">
            <v>1976</v>
          </cell>
          <cell r="C47">
            <v>20</v>
          </cell>
          <cell r="D47">
            <v>1</v>
          </cell>
          <cell r="E47">
            <v>999999999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1977201</v>
          </cell>
          <cell r="B48">
            <v>1977</v>
          </cell>
          <cell r="C48">
            <v>20</v>
          </cell>
          <cell r="D48">
            <v>1</v>
          </cell>
          <cell r="E48">
            <v>999999999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1977211</v>
          </cell>
          <cell r="B49">
            <v>1977</v>
          </cell>
          <cell r="C49">
            <v>21</v>
          </cell>
          <cell r="D49">
            <v>1</v>
          </cell>
          <cell r="E49">
            <v>999999999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1977221</v>
          </cell>
          <cell r="B50">
            <v>1977</v>
          </cell>
          <cell r="C50">
            <v>22</v>
          </cell>
          <cell r="D50">
            <v>1</v>
          </cell>
          <cell r="E50">
            <v>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197851</v>
          </cell>
          <cell r="B51">
            <v>1978</v>
          </cell>
          <cell r="C51">
            <v>5</v>
          </cell>
          <cell r="D51">
            <v>1</v>
          </cell>
          <cell r="E51">
            <v>623100027</v>
          </cell>
          <cell r="F51">
            <v>30939799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2548662</v>
          </cell>
          <cell r="L51">
            <v>28391137</v>
          </cell>
          <cell r="M51">
            <v>0</v>
          </cell>
          <cell r="N51">
            <v>4245385</v>
          </cell>
        </row>
        <row r="52">
          <cell r="A52" t="str">
            <v>197861</v>
          </cell>
          <cell r="B52">
            <v>1978</v>
          </cell>
          <cell r="C52">
            <v>6</v>
          </cell>
          <cell r="D52">
            <v>1</v>
          </cell>
          <cell r="E52">
            <v>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197981</v>
          </cell>
          <cell r="B53">
            <v>1979</v>
          </cell>
          <cell r="C53">
            <v>8</v>
          </cell>
          <cell r="D53">
            <v>1</v>
          </cell>
          <cell r="E53">
            <v>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197991</v>
          </cell>
          <cell r="B54">
            <v>1979</v>
          </cell>
          <cell r="C54">
            <v>9</v>
          </cell>
          <cell r="D54">
            <v>1</v>
          </cell>
          <cell r="E54">
            <v>999999999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1980151</v>
          </cell>
          <cell r="B55">
            <v>1980</v>
          </cell>
          <cell r="C55">
            <v>15</v>
          </cell>
          <cell r="D55">
            <v>1</v>
          </cell>
          <cell r="E55">
            <v>999999999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1980161</v>
          </cell>
          <cell r="B56">
            <v>1980</v>
          </cell>
          <cell r="C56">
            <v>16</v>
          </cell>
          <cell r="D56">
            <v>1</v>
          </cell>
          <cell r="E56">
            <v>999999999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198181</v>
          </cell>
          <cell r="B57">
            <v>1981</v>
          </cell>
          <cell r="C57">
            <v>8</v>
          </cell>
          <cell r="D57">
            <v>1</v>
          </cell>
          <cell r="E57">
            <v>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198251</v>
          </cell>
          <cell r="B58">
            <v>1982</v>
          </cell>
          <cell r="C58">
            <v>5</v>
          </cell>
          <cell r="D58">
            <v>1</v>
          </cell>
          <cell r="E58">
            <v>623100031</v>
          </cell>
          <cell r="F58">
            <v>79426462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8661509</v>
          </cell>
          <cell r="L58">
            <v>70764953</v>
          </cell>
          <cell r="M58">
            <v>11537003</v>
          </cell>
          <cell r="N58">
            <v>1524040</v>
          </cell>
        </row>
        <row r="59">
          <cell r="A59" t="str">
            <v>198371</v>
          </cell>
          <cell r="B59">
            <v>1983</v>
          </cell>
          <cell r="C59">
            <v>7</v>
          </cell>
          <cell r="D59">
            <v>1</v>
          </cell>
          <cell r="E59">
            <v>623100033</v>
          </cell>
          <cell r="F59">
            <v>74348106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37174054</v>
          </cell>
          <cell r="L59">
            <v>37174053</v>
          </cell>
          <cell r="M59">
            <v>0</v>
          </cell>
          <cell r="N59">
            <v>12267438</v>
          </cell>
        </row>
        <row r="60">
          <cell r="A60" t="str">
            <v>1983481</v>
          </cell>
          <cell r="B60">
            <v>1983</v>
          </cell>
          <cell r="C60">
            <v>48</v>
          </cell>
          <cell r="D60">
            <v>1</v>
          </cell>
          <cell r="E60">
            <v>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198421</v>
          </cell>
          <cell r="B61">
            <v>1984</v>
          </cell>
          <cell r="C61">
            <v>2</v>
          </cell>
          <cell r="D61">
            <v>1</v>
          </cell>
          <cell r="E61">
            <v>623100032</v>
          </cell>
          <cell r="F61">
            <v>351489999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351489999</v>
          </cell>
          <cell r="M61">
            <v>4282920</v>
          </cell>
          <cell r="N61">
            <v>0</v>
          </cell>
        </row>
        <row r="62">
          <cell r="A62" t="str">
            <v>198422</v>
          </cell>
          <cell r="B62">
            <v>1984</v>
          </cell>
          <cell r="C62">
            <v>2</v>
          </cell>
          <cell r="D62">
            <v>2</v>
          </cell>
          <cell r="E62">
            <v>623100032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1985161</v>
          </cell>
          <cell r="B63">
            <v>1985</v>
          </cell>
          <cell r="C63">
            <v>16</v>
          </cell>
          <cell r="D63">
            <v>1</v>
          </cell>
          <cell r="E63">
            <v>623100034</v>
          </cell>
          <cell r="F63">
            <v>1598386000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1598386000</v>
          </cell>
          <cell r="M63">
            <v>0</v>
          </cell>
          <cell r="N63">
            <v>0</v>
          </cell>
        </row>
        <row r="64">
          <cell r="A64" t="str">
            <v>1985171</v>
          </cell>
          <cell r="B64">
            <v>1985</v>
          </cell>
          <cell r="C64">
            <v>17</v>
          </cell>
          <cell r="D64">
            <v>1</v>
          </cell>
          <cell r="E64">
            <v>623100052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19851581</v>
          </cell>
          <cell r="B65">
            <v>1985</v>
          </cell>
          <cell r="C65">
            <v>158</v>
          </cell>
          <cell r="D65">
            <v>1</v>
          </cell>
          <cell r="E65">
            <v>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19851591</v>
          </cell>
          <cell r="B66">
            <v>1985</v>
          </cell>
          <cell r="C66">
            <v>159</v>
          </cell>
          <cell r="D66">
            <v>1</v>
          </cell>
          <cell r="E66">
            <v>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19851601</v>
          </cell>
          <cell r="B67">
            <v>1985</v>
          </cell>
          <cell r="C67">
            <v>160</v>
          </cell>
          <cell r="D67">
            <v>1</v>
          </cell>
          <cell r="E67">
            <v>999999999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198671</v>
          </cell>
          <cell r="B68">
            <v>1986</v>
          </cell>
          <cell r="C68">
            <v>7</v>
          </cell>
          <cell r="D68">
            <v>1</v>
          </cell>
          <cell r="E68">
            <v>630100021</v>
          </cell>
          <cell r="F68">
            <v>4359436262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318983141</v>
          </cell>
          <cell r="L68">
            <v>4040453121</v>
          </cell>
          <cell r="M68">
            <v>0</v>
          </cell>
          <cell r="N68">
            <v>130783088</v>
          </cell>
        </row>
        <row r="69">
          <cell r="A69" t="str">
            <v>198672</v>
          </cell>
          <cell r="B69">
            <v>1986</v>
          </cell>
          <cell r="C69">
            <v>7</v>
          </cell>
          <cell r="D69">
            <v>2</v>
          </cell>
          <cell r="E69">
            <v>630100021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19861561</v>
          </cell>
          <cell r="B70">
            <v>1986</v>
          </cell>
          <cell r="C70">
            <v>156</v>
          </cell>
          <cell r="D70">
            <v>1</v>
          </cell>
          <cell r="E70">
            <v>682300001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19861571</v>
          </cell>
          <cell r="B71">
            <v>1986</v>
          </cell>
          <cell r="C71">
            <v>157</v>
          </cell>
          <cell r="D71">
            <v>1</v>
          </cell>
          <cell r="E71">
            <v>999999999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19861581</v>
          </cell>
          <cell r="B72">
            <v>1986</v>
          </cell>
          <cell r="C72">
            <v>158</v>
          </cell>
          <cell r="D72">
            <v>1</v>
          </cell>
          <cell r="E72">
            <v>999999999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19861591</v>
          </cell>
          <cell r="B73">
            <v>1986</v>
          </cell>
          <cell r="C73">
            <v>159</v>
          </cell>
          <cell r="D73">
            <v>1</v>
          </cell>
          <cell r="E73">
            <v>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19872511</v>
          </cell>
          <cell r="B74">
            <v>1987</v>
          </cell>
          <cell r="C74">
            <v>251</v>
          </cell>
          <cell r="D74">
            <v>1</v>
          </cell>
          <cell r="E74">
            <v>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19872521</v>
          </cell>
          <cell r="B75">
            <v>1987</v>
          </cell>
          <cell r="C75">
            <v>252</v>
          </cell>
          <cell r="D75">
            <v>1</v>
          </cell>
          <cell r="E75">
            <v>999999999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19872531</v>
          </cell>
          <cell r="B76">
            <v>1987</v>
          </cell>
          <cell r="C76">
            <v>253</v>
          </cell>
          <cell r="D76">
            <v>1</v>
          </cell>
          <cell r="E76">
            <v>999999999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19872541</v>
          </cell>
          <cell r="B77">
            <v>1987</v>
          </cell>
          <cell r="C77">
            <v>254</v>
          </cell>
          <cell r="D77">
            <v>1</v>
          </cell>
          <cell r="E77">
            <v>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1988121</v>
          </cell>
          <cell r="B78">
            <v>1988</v>
          </cell>
          <cell r="C78">
            <v>12</v>
          </cell>
          <cell r="D78">
            <v>1</v>
          </cell>
          <cell r="E78">
            <v>623100037</v>
          </cell>
          <cell r="F78">
            <v>3180245790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3180245790</v>
          </cell>
          <cell r="M78">
            <v>0</v>
          </cell>
          <cell r="N78">
            <v>0</v>
          </cell>
        </row>
        <row r="79">
          <cell r="A79" t="str">
            <v>1988131</v>
          </cell>
          <cell r="B79">
            <v>1988</v>
          </cell>
          <cell r="C79">
            <v>13</v>
          </cell>
          <cell r="D79">
            <v>1</v>
          </cell>
          <cell r="E79">
            <v>623100038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14168</v>
          </cell>
          <cell r="N79">
            <v>0</v>
          </cell>
        </row>
        <row r="80">
          <cell r="A80" t="str">
            <v>1988141</v>
          </cell>
          <cell r="B80">
            <v>1988</v>
          </cell>
          <cell r="C80">
            <v>14</v>
          </cell>
          <cell r="D80">
            <v>1</v>
          </cell>
          <cell r="E80">
            <v>623100039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1988151</v>
          </cell>
          <cell r="B81">
            <v>1988</v>
          </cell>
          <cell r="C81">
            <v>15</v>
          </cell>
          <cell r="D81">
            <v>1</v>
          </cell>
          <cell r="E81">
            <v>623100041</v>
          </cell>
          <cell r="F81">
            <v>39870000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39760000</v>
          </cell>
          <cell r="L81">
            <v>110</v>
          </cell>
          <cell r="M81">
            <v>9853548</v>
          </cell>
          <cell r="N81">
            <v>2013482</v>
          </cell>
        </row>
        <row r="82">
          <cell r="A82" t="str">
            <v>1988161</v>
          </cell>
          <cell r="B82">
            <v>1988</v>
          </cell>
          <cell r="C82">
            <v>16</v>
          </cell>
          <cell r="D82">
            <v>1</v>
          </cell>
          <cell r="E82">
            <v>623100043</v>
          </cell>
          <cell r="F82">
            <v>28740000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27300000</v>
          </cell>
          <cell r="L82">
            <v>1440000</v>
          </cell>
          <cell r="M82">
            <v>3660567</v>
          </cell>
          <cell r="N82">
            <v>956964</v>
          </cell>
        </row>
        <row r="83">
          <cell r="A83" t="str">
            <v>1988171</v>
          </cell>
          <cell r="B83">
            <v>1988</v>
          </cell>
          <cell r="C83">
            <v>17</v>
          </cell>
          <cell r="D83">
            <v>1</v>
          </cell>
          <cell r="E83">
            <v>623100050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1988172</v>
          </cell>
          <cell r="B84">
            <v>1988</v>
          </cell>
          <cell r="C84">
            <v>17</v>
          </cell>
          <cell r="D84">
            <v>2</v>
          </cell>
          <cell r="E84">
            <v>623100050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19883791</v>
          </cell>
          <cell r="B85">
            <v>1988</v>
          </cell>
          <cell r="C85">
            <v>379</v>
          </cell>
          <cell r="D85">
            <v>1</v>
          </cell>
          <cell r="E85">
            <v>999999999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19883801</v>
          </cell>
          <cell r="B86">
            <v>1988</v>
          </cell>
          <cell r="C86">
            <v>380</v>
          </cell>
          <cell r="D86">
            <v>1</v>
          </cell>
          <cell r="E86">
            <v>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1989161</v>
          </cell>
          <cell r="B87">
            <v>1989</v>
          </cell>
          <cell r="C87">
            <v>16</v>
          </cell>
          <cell r="D87">
            <v>1</v>
          </cell>
          <cell r="E87">
            <v>623100040</v>
          </cell>
          <cell r="F87">
            <v>7997343964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7997343964</v>
          </cell>
          <cell r="M87">
            <v>0</v>
          </cell>
          <cell r="N87">
            <v>0</v>
          </cell>
        </row>
        <row r="88">
          <cell r="A88" t="str">
            <v>19896331</v>
          </cell>
          <cell r="B88">
            <v>1989</v>
          </cell>
          <cell r="C88">
            <v>633</v>
          </cell>
          <cell r="D88">
            <v>1</v>
          </cell>
          <cell r="E88">
            <v>630100018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19896341</v>
          </cell>
          <cell r="B89">
            <v>1989</v>
          </cell>
          <cell r="C89">
            <v>634</v>
          </cell>
          <cell r="D89">
            <v>1</v>
          </cell>
          <cell r="E89">
            <v>999999999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1990471</v>
          </cell>
          <cell r="B90">
            <v>1990</v>
          </cell>
          <cell r="C90">
            <v>47</v>
          </cell>
          <cell r="D90">
            <v>1</v>
          </cell>
          <cell r="E90">
            <v>623100042</v>
          </cell>
          <cell r="F90">
            <v>20222986000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20222986000</v>
          </cell>
          <cell r="M90">
            <v>0</v>
          </cell>
          <cell r="N90">
            <v>0</v>
          </cell>
        </row>
        <row r="91">
          <cell r="A91" t="str">
            <v>1990481</v>
          </cell>
          <cell r="B91">
            <v>1990</v>
          </cell>
          <cell r="C91">
            <v>48</v>
          </cell>
          <cell r="D91">
            <v>1</v>
          </cell>
          <cell r="E91">
            <v>623100053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199011021</v>
          </cell>
          <cell r="B92">
            <v>1990</v>
          </cell>
          <cell r="C92">
            <v>1102</v>
          </cell>
          <cell r="D92">
            <v>1</v>
          </cell>
          <cell r="E92">
            <v>630100022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199011031</v>
          </cell>
          <cell r="B93">
            <v>1990</v>
          </cell>
          <cell r="C93">
            <v>1103</v>
          </cell>
          <cell r="D93">
            <v>1</v>
          </cell>
          <cell r="E93">
            <v>630100015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199011041</v>
          </cell>
          <cell r="B94">
            <v>1990</v>
          </cell>
          <cell r="C94">
            <v>1104</v>
          </cell>
          <cell r="D94">
            <v>1</v>
          </cell>
          <cell r="E94">
            <v>630100013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199011051</v>
          </cell>
          <cell r="B95">
            <v>1990</v>
          </cell>
          <cell r="C95">
            <v>1105</v>
          </cell>
          <cell r="D95">
            <v>1</v>
          </cell>
          <cell r="E95">
            <v>630100014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199111</v>
          </cell>
          <cell r="B96">
            <v>1991</v>
          </cell>
          <cell r="C96">
            <v>1</v>
          </cell>
          <cell r="D96">
            <v>1</v>
          </cell>
          <cell r="E96">
            <v>630100012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199131</v>
          </cell>
          <cell r="B97">
            <v>1991</v>
          </cell>
          <cell r="C97">
            <v>3</v>
          </cell>
          <cell r="D97">
            <v>1</v>
          </cell>
          <cell r="E97">
            <v>660300273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199151</v>
          </cell>
          <cell r="B98">
            <v>1991</v>
          </cell>
          <cell r="C98">
            <v>5</v>
          </cell>
          <cell r="D98">
            <v>1</v>
          </cell>
          <cell r="E98">
            <v>5121000036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199152</v>
          </cell>
          <cell r="B99">
            <v>1991</v>
          </cell>
          <cell r="C99">
            <v>5</v>
          </cell>
          <cell r="D99">
            <v>2</v>
          </cell>
          <cell r="E99">
            <v>5121000036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1991401</v>
          </cell>
          <cell r="B100">
            <v>1991</v>
          </cell>
          <cell r="C100">
            <v>40</v>
          </cell>
          <cell r="D100">
            <v>1</v>
          </cell>
          <cell r="E100">
            <v>640100001</v>
          </cell>
          <cell r="F100">
            <v>13486708283814</v>
          </cell>
          <cell r="G100">
            <v>0</v>
          </cell>
          <cell r="H100">
            <v>0</v>
          </cell>
          <cell r="I100">
            <v>8810641700000</v>
          </cell>
          <cell r="J100">
            <v>0</v>
          </cell>
          <cell r="K100">
            <v>5559759169630</v>
          </cell>
          <cell r="L100">
            <v>16737590814184</v>
          </cell>
          <cell r="M100">
            <v>20604945191</v>
          </cell>
          <cell r="N100">
            <v>3509922783533</v>
          </cell>
        </row>
        <row r="101">
          <cell r="A101" t="str">
            <v>1991402</v>
          </cell>
          <cell r="B101">
            <v>1991</v>
          </cell>
          <cell r="C101">
            <v>40</v>
          </cell>
          <cell r="D101">
            <v>2</v>
          </cell>
          <cell r="E101">
            <v>640100001</v>
          </cell>
          <cell r="F101">
            <v>306621167295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61324233459</v>
          </cell>
          <cell r="L101">
            <v>245296933836</v>
          </cell>
          <cell r="M101">
            <v>0</v>
          </cell>
          <cell r="N101">
            <v>55468967777</v>
          </cell>
        </row>
        <row r="102">
          <cell r="A102" t="str">
            <v>1991403</v>
          </cell>
          <cell r="B102">
            <v>1991</v>
          </cell>
          <cell r="C102">
            <v>40</v>
          </cell>
          <cell r="D102">
            <v>3</v>
          </cell>
          <cell r="E102">
            <v>640100001</v>
          </cell>
          <cell r="F102">
            <v>322010456476</v>
          </cell>
          <cell r="G102">
            <v>89988183677</v>
          </cell>
          <cell r="H102">
            <v>0</v>
          </cell>
          <cell r="I102">
            <v>1448539066944</v>
          </cell>
          <cell r="J102">
            <v>0</v>
          </cell>
          <cell r="K102">
            <v>298135628160</v>
          </cell>
          <cell r="L102">
            <v>1562402078937</v>
          </cell>
          <cell r="M102">
            <v>0</v>
          </cell>
          <cell r="N102">
            <v>29874208604</v>
          </cell>
        </row>
        <row r="103">
          <cell r="A103" t="str">
            <v>1991406</v>
          </cell>
          <cell r="B103">
            <v>1991</v>
          </cell>
          <cell r="C103">
            <v>40</v>
          </cell>
          <cell r="D103">
            <v>6</v>
          </cell>
          <cell r="E103">
            <v>640100001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1991407</v>
          </cell>
          <cell r="B104">
            <v>1991</v>
          </cell>
          <cell r="C104">
            <v>40</v>
          </cell>
          <cell r="D104">
            <v>7</v>
          </cell>
          <cell r="E104">
            <v>640100001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>1991408</v>
          </cell>
          <cell r="B105">
            <v>1991</v>
          </cell>
          <cell r="C105">
            <v>40</v>
          </cell>
          <cell r="D105">
            <v>8</v>
          </cell>
          <cell r="E105">
            <v>640100001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1991409</v>
          </cell>
          <cell r="B106">
            <v>1991</v>
          </cell>
          <cell r="C106">
            <v>40</v>
          </cell>
          <cell r="D106">
            <v>9</v>
          </cell>
          <cell r="E106">
            <v>640100001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1991481</v>
          </cell>
          <cell r="B107">
            <v>1991</v>
          </cell>
          <cell r="C107">
            <v>48</v>
          </cell>
          <cell r="D107">
            <v>1</v>
          </cell>
          <cell r="E107">
            <v>623100044</v>
          </cell>
          <cell r="F107">
            <v>34100000000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17050000000</v>
          </cell>
          <cell r="L107">
            <v>17050000000</v>
          </cell>
          <cell r="M107">
            <v>64137696</v>
          </cell>
          <cell r="N107">
            <v>6874560000</v>
          </cell>
        </row>
        <row r="108">
          <cell r="A108" t="str">
            <v>1991491</v>
          </cell>
          <cell r="B108">
            <v>1991</v>
          </cell>
          <cell r="C108">
            <v>49</v>
          </cell>
          <cell r="D108">
            <v>1</v>
          </cell>
          <cell r="E108">
            <v>623100051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1991501</v>
          </cell>
          <cell r="B109">
            <v>1991</v>
          </cell>
          <cell r="C109">
            <v>50</v>
          </cell>
          <cell r="D109">
            <v>1</v>
          </cell>
          <cell r="E109">
            <v>623100057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1991511</v>
          </cell>
          <cell r="B110">
            <v>1991</v>
          </cell>
          <cell r="C110">
            <v>51</v>
          </cell>
          <cell r="D110">
            <v>1</v>
          </cell>
          <cell r="E110">
            <v>630100001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199261</v>
          </cell>
          <cell r="B111">
            <v>1992</v>
          </cell>
          <cell r="C111">
            <v>6</v>
          </cell>
          <cell r="D111">
            <v>1</v>
          </cell>
          <cell r="E111">
            <v>660300274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246204614</v>
          </cell>
          <cell r="N111">
            <v>0</v>
          </cell>
        </row>
        <row r="112">
          <cell r="A112" t="str">
            <v>199262</v>
          </cell>
          <cell r="B112">
            <v>1992</v>
          </cell>
          <cell r="C112">
            <v>6</v>
          </cell>
          <cell r="D112">
            <v>2</v>
          </cell>
          <cell r="E112">
            <v>660300274</v>
          </cell>
          <cell r="F112">
            <v>385527500000</v>
          </cell>
          <cell r="G112">
            <v>108646721600</v>
          </cell>
          <cell r="H112">
            <v>0</v>
          </cell>
          <cell r="I112">
            <v>0</v>
          </cell>
          <cell r="J112">
            <v>0</v>
          </cell>
          <cell r="K112">
            <v>494174221600</v>
          </cell>
          <cell r="L112">
            <v>0</v>
          </cell>
          <cell r="M112">
            <v>245218185</v>
          </cell>
          <cell r="N112">
            <v>40762336164</v>
          </cell>
        </row>
        <row r="113">
          <cell r="A113" t="str">
            <v>199271</v>
          </cell>
          <cell r="B113">
            <v>1992</v>
          </cell>
          <cell r="C113">
            <v>7</v>
          </cell>
          <cell r="D113">
            <v>1</v>
          </cell>
          <cell r="E113">
            <v>611300129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>199281</v>
          </cell>
          <cell r="B114">
            <v>1992</v>
          </cell>
          <cell r="C114">
            <v>8</v>
          </cell>
          <cell r="D114">
            <v>1</v>
          </cell>
          <cell r="E114">
            <v>611300136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199291</v>
          </cell>
          <cell r="B115">
            <v>1992</v>
          </cell>
          <cell r="C115">
            <v>9</v>
          </cell>
          <cell r="D115">
            <v>1</v>
          </cell>
          <cell r="E115">
            <v>611300100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1992101</v>
          </cell>
          <cell r="B116">
            <v>1992</v>
          </cell>
          <cell r="C116">
            <v>10</v>
          </cell>
          <cell r="D116">
            <v>1</v>
          </cell>
          <cell r="E116">
            <v>601300061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1992111</v>
          </cell>
          <cell r="B117">
            <v>1992</v>
          </cell>
          <cell r="C117">
            <v>11</v>
          </cell>
          <cell r="D117">
            <v>1</v>
          </cell>
          <cell r="E117">
            <v>660300068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1992121</v>
          </cell>
          <cell r="B118">
            <v>1992</v>
          </cell>
          <cell r="C118">
            <v>12</v>
          </cell>
          <cell r="D118">
            <v>1</v>
          </cell>
          <cell r="E118">
            <v>660300069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1992131</v>
          </cell>
          <cell r="B119">
            <v>1992</v>
          </cell>
          <cell r="C119">
            <v>13</v>
          </cell>
          <cell r="D119">
            <v>1</v>
          </cell>
          <cell r="E119">
            <v>660300071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1992141</v>
          </cell>
          <cell r="B120">
            <v>1992</v>
          </cell>
          <cell r="C120">
            <v>14</v>
          </cell>
          <cell r="D120">
            <v>1</v>
          </cell>
          <cell r="E120">
            <v>660300088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1992151</v>
          </cell>
          <cell r="B121">
            <v>1992</v>
          </cell>
          <cell r="C121">
            <v>15</v>
          </cell>
          <cell r="D121">
            <v>1</v>
          </cell>
          <cell r="E121">
            <v>601200016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1992152</v>
          </cell>
          <cell r="B122">
            <v>1992</v>
          </cell>
          <cell r="C122">
            <v>15</v>
          </cell>
          <cell r="D122">
            <v>2</v>
          </cell>
          <cell r="E122">
            <v>601200016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1992153</v>
          </cell>
          <cell r="B123">
            <v>1992</v>
          </cell>
          <cell r="C123">
            <v>15</v>
          </cell>
          <cell r="D123">
            <v>3</v>
          </cell>
          <cell r="E123">
            <v>601200016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1992154</v>
          </cell>
          <cell r="B124">
            <v>1992</v>
          </cell>
          <cell r="C124">
            <v>15</v>
          </cell>
          <cell r="D124">
            <v>4</v>
          </cell>
          <cell r="E124">
            <v>601200016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1992155</v>
          </cell>
          <cell r="B125">
            <v>1992</v>
          </cell>
          <cell r="C125">
            <v>15</v>
          </cell>
          <cell r="D125">
            <v>5</v>
          </cell>
          <cell r="E125">
            <v>601200016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1992156</v>
          </cell>
          <cell r="B126">
            <v>1992</v>
          </cell>
          <cell r="C126">
            <v>15</v>
          </cell>
          <cell r="D126">
            <v>6</v>
          </cell>
          <cell r="E126">
            <v>601200016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1992157</v>
          </cell>
          <cell r="B127">
            <v>1992</v>
          </cell>
          <cell r="C127">
            <v>15</v>
          </cell>
          <cell r="D127">
            <v>7</v>
          </cell>
          <cell r="E127">
            <v>601200016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1992158</v>
          </cell>
          <cell r="B128">
            <v>1992</v>
          </cell>
          <cell r="C128">
            <v>15</v>
          </cell>
          <cell r="D128">
            <v>8</v>
          </cell>
          <cell r="E128">
            <v>601200016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1992159</v>
          </cell>
          <cell r="B129">
            <v>1992</v>
          </cell>
          <cell r="C129">
            <v>15</v>
          </cell>
          <cell r="D129">
            <v>9</v>
          </cell>
          <cell r="E129">
            <v>601200016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19921510</v>
          </cell>
          <cell r="B130">
            <v>1992</v>
          </cell>
          <cell r="C130">
            <v>15</v>
          </cell>
          <cell r="D130">
            <v>10</v>
          </cell>
          <cell r="E130">
            <v>601200016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1992161</v>
          </cell>
          <cell r="B131">
            <v>1992</v>
          </cell>
          <cell r="C131">
            <v>16</v>
          </cell>
          <cell r="D131">
            <v>1</v>
          </cell>
          <cell r="E131">
            <v>601200020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13634406</v>
          </cell>
          <cell r="N131">
            <v>0</v>
          </cell>
        </row>
        <row r="132">
          <cell r="A132" t="str">
            <v>1992162</v>
          </cell>
          <cell r="B132">
            <v>1992</v>
          </cell>
          <cell r="C132">
            <v>16</v>
          </cell>
          <cell r="D132">
            <v>2</v>
          </cell>
          <cell r="E132">
            <v>601200020</v>
          </cell>
          <cell r="F132">
            <v>44963224165</v>
          </cell>
          <cell r="G132">
            <v>8630796364</v>
          </cell>
          <cell r="H132">
            <v>0</v>
          </cell>
          <cell r="I132">
            <v>0</v>
          </cell>
          <cell r="J132">
            <v>0</v>
          </cell>
          <cell r="K132">
            <v>17154749250</v>
          </cell>
          <cell r="L132">
            <v>36439271278</v>
          </cell>
          <cell r="M132">
            <v>11482086</v>
          </cell>
          <cell r="N132">
            <v>3530452662</v>
          </cell>
        </row>
        <row r="133">
          <cell r="A133" t="str">
            <v>1992163</v>
          </cell>
          <cell r="B133">
            <v>1992</v>
          </cell>
          <cell r="C133">
            <v>16</v>
          </cell>
          <cell r="D133">
            <v>3</v>
          </cell>
          <cell r="E133">
            <v>601200020</v>
          </cell>
          <cell r="F133">
            <v>664046905</v>
          </cell>
          <cell r="G133">
            <v>184637863</v>
          </cell>
          <cell r="H133">
            <v>0</v>
          </cell>
          <cell r="I133">
            <v>0</v>
          </cell>
          <cell r="J133">
            <v>0</v>
          </cell>
          <cell r="K133">
            <v>256527381</v>
          </cell>
          <cell r="L133">
            <v>592157386</v>
          </cell>
          <cell r="M133">
            <v>0</v>
          </cell>
          <cell r="N133">
            <v>0</v>
          </cell>
        </row>
        <row r="134">
          <cell r="A134" t="str">
            <v>1992164</v>
          </cell>
          <cell r="B134">
            <v>1992</v>
          </cell>
          <cell r="C134">
            <v>16</v>
          </cell>
          <cell r="D134">
            <v>4</v>
          </cell>
          <cell r="E134">
            <v>601200020</v>
          </cell>
          <cell r="F134">
            <v>1552946914</v>
          </cell>
          <cell r="G134">
            <v>58554379</v>
          </cell>
          <cell r="H134">
            <v>0</v>
          </cell>
          <cell r="I134">
            <v>0</v>
          </cell>
          <cell r="J134">
            <v>0</v>
          </cell>
          <cell r="K134">
            <v>535493057</v>
          </cell>
          <cell r="L134">
            <v>1076008236</v>
          </cell>
          <cell r="M134">
            <v>0</v>
          </cell>
          <cell r="N134">
            <v>0</v>
          </cell>
        </row>
        <row r="135">
          <cell r="A135" t="str">
            <v>1992165</v>
          </cell>
          <cell r="B135">
            <v>1992</v>
          </cell>
          <cell r="C135">
            <v>16</v>
          </cell>
          <cell r="D135">
            <v>5</v>
          </cell>
          <cell r="E135">
            <v>601200020</v>
          </cell>
          <cell r="F135">
            <v>1605431860</v>
          </cell>
          <cell r="G135">
            <v>252107876</v>
          </cell>
          <cell r="H135">
            <v>0</v>
          </cell>
          <cell r="I135">
            <v>0</v>
          </cell>
          <cell r="J135">
            <v>0</v>
          </cell>
          <cell r="K135">
            <v>596169265</v>
          </cell>
          <cell r="L135">
            <v>1261370471</v>
          </cell>
          <cell r="M135">
            <v>0</v>
          </cell>
          <cell r="N135">
            <v>0</v>
          </cell>
        </row>
        <row r="136">
          <cell r="A136" t="str">
            <v>1992171</v>
          </cell>
          <cell r="B136">
            <v>1992</v>
          </cell>
          <cell r="C136">
            <v>17</v>
          </cell>
          <cell r="D136">
            <v>1</v>
          </cell>
          <cell r="E136">
            <v>601200029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2722998</v>
          </cell>
          <cell r="N136">
            <v>0</v>
          </cell>
        </row>
        <row r="137">
          <cell r="A137" t="str">
            <v>1992172</v>
          </cell>
          <cell r="B137">
            <v>1992</v>
          </cell>
          <cell r="C137">
            <v>17</v>
          </cell>
          <cell r="D137">
            <v>2</v>
          </cell>
          <cell r="E137">
            <v>601200029</v>
          </cell>
          <cell r="F137">
            <v>9027203179</v>
          </cell>
          <cell r="G137">
            <v>1732792541</v>
          </cell>
          <cell r="H137">
            <v>0</v>
          </cell>
          <cell r="I137">
            <v>0</v>
          </cell>
          <cell r="J137">
            <v>0</v>
          </cell>
          <cell r="K137">
            <v>3444137848</v>
          </cell>
          <cell r="L137">
            <v>7315857872</v>
          </cell>
          <cell r="M137">
            <v>2293147</v>
          </cell>
          <cell r="N137">
            <v>702843217</v>
          </cell>
        </row>
        <row r="138">
          <cell r="A138" t="str">
            <v>1992173</v>
          </cell>
          <cell r="B138">
            <v>1992</v>
          </cell>
          <cell r="C138">
            <v>17</v>
          </cell>
          <cell r="D138">
            <v>3</v>
          </cell>
          <cell r="E138">
            <v>601200029</v>
          </cell>
          <cell r="F138">
            <v>126370293</v>
          </cell>
          <cell r="G138">
            <v>35137187</v>
          </cell>
          <cell r="H138">
            <v>0</v>
          </cell>
          <cell r="I138">
            <v>0</v>
          </cell>
          <cell r="J138">
            <v>0</v>
          </cell>
          <cell r="K138">
            <v>48818006</v>
          </cell>
          <cell r="L138">
            <v>112689474</v>
          </cell>
          <cell r="M138">
            <v>0</v>
          </cell>
          <cell r="N138">
            <v>0</v>
          </cell>
        </row>
        <row r="139">
          <cell r="A139" t="str">
            <v>1992174</v>
          </cell>
          <cell r="B139">
            <v>1992</v>
          </cell>
          <cell r="C139">
            <v>17</v>
          </cell>
          <cell r="D139">
            <v>4</v>
          </cell>
          <cell r="E139">
            <v>601200029</v>
          </cell>
          <cell r="F139">
            <v>279963268</v>
          </cell>
          <cell r="G139">
            <v>43963610</v>
          </cell>
          <cell r="H139">
            <v>0</v>
          </cell>
          <cell r="I139">
            <v>0</v>
          </cell>
          <cell r="J139">
            <v>0</v>
          </cell>
          <cell r="K139">
            <v>103965886</v>
          </cell>
          <cell r="L139">
            <v>219960991</v>
          </cell>
          <cell r="M139">
            <v>0</v>
          </cell>
          <cell r="N139">
            <v>0</v>
          </cell>
        </row>
        <row r="140">
          <cell r="A140" t="str">
            <v>1992175</v>
          </cell>
          <cell r="B140">
            <v>1992</v>
          </cell>
          <cell r="C140">
            <v>17</v>
          </cell>
          <cell r="D140">
            <v>5</v>
          </cell>
          <cell r="E140">
            <v>601200029</v>
          </cell>
          <cell r="F140">
            <v>261955138</v>
          </cell>
          <cell r="G140">
            <v>9877103</v>
          </cell>
          <cell r="H140">
            <v>0</v>
          </cell>
          <cell r="I140">
            <v>0</v>
          </cell>
          <cell r="J140">
            <v>0</v>
          </cell>
          <cell r="K140">
            <v>90328545</v>
          </cell>
          <cell r="L140">
            <v>181503695</v>
          </cell>
          <cell r="M140">
            <v>0</v>
          </cell>
          <cell r="N140">
            <v>0</v>
          </cell>
        </row>
        <row r="141">
          <cell r="A141" t="str">
            <v>1992181</v>
          </cell>
          <cell r="B141">
            <v>1992</v>
          </cell>
          <cell r="C141">
            <v>18</v>
          </cell>
          <cell r="D141">
            <v>1</v>
          </cell>
          <cell r="E141">
            <v>601200033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1123586</v>
          </cell>
          <cell r="N141">
            <v>1249845</v>
          </cell>
        </row>
        <row r="142">
          <cell r="A142" t="str">
            <v>1992182</v>
          </cell>
          <cell r="B142">
            <v>1992</v>
          </cell>
          <cell r="C142">
            <v>18</v>
          </cell>
          <cell r="D142">
            <v>2</v>
          </cell>
          <cell r="E142">
            <v>601200033</v>
          </cell>
          <cell r="F142">
            <v>16028381653</v>
          </cell>
          <cell r="G142">
            <v>3295884350</v>
          </cell>
          <cell r="H142">
            <v>0</v>
          </cell>
          <cell r="I142">
            <v>0</v>
          </cell>
          <cell r="J142">
            <v>0</v>
          </cell>
          <cell r="K142">
            <v>3743793465</v>
          </cell>
          <cell r="L142">
            <v>15580472538</v>
          </cell>
          <cell r="M142">
            <v>1021284</v>
          </cell>
          <cell r="N142">
            <v>1351631559</v>
          </cell>
        </row>
        <row r="143">
          <cell r="A143" t="str">
            <v>1992183</v>
          </cell>
          <cell r="B143">
            <v>1992</v>
          </cell>
          <cell r="C143">
            <v>18</v>
          </cell>
          <cell r="D143">
            <v>3</v>
          </cell>
          <cell r="E143">
            <v>601200033</v>
          </cell>
          <cell r="F143">
            <v>635979388</v>
          </cell>
          <cell r="G143">
            <v>25074725</v>
          </cell>
          <cell r="H143">
            <v>0</v>
          </cell>
          <cell r="I143">
            <v>0</v>
          </cell>
          <cell r="J143">
            <v>0</v>
          </cell>
          <cell r="K143">
            <v>132507935</v>
          </cell>
          <cell r="L143">
            <v>528546178</v>
          </cell>
          <cell r="M143">
            <v>0</v>
          </cell>
          <cell r="N143">
            <v>0</v>
          </cell>
        </row>
        <row r="144">
          <cell r="A144" t="str">
            <v>1992184</v>
          </cell>
          <cell r="B144">
            <v>1992</v>
          </cell>
          <cell r="C144">
            <v>18</v>
          </cell>
          <cell r="D144">
            <v>4</v>
          </cell>
          <cell r="E144">
            <v>601200033</v>
          </cell>
          <cell r="F144">
            <v>621212964</v>
          </cell>
          <cell r="G144">
            <v>105246172</v>
          </cell>
          <cell r="H144">
            <v>0</v>
          </cell>
          <cell r="I144">
            <v>0</v>
          </cell>
          <cell r="J144">
            <v>0</v>
          </cell>
          <cell r="K144">
            <v>141038937</v>
          </cell>
          <cell r="L144">
            <v>585420199</v>
          </cell>
          <cell r="M144">
            <v>0</v>
          </cell>
          <cell r="N144">
            <v>0</v>
          </cell>
        </row>
        <row r="145">
          <cell r="A145" t="str">
            <v>1992191</v>
          </cell>
          <cell r="B145">
            <v>1992</v>
          </cell>
          <cell r="C145">
            <v>19</v>
          </cell>
          <cell r="D145">
            <v>1</v>
          </cell>
          <cell r="E145">
            <v>660300101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1992201</v>
          </cell>
          <cell r="B146">
            <v>1992</v>
          </cell>
          <cell r="C146">
            <v>20</v>
          </cell>
          <cell r="D146">
            <v>1</v>
          </cell>
          <cell r="E146">
            <v>660300102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1992211</v>
          </cell>
          <cell r="B147">
            <v>1992</v>
          </cell>
          <cell r="C147">
            <v>21</v>
          </cell>
          <cell r="D147">
            <v>1</v>
          </cell>
          <cell r="E147">
            <v>660300110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1992221</v>
          </cell>
          <cell r="B148">
            <v>1992</v>
          </cell>
          <cell r="C148">
            <v>22</v>
          </cell>
          <cell r="D148">
            <v>1</v>
          </cell>
          <cell r="E148">
            <v>660300131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1992231</v>
          </cell>
          <cell r="B149">
            <v>1992</v>
          </cell>
          <cell r="C149">
            <v>23</v>
          </cell>
          <cell r="D149">
            <v>1</v>
          </cell>
          <cell r="E149">
            <v>660300133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 t="str">
            <v>1992521</v>
          </cell>
          <cell r="B150">
            <v>1992</v>
          </cell>
          <cell r="C150">
            <v>52</v>
          </cell>
          <cell r="D150">
            <v>1</v>
          </cell>
          <cell r="E150">
            <v>623100056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1992531</v>
          </cell>
          <cell r="B151">
            <v>1992</v>
          </cell>
          <cell r="C151">
            <v>53</v>
          </cell>
          <cell r="D151">
            <v>1</v>
          </cell>
          <cell r="E151">
            <v>623100063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1993531</v>
          </cell>
          <cell r="B152">
            <v>1993</v>
          </cell>
          <cell r="C152">
            <v>53</v>
          </cell>
          <cell r="D152">
            <v>1</v>
          </cell>
          <cell r="E152">
            <v>640100005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1993541</v>
          </cell>
          <cell r="B153">
            <v>1993</v>
          </cell>
          <cell r="C153">
            <v>54</v>
          </cell>
          <cell r="D153">
            <v>1</v>
          </cell>
          <cell r="E153">
            <v>640100002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1993671</v>
          </cell>
          <cell r="B154">
            <v>1993</v>
          </cell>
          <cell r="C154">
            <v>67</v>
          </cell>
          <cell r="D154">
            <v>1</v>
          </cell>
          <cell r="E154">
            <v>623100045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1993681</v>
          </cell>
          <cell r="B155">
            <v>1993</v>
          </cell>
          <cell r="C155">
            <v>68</v>
          </cell>
          <cell r="D155">
            <v>1</v>
          </cell>
          <cell r="E155">
            <v>623100054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1993691</v>
          </cell>
          <cell r="B156">
            <v>1993</v>
          </cell>
          <cell r="C156">
            <v>69</v>
          </cell>
          <cell r="D156">
            <v>1</v>
          </cell>
          <cell r="E156">
            <v>623100064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1993692</v>
          </cell>
          <cell r="B157">
            <v>1993</v>
          </cell>
          <cell r="C157">
            <v>69</v>
          </cell>
          <cell r="D157">
            <v>2</v>
          </cell>
          <cell r="E157">
            <v>623100064</v>
          </cell>
          <cell r="F157">
            <v>10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10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 t="str">
            <v>1993701</v>
          </cell>
          <cell r="B158">
            <v>1993</v>
          </cell>
          <cell r="C158">
            <v>70</v>
          </cell>
          <cell r="D158">
            <v>1</v>
          </cell>
          <cell r="E158">
            <v>623100067</v>
          </cell>
          <cell r="F158">
            <v>2159580000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2066500000</v>
          </cell>
          <cell r="L158">
            <v>93080000</v>
          </cell>
          <cell r="M158">
            <v>2216079</v>
          </cell>
          <cell r="N158">
            <v>101979731</v>
          </cell>
        </row>
        <row r="159">
          <cell r="A159" t="str">
            <v>199431</v>
          </cell>
          <cell r="B159">
            <v>1994</v>
          </cell>
          <cell r="C159">
            <v>3</v>
          </cell>
          <cell r="D159">
            <v>1</v>
          </cell>
          <cell r="E159">
            <v>660300324</v>
          </cell>
          <cell r="F159">
            <v>6569745670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4810059200</v>
          </cell>
          <cell r="L159">
            <v>1759686470</v>
          </cell>
          <cell r="M159">
            <v>5107095</v>
          </cell>
          <cell r="N159">
            <v>459340722</v>
          </cell>
        </row>
        <row r="160">
          <cell r="A160" t="str">
            <v>1994421</v>
          </cell>
          <cell r="B160">
            <v>1994</v>
          </cell>
          <cell r="C160">
            <v>42</v>
          </cell>
          <cell r="D160">
            <v>1</v>
          </cell>
          <cell r="E160">
            <v>640100004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1994431</v>
          </cell>
          <cell r="B161">
            <v>1994</v>
          </cell>
          <cell r="C161">
            <v>43</v>
          </cell>
          <cell r="D161">
            <v>1</v>
          </cell>
          <cell r="E161">
            <v>640100006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1994591</v>
          </cell>
          <cell r="B162">
            <v>1994</v>
          </cell>
          <cell r="C162">
            <v>59</v>
          </cell>
          <cell r="D162">
            <v>1</v>
          </cell>
          <cell r="E162">
            <v>623100065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1994601</v>
          </cell>
          <cell r="B163">
            <v>1994</v>
          </cell>
          <cell r="C163">
            <v>60</v>
          </cell>
          <cell r="D163">
            <v>1</v>
          </cell>
          <cell r="E163">
            <v>623100066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1994611</v>
          </cell>
          <cell r="B164">
            <v>1994</v>
          </cell>
          <cell r="C164">
            <v>61</v>
          </cell>
          <cell r="D164">
            <v>1</v>
          </cell>
          <cell r="E164">
            <v>623100069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199412371</v>
          </cell>
          <cell r="B165">
            <v>1994</v>
          </cell>
          <cell r="C165">
            <v>1237</v>
          </cell>
          <cell r="D165">
            <v>1</v>
          </cell>
          <cell r="E165">
            <v>611100001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199511</v>
          </cell>
          <cell r="B166">
            <v>1995</v>
          </cell>
          <cell r="C166">
            <v>1</v>
          </cell>
          <cell r="D166">
            <v>1</v>
          </cell>
          <cell r="E166">
            <v>660300361</v>
          </cell>
          <cell r="F166">
            <v>169632100000</v>
          </cell>
          <cell r="G166">
            <v>36482600000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206114700000</v>
          </cell>
          <cell r="M166">
            <v>252545967</v>
          </cell>
          <cell r="N166">
            <v>0</v>
          </cell>
        </row>
        <row r="167">
          <cell r="A167" t="str">
            <v>199521</v>
          </cell>
          <cell r="B167">
            <v>1995</v>
          </cell>
          <cell r="C167">
            <v>2</v>
          </cell>
          <cell r="D167">
            <v>1</v>
          </cell>
          <cell r="E167">
            <v>623100068</v>
          </cell>
          <cell r="F167">
            <v>13616658759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5329858339</v>
          </cell>
          <cell r="L167">
            <v>8286800420</v>
          </cell>
          <cell r="M167">
            <v>114666204</v>
          </cell>
          <cell r="N167">
            <v>1401447384</v>
          </cell>
        </row>
        <row r="168">
          <cell r="A168" t="str">
            <v>1995731</v>
          </cell>
          <cell r="B168">
            <v>1995</v>
          </cell>
          <cell r="C168">
            <v>73</v>
          </cell>
          <cell r="D168">
            <v>1</v>
          </cell>
          <cell r="E168">
            <v>623100068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199516081</v>
          </cell>
          <cell r="B169">
            <v>1995</v>
          </cell>
          <cell r="C169">
            <v>1608</v>
          </cell>
          <cell r="D169">
            <v>1</v>
          </cell>
          <cell r="E169">
            <v>611100000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199611</v>
          </cell>
          <cell r="B170">
            <v>1996</v>
          </cell>
          <cell r="C170">
            <v>1</v>
          </cell>
          <cell r="D170">
            <v>1</v>
          </cell>
          <cell r="E170">
            <v>623100070</v>
          </cell>
          <cell r="F170">
            <v>73782129820</v>
          </cell>
          <cell r="G170">
            <v>0</v>
          </cell>
          <cell r="H170">
            <v>0</v>
          </cell>
          <cell r="I170">
            <v>2348351997</v>
          </cell>
          <cell r="J170">
            <v>0</v>
          </cell>
          <cell r="K170">
            <v>19390661772</v>
          </cell>
          <cell r="L170">
            <v>56739820045</v>
          </cell>
          <cell r="M170">
            <v>110935493</v>
          </cell>
          <cell r="N170">
            <v>6717624502</v>
          </cell>
        </row>
        <row r="171">
          <cell r="A171" t="str">
            <v>199711</v>
          </cell>
          <cell r="B171">
            <v>1997</v>
          </cell>
          <cell r="C171">
            <v>1</v>
          </cell>
          <cell r="D171">
            <v>1</v>
          </cell>
          <cell r="E171">
            <v>623100000</v>
          </cell>
          <cell r="F171">
            <v>139581468000</v>
          </cell>
          <cell r="G171">
            <v>0</v>
          </cell>
          <cell r="H171">
            <v>0</v>
          </cell>
          <cell r="I171">
            <v>269</v>
          </cell>
          <cell r="J171">
            <v>0</v>
          </cell>
          <cell r="K171">
            <v>233551000</v>
          </cell>
          <cell r="L171">
            <v>139348186000</v>
          </cell>
          <cell r="M171">
            <v>0</v>
          </cell>
          <cell r="N171">
            <v>0</v>
          </cell>
        </row>
        <row r="172">
          <cell r="A172" t="str">
            <v>199721</v>
          </cell>
          <cell r="B172">
            <v>1997</v>
          </cell>
          <cell r="C172">
            <v>2</v>
          </cell>
          <cell r="D172">
            <v>1</v>
          </cell>
          <cell r="E172">
            <v>623100071</v>
          </cell>
          <cell r="F172">
            <v>402836911000</v>
          </cell>
          <cell r="G172">
            <v>0</v>
          </cell>
          <cell r="H172">
            <v>0</v>
          </cell>
          <cell r="I172">
            <v>10328902000</v>
          </cell>
          <cell r="J172">
            <v>0</v>
          </cell>
          <cell r="K172">
            <v>5185768000</v>
          </cell>
          <cell r="L172">
            <v>407980045000</v>
          </cell>
          <cell r="M172">
            <v>528898418</v>
          </cell>
          <cell r="N172">
            <v>38089463376</v>
          </cell>
        </row>
        <row r="173">
          <cell r="A173" t="str">
            <v>199731</v>
          </cell>
          <cell r="B173">
            <v>1997</v>
          </cell>
          <cell r="C173">
            <v>3</v>
          </cell>
          <cell r="D173">
            <v>1</v>
          </cell>
          <cell r="E173">
            <v>623100072</v>
          </cell>
          <cell r="F173">
            <v>71638330000</v>
          </cell>
          <cell r="G173">
            <v>0</v>
          </cell>
          <cell r="H173">
            <v>0</v>
          </cell>
          <cell r="I173">
            <v>83757270000</v>
          </cell>
          <cell r="J173">
            <v>0</v>
          </cell>
          <cell r="K173">
            <v>71638330000</v>
          </cell>
          <cell r="L173">
            <v>83757270000</v>
          </cell>
          <cell r="M173">
            <v>82938439</v>
          </cell>
          <cell r="N173">
            <v>7743463486</v>
          </cell>
        </row>
        <row r="174">
          <cell r="A174" t="str">
            <v>199810441</v>
          </cell>
          <cell r="B174">
            <v>1998</v>
          </cell>
          <cell r="C174">
            <v>1044</v>
          </cell>
          <cell r="D174">
            <v>1</v>
          </cell>
          <cell r="E174">
            <v>611300573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199911</v>
          </cell>
          <cell r="B175">
            <v>1999</v>
          </cell>
          <cell r="C175">
            <v>1</v>
          </cell>
          <cell r="D175">
            <v>1</v>
          </cell>
          <cell r="E175">
            <v>623100074</v>
          </cell>
          <cell r="F175">
            <v>0</v>
          </cell>
          <cell r="G175">
            <v>0</v>
          </cell>
          <cell r="H175">
            <v>0</v>
          </cell>
          <cell r="I175">
            <v>197996291000</v>
          </cell>
          <cell r="J175">
            <v>0</v>
          </cell>
          <cell r="K175">
            <v>0</v>
          </cell>
          <cell r="L175">
            <v>197996291000</v>
          </cell>
          <cell r="M175">
            <v>77146129</v>
          </cell>
          <cell r="N175">
            <v>0</v>
          </cell>
        </row>
        <row r="176">
          <cell r="A176" t="str">
            <v>199921</v>
          </cell>
          <cell r="B176">
            <v>1999</v>
          </cell>
          <cell r="C176">
            <v>2</v>
          </cell>
          <cell r="D176">
            <v>1</v>
          </cell>
          <cell r="E176">
            <v>6</v>
          </cell>
          <cell r="F176">
            <v>0</v>
          </cell>
          <cell r="G176">
            <v>19109071272</v>
          </cell>
          <cell r="H176">
            <v>0</v>
          </cell>
          <cell r="I176">
            <v>1781318004897</v>
          </cell>
          <cell r="J176">
            <v>0</v>
          </cell>
          <cell r="K176">
            <v>0</v>
          </cell>
          <cell r="L176">
            <v>1800427076170</v>
          </cell>
          <cell r="M176">
            <v>0</v>
          </cell>
          <cell r="N176">
            <v>0</v>
          </cell>
        </row>
        <row r="177">
          <cell r="A177" t="str">
            <v>199931</v>
          </cell>
          <cell r="B177">
            <v>1999</v>
          </cell>
          <cell r="C177">
            <v>3</v>
          </cell>
          <cell r="D177">
            <v>1</v>
          </cell>
          <cell r="E177">
            <v>9</v>
          </cell>
          <cell r="F177">
            <v>0</v>
          </cell>
          <cell r="G177">
            <v>0</v>
          </cell>
          <cell r="H177">
            <v>0</v>
          </cell>
          <cell r="I177">
            <v>24950307055</v>
          </cell>
          <cell r="J177">
            <v>0</v>
          </cell>
          <cell r="K177">
            <v>0</v>
          </cell>
          <cell r="L177">
            <v>24950307055</v>
          </cell>
          <cell r="M177">
            <v>0</v>
          </cell>
          <cell r="N177">
            <v>0</v>
          </cell>
        </row>
        <row r="178">
          <cell r="A178" t="str">
            <v>199941</v>
          </cell>
          <cell r="B178">
            <v>1999</v>
          </cell>
          <cell r="C178">
            <v>4</v>
          </cell>
          <cell r="D178">
            <v>1</v>
          </cell>
          <cell r="E178">
            <v>623100076</v>
          </cell>
          <cell r="F178">
            <v>0</v>
          </cell>
          <cell r="G178">
            <v>0</v>
          </cell>
          <cell r="H178">
            <v>0</v>
          </cell>
          <cell r="I178">
            <v>44400596739</v>
          </cell>
          <cell r="J178">
            <v>0</v>
          </cell>
          <cell r="K178">
            <v>0</v>
          </cell>
          <cell r="L178">
            <v>44400596739</v>
          </cell>
          <cell r="M178">
            <v>10707492</v>
          </cell>
          <cell r="N178">
            <v>0</v>
          </cell>
        </row>
        <row r="179">
          <cell r="A179" t="str">
            <v>199951</v>
          </cell>
          <cell r="B179">
            <v>1999</v>
          </cell>
          <cell r="C179">
            <v>5</v>
          </cell>
          <cell r="D179">
            <v>1</v>
          </cell>
          <cell r="E179">
            <v>601200024</v>
          </cell>
          <cell r="F179">
            <v>0</v>
          </cell>
          <cell r="G179">
            <v>463144978</v>
          </cell>
          <cell r="H179">
            <v>0</v>
          </cell>
          <cell r="I179">
            <v>6827137676</v>
          </cell>
          <cell r="J179">
            <v>0</v>
          </cell>
          <cell r="K179">
            <v>361668344</v>
          </cell>
          <cell r="L179">
            <v>6002324354</v>
          </cell>
          <cell r="M179">
            <v>0</v>
          </cell>
          <cell r="N179">
            <v>286063796</v>
          </cell>
        </row>
        <row r="180">
          <cell r="A180" t="str">
            <v>199961</v>
          </cell>
          <cell r="B180">
            <v>1999</v>
          </cell>
          <cell r="C180">
            <v>6</v>
          </cell>
          <cell r="D180">
            <v>1</v>
          </cell>
          <cell r="E180">
            <v>601200036</v>
          </cell>
          <cell r="F180">
            <v>0</v>
          </cell>
          <cell r="G180">
            <v>1954848202</v>
          </cell>
          <cell r="H180">
            <v>0</v>
          </cell>
          <cell r="I180">
            <v>44282722503</v>
          </cell>
          <cell r="J180">
            <v>0</v>
          </cell>
          <cell r="K180">
            <v>4898459559</v>
          </cell>
          <cell r="L180">
            <v>37429414742</v>
          </cell>
          <cell r="M180">
            <v>7265025</v>
          </cell>
          <cell r="N180">
            <v>1817820536</v>
          </cell>
        </row>
        <row r="181">
          <cell r="A181" t="str">
            <v>199962</v>
          </cell>
          <cell r="B181">
            <v>1999</v>
          </cell>
          <cell r="C181">
            <v>6</v>
          </cell>
          <cell r="D181">
            <v>2</v>
          </cell>
          <cell r="E181">
            <v>601200036</v>
          </cell>
          <cell r="F181">
            <v>0</v>
          </cell>
          <cell r="G181">
            <v>306899078</v>
          </cell>
          <cell r="H181">
            <v>0</v>
          </cell>
          <cell r="I181">
            <v>6952132118</v>
          </cell>
          <cell r="J181">
            <v>0</v>
          </cell>
          <cell r="K181">
            <v>769048161</v>
          </cell>
          <cell r="L181">
            <v>5876184880</v>
          </cell>
          <cell r="M181">
            <v>0</v>
          </cell>
          <cell r="N181">
            <v>0</v>
          </cell>
        </row>
        <row r="182">
          <cell r="A182" t="str">
            <v>199963</v>
          </cell>
          <cell r="B182">
            <v>1999</v>
          </cell>
          <cell r="C182">
            <v>6</v>
          </cell>
          <cell r="D182">
            <v>3</v>
          </cell>
          <cell r="E182">
            <v>601200036</v>
          </cell>
          <cell r="F182">
            <v>0</v>
          </cell>
          <cell r="G182">
            <v>79829554</v>
          </cell>
          <cell r="H182">
            <v>0</v>
          </cell>
          <cell r="I182">
            <v>1142682740</v>
          </cell>
          <cell r="J182">
            <v>0</v>
          </cell>
          <cell r="K182">
            <v>126062284</v>
          </cell>
          <cell r="L182">
            <v>936790902</v>
          </cell>
          <cell r="M182">
            <v>0</v>
          </cell>
          <cell r="N182">
            <v>0</v>
          </cell>
        </row>
        <row r="183">
          <cell r="A183" t="str">
            <v>199964</v>
          </cell>
          <cell r="B183">
            <v>1999</v>
          </cell>
          <cell r="C183">
            <v>6</v>
          </cell>
          <cell r="D183">
            <v>4</v>
          </cell>
          <cell r="E183">
            <v>601200036</v>
          </cell>
          <cell r="F183">
            <v>0</v>
          </cell>
          <cell r="G183">
            <v>30412081</v>
          </cell>
          <cell r="H183">
            <v>0</v>
          </cell>
          <cell r="I183">
            <v>435319552</v>
          </cell>
          <cell r="J183">
            <v>0</v>
          </cell>
          <cell r="K183">
            <v>48025105</v>
          </cell>
          <cell r="L183">
            <v>356882366</v>
          </cell>
          <cell r="M183">
            <v>0</v>
          </cell>
          <cell r="N183">
            <v>0</v>
          </cell>
        </row>
        <row r="184">
          <cell r="A184" t="str">
            <v>199965</v>
          </cell>
          <cell r="B184">
            <v>1999</v>
          </cell>
          <cell r="C184">
            <v>6</v>
          </cell>
          <cell r="D184">
            <v>5</v>
          </cell>
          <cell r="E184">
            <v>601200036</v>
          </cell>
          <cell r="F184">
            <v>0</v>
          </cell>
          <cell r="G184">
            <v>76142376</v>
          </cell>
          <cell r="H184">
            <v>0</v>
          </cell>
          <cell r="I184">
            <v>1868901752</v>
          </cell>
          <cell r="J184">
            <v>0</v>
          </cell>
          <cell r="K184">
            <v>207788833</v>
          </cell>
          <cell r="L184">
            <v>1584970543</v>
          </cell>
          <cell r="M184">
            <v>0</v>
          </cell>
          <cell r="N184">
            <v>0</v>
          </cell>
        </row>
        <row r="185">
          <cell r="A185" t="str">
            <v>199971</v>
          </cell>
          <cell r="B185">
            <v>1999</v>
          </cell>
          <cell r="C185">
            <v>7</v>
          </cell>
          <cell r="D185">
            <v>1</v>
          </cell>
          <cell r="E185">
            <v>601200038</v>
          </cell>
          <cell r="F185">
            <v>0</v>
          </cell>
          <cell r="G185">
            <v>7216139</v>
          </cell>
          <cell r="H185">
            <v>0</v>
          </cell>
          <cell r="I185">
            <v>503354999</v>
          </cell>
          <cell r="J185">
            <v>0</v>
          </cell>
          <cell r="K185">
            <v>100558332</v>
          </cell>
          <cell r="L185">
            <v>395580527</v>
          </cell>
          <cell r="M185">
            <v>0</v>
          </cell>
          <cell r="N185">
            <v>0</v>
          </cell>
        </row>
        <row r="186">
          <cell r="A186" t="str">
            <v>199972</v>
          </cell>
          <cell r="B186">
            <v>1999</v>
          </cell>
          <cell r="C186">
            <v>7</v>
          </cell>
          <cell r="D186">
            <v>2</v>
          </cell>
          <cell r="E186">
            <v>601200038</v>
          </cell>
          <cell r="F186">
            <v>0</v>
          </cell>
          <cell r="G186">
            <v>40546313</v>
          </cell>
          <cell r="H186">
            <v>0</v>
          </cell>
          <cell r="I186">
            <v>1103561428</v>
          </cell>
          <cell r="J186">
            <v>0</v>
          </cell>
          <cell r="K186">
            <v>220483533</v>
          </cell>
          <cell r="L186">
            <v>842531582</v>
          </cell>
          <cell r="M186">
            <v>0</v>
          </cell>
          <cell r="N186">
            <v>0</v>
          </cell>
        </row>
        <row r="187">
          <cell r="A187" t="str">
            <v>199973</v>
          </cell>
          <cell r="B187">
            <v>1999</v>
          </cell>
          <cell r="C187">
            <v>7</v>
          </cell>
          <cell r="D187">
            <v>3</v>
          </cell>
          <cell r="E187">
            <v>601200038</v>
          </cell>
          <cell r="F187">
            <v>0</v>
          </cell>
          <cell r="G187">
            <v>12860545</v>
          </cell>
          <cell r="H187">
            <v>0</v>
          </cell>
          <cell r="I187">
            <v>206820347</v>
          </cell>
          <cell r="J187">
            <v>0</v>
          </cell>
          <cell r="K187">
            <v>41317630</v>
          </cell>
          <cell r="L187">
            <v>152642172</v>
          </cell>
          <cell r="M187">
            <v>0</v>
          </cell>
          <cell r="N187">
            <v>0</v>
          </cell>
        </row>
        <row r="188">
          <cell r="A188" t="str">
            <v>199974</v>
          </cell>
          <cell r="B188">
            <v>1999</v>
          </cell>
          <cell r="C188">
            <v>7</v>
          </cell>
          <cell r="D188">
            <v>4</v>
          </cell>
          <cell r="E188">
            <v>601200038</v>
          </cell>
          <cell r="F188">
            <v>0</v>
          </cell>
          <cell r="G188">
            <v>47701299</v>
          </cell>
          <cell r="H188">
            <v>0</v>
          </cell>
          <cell r="I188">
            <v>767121720</v>
          </cell>
          <cell r="J188">
            <v>0</v>
          </cell>
          <cell r="K188">
            <v>153252353</v>
          </cell>
          <cell r="L188">
            <v>566168069</v>
          </cell>
          <cell r="M188">
            <v>0</v>
          </cell>
          <cell r="N188">
            <v>0</v>
          </cell>
        </row>
        <row r="189">
          <cell r="A189" t="str">
            <v>199975</v>
          </cell>
          <cell r="B189">
            <v>1999</v>
          </cell>
          <cell r="C189">
            <v>7</v>
          </cell>
          <cell r="D189">
            <v>5</v>
          </cell>
          <cell r="E189">
            <v>601200038</v>
          </cell>
          <cell r="F189">
            <v>0</v>
          </cell>
          <cell r="G189">
            <v>1116703878</v>
          </cell>
          <cell r="H189">
            <v>0</v>
          </cell>
          <cell r="I189">
            <v>28416527457</v>
          </cell>
          <cell r="J189">
            <v>0</v>
          </cell>
          <cell r="K189">
            <v>5676942263</v>
          </cell>
          <cell r="L189">
            <v>21622881316</v>
          </cell>
          <cell r="M189">
            <v>0</v>
          </cell>
          <cell r="N189">
            <v>0</v>
          </cell>
        </row>
        <row r="190">
          <cell r="A190" t="str">
            <v>199976</v>
          </cell>
          <cell r="B190">
            <v>1999</v>
          </cell>
          <cell r="C190">
            <v>7</v>
          </cell>
          <cell r="D190">
            <v>6</v>
          </cell>
          <cell r="E190">
            <v>601200038</v>
          </cell>
          <cell r="F190">
            <v>0</v>
          </cell>
          <cell r="G190">
            <v>140460346</v>
          </cell>
          <cell r="H190">
            <v>0</v>
          </cell>
          <cell r="I190">
            <v>3574264885</v>
          </cell>
          <cell r="J190">
            <v>0</v>
          </cell>
          <cell r="K190">
            <v>714052737</v>
          </cell>
          <cell r="L190">
            <v>2719751803</v>
          </cell>
          <cell r="M190">
            <v>0</v>
          </cell>
          <cell r="N190">
            <v>1180138060</v>
          </cell>
        </row>
        <row r="191">
          <cell r="A191" t="str">
            <v>199981</v>
          </cell>
          <cell r="B191">
            <v>1999</v>
          </cell>
          <cell r="C191">
            <v>8</v>
          </cell>
          <cell r="D191">
            <v>1</v>
          </cell>
          <cell r="E191">
            <v>601200022</v>
          </cell>
          <cell r="F191">
            <v>0</v>
          </cell>
          <cell r="G191">
            <v>1635288711</v>
          </cell>
          <cell r="H191">
            <v>0</v>
          </cell>
          <cell r="I191">
            <v>41612851572</v>
          </cell>
          <cell r="J191">
            <v>0</v>
          </cell>
          <cell r="K191">
            <v>8313256494</v>
          </cell>
          <cell r="L191">
            <v>31664306367</v>
          </cell>
          <cell r="M191">
            <v>1327310</v>
          </cell>
          <cell r="N191">
            <v>1699145211</v>
          </cell>
        </row>
        <row r="192">
          <cell r="A192" t="str">
            <v>199982</v>
          </cell>
          <cell r="B192">
            <v>1999</v>
          </cell>
          <cell r="C192">
            <v>8</v>
          </cell>
          <cell r="D192">
            <v>2</v>
          </cell>
          <cell r="E192">
            <v>601200022</v>
          </cell>
          <cell r="F192">
            <v>0</v>
          </cell>
          <cell r="G192">
            <v>9924216</v>
          </cell>
          <cell r="H192">
            <v>0</v>
          </cell>
          <cell r="I192">
            <v>692254306</v>
          </cell>
          <cell r="J192">
            <v>0</v>
          </cell>
          <cell r="K192">
            <v>138295886</v>
          </cell>
          <cell r="L192">
            <v>544034204</v>
          </cell>
          <cell r="M192">
            <v>0</v>
          </cell>
          <cell r="N192">
            <v>0</v>
          </cell>
        </row>
        <row r="193">
          <cell r="A193" t="str">
            <v>199983</v>
          </cell>
          <cell r="B193">
            <v>1999</v>
          </cell>
          <cell r="C193">
            <v>8</v>
          </cell>
          <cell r="D193">
            <v>3</v>
          </cell>
          <cell r="E193">
            <v>601200022</v>
          </cell>
          <cell r="F193">
            <v>0</v>
          </cell>
          <cell r="G193">
            <v>51104284</v>
          </cell>
          <cell r="H193">
            <v>0</v>
          </cell>
          <cell r="I193">
            <v>1390894068</v>
          </cell>
          <cell r="J193">
            <v>0</v>
          </cell>
          <cell r="K193">
            <v>277868967</v>
          </cell>
          <cell r="L193">
            <v>1061920817</v>
          </cell>
          <cell r="M193">
            <v>0</v>
          </cell>
          <cell r="N193">
            <v>0</v>
          </cell>
        </row>
        <row r="194">
          <cell r="A194" t="str">
            <v>199984</v>
          </cell>
          <cell r="B194">
            <v>1999</v>
          </cell>
          <cell r="C194">
            <v>8</v>
          </cell>
          <cell r="D194">
            <v>4</v>
          </cell>
          <cell r="E194">
            <v>601200022</v>
          </cell>
          <cell r="F194">
            <v>0</v>
          </cell>
          <cell r="G194">
            <v>15677504</v>
          </cell>
          <cell r="H194">
            <v>0</v>
          </cell>
          <cell r="I194">
            <v>252121806</v>
          </cell>
          <cell r="J194">
            <v>0</v>
          </cell>
          <cell r="K194">
            <v>50367560</v>
          </cell>
          <cell r="L194">
            <v>186076742</v>
          </cell>
          <cell r="M194">
            <v>0</v>
          </cell>
          <cell r="N194">
            <v>0</v>
          </cell>
        </row>
        <row r="195">
          <cell r="A195" t="str">
            <v>199985</v>
          </cell>
          <cell r="B195">
            <v>1999</v>
          </cell>
          <cell r="C195">
            <v>8</v>
          </cell>
          <cell r="D195">
            <v>5</v>
          </cell>
          <cell r="E195">
            <v>601200022</v>
          </cell>
          <cell r="F195">
            <v>0</v>
          </cell>
          <cell r="G195">
            <v>58149106</v>
          </cell>
          <cell r="H195">
            <v>0</v>
          </cell>
          <cell r="I195">
            <v>935142253</v>
          </cell>
          <cell r="J195">
            <v>0</v>
          </cell>
          <cell r="K195">
            <v>186819752</v>
          </cell>
          <cell r="L195">
            <v>690173395</v>
          </cell>
          <cell r="M195">
            <v>0</v>
          </cell>
          <cell r="N195">
            <v>0</v>
          </cell>
        </row>
        <row r="196">
          <cell r="A196" t="str">
            <v>199986</v>
          </cell>
          <cell r="B196">
            <v>1999</v>
          </cell>
          <cell r="C196">
            <v>8</v>
          </cell>
          <cell r="D196">
            <v>6</v>
          </cell>
          <cell r="E196">
            <v>601200022</v>
          </cell>
          <cell r="F196">
            <v>0</v>
          </cell>
          <cell r="G196">
            <v>188744788</v>
          </cell>
          <cell r="H196">
            <v>0</v>
          </cell>
          <cell r="I196">
            <v>4802948125</v>
          </cell>
          <cell r="J196">
            <v>0</v>
          </cell>
          <cell r="K196">
            <v>959513643</v>
          </cell>
          <cell r="L196">
            <v>3654689694</v>
          </cell>
          <cell r="M196">
            <v>0</v>
          </cell>
          <cell r="N196">
            <v>0</v>
          </cell>
        </row>
        <row r="197">
          <cell r="A197" t="str">
            <v>199991</v>
          </cell>
          <cell r="B197">
            <v>1999</v>
          </cell>
          <cell r="C197">
            <v>9</v>
          </cell>
          <cell r="D197">
            <v>1</v>
          </cell>
          <cell r="E197">
            <v>601300096</v>
          </cell>
          <cell r="F197">
            <v>0</v>
          </cell>
          <cell r="G197">
            <v>302365965</v>
          </cell>
          <cell r="H197">
            <v>0</v>
          </cell>
          <cell r="I197">
            <v>11840239781</v>
          </cell>
          <cell r="J197">
            <v>0</v>
          </cell>
          <cell r="K197">
            <v>1363966178</v>
          </cell>
          <cell r="L197">
            <v>10173907638</v>
          </cell>
          <cell r="M197">
            <v>0</v>
          </cell>
          <cell r="N197">
            <v>355846805</v>
          </cell>
        </row>
        <row r="198">
          <cell r="A198" t="str">
            <v>1999101</v>
          </cell>
          <cell r="B198">
            <v>1999</v>
          </cell>
          <cell r="C198">
            <v>10</v>
          </cell>
          <cell r="D198">
            <v>1</v>
          </cell>
          <cell r="E198">
            <v>601300304</v>
          </cell>
          <cell r="F198">
            <v>0</v>
          </cell>
          <cell r="G198">
            <v>106129055</v>
          </cell>
          <cell r="H198">
            <v>0</v>
          </cell>
          <cell r="I198">
            <v>5924002808</v>
          </cell>
          <cell r="J198">
            <v>0</v>
          </cell>
          <cell r="K198">
            <v>0</v>
          </cell>
          <cell r="L198">
            <v>5817873753</v>
          </cell>
          <cell r="M198">
            <v>0</v>
          </cell>
          <cell r="N198">
            <v>0</v>
          </cell>
        </row>
        <row r="199">
          <cell r="A199" t="str">
            <v>1999111</v>
          </cell>
          <cell r="B199">
            <v>1999</v>
          </cell>
          <cell r="C199">
            <v>11</v>
          </cell>
          <cell r="D199">
            <v>1</v>
          </cell>
          <cell r="E199">
            <v>601300273</v>
          </cell>
          <cell r="F199">
            <v>0</v>
          </cell>
          <cell r="G199">
            <v>41101364</v>
          </cell>
          <cell r="H199">
            <v>0</v>
          </cell>
          <cell r="I199">
            <v>1787474844</v>
          </cell>
          <cell r="J199">
            <v>0</v>
          </cell>
          <cell r="K199">
            <v>137211091</v>
          </cell>
          <cell r="L199">
            <v>1609162388</v>
          </cell>
          <cell r="M199">
            <v>879952</v>
          </cell>
          <cell r="N199">
            <v>36475646</v>
          </cell>
        </row>
        <row r="200">
          <cell r="A200" t="str">
            <v>1999121</v>
          </cell>
          <cell r="B200">
            <v>1999</v>
          </cell>
          <cell r="C200">
            <v>12</v>
          </cell>
          <cell r="D200">
            <v>1</v>
          </cell>
          <cell r="E200">
            <v>601300255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 t="str">
            <v>1999131</v>
          </cell>
          <cell r="B201">
            <v>1999</v>
          </cell>
          <cell r="C201">
            <v>13</v>
          </cell>
          <cell r="D201">
            <v>1</v>
          </cell>
          <cell r="E201">
            <v>601200044</v>
          </cell>
          <cell r="F201">
            <v>0</v>
          </cell>
          <cell r="G201">
            <v>0</v>
          </cell>
          <cell r="H201">
            <v>0</v>
          </cell>
          <cell r="I201">
            <v>44500000000</v>
          </cell>
          <cell r="J201">
            <v>0</v>
          </cell>
          <cell r="K201">
            <v>0</v>
          </cell>
          <cell r="L201">
            <v>44500000000</v>
          </cell>
          <cell r="M201">
            <v>2805724999</v>
          </cell>
          <cell r="N201">
            <v>2648862498</v>
          </cell>
        </row>
        <row r="202">
          <cell r="A202" t="str">
            <v>1999141</v>
          </cell>
          <cell r="B202">
            <v>1999</v>
          </cell>
          <cell r="C202">
            <v>14</v>
          </cell>
          <cell r="D202">
            <v>1</v>
          </cell>
          <cell r="E202">
            <v>601200045</v>
          </cell>
          <cell r="F202">
            <v>0</v>
          </cell>
          <cell r="G202">
            <v>0</v>
          </cell>
          <cell r="H202">
            <v>0</v>
          </cell>
          <cell r="I202">
            <v>68898000000</v>
          </cell>
          <cell r="J202">
            <v>0</v>
          </cell>
          <cell r="K202">
            <v>0</v>
          </cell>
          <cell r="L202">
            <v>68898000000</v>
          </cell>
          <cell r="M202">
            <v>0</v>
          </cell>
          <cell r="N202">
            <v>7883653650</v>
          </cell>
        </row>
        <row r="203">
          <cell r="A203" t="str">
            <v>1999151</v>
          </cell>
          <cell r="B203">
            <v>1999</v>
          </cell>
          <cell r="C203">
            <v>15</v>
          </cell>
          <cell r="D203">
            <v>1</v>
          </cell>
          <cell r="E203">
            <v>601200048</v>
          </cell>
          <cell r="F203">
            <v>0</v>
          </cell>
          <cell r="G203">
            <v>0</v>
          </cell>
          <cell r="H203">
            <v>0</v>
          </cell>
          <cell r="I203">
            <v>93414000000</v>
          </cell>
          <cell r="J203">
            <v>0</v>
          </cell>
          <cell r="K203">
            <v>0</v>
          </cell>
          <cell r="L203">
            <v>93414000000</v>
          </cell>
          <cell r="M203">
            <v>0</v>
          </cell>
          <cell r="N203">
            <v>10597818298</v>
          </cell>
        </row>
        <row r="204">
          <cell r="A204" t="str">
            <v>1999161</v>
          </cell>
          <cell r="B204">
            <v>1999</v>
          </cell>
          <cell r="C204">
            <v>16</v>
          </cell>
          <cell r="D204">
            <v>1</v>
          </cell>
          <cell r="E204">
            <v>601200050</v>
          </cell>
          <cell r="F204">
            <v>0</v>
          </cell>
          <cell r="G204">
            <v>0</v>
          </cell>
          <cell r="H204">
            <v>0</v>
          </cell>
          <cell r="I204">
            <v>92655940000</v>
          </cell>
          <cell r="J204">
            <v>0</v>
          </cell>
          <cell r="K204">
            <v>0</v>
          </cell>
          <cell r="L204">
            <v>92655940000</v>
          </cell>
          <cell r="M204">
            <v>0</v>
          </cell>
          <cell r="N204">
            <v>0</v>
          </cell>
        </row>
        <row r="205">
          <cell r="A205" t="str">
            <v>1999171</v>
          </cell>
          <cell r="B205">
            <v>1999</v>
          </cell>
          <cell r="C205">
            <v>17</v>
          </cell>
          <cell r="D205">
            <v>1</v>
          </cell>
          <cell r="E205">
            <v>601200051</v>
          </cell>
          <cell r="F205">
            <v>0</v>
          </cell>
          <cell r="G205">
            <v>44381238956</v>
          </cell>
          <cell r="H205">
            <v>0</v>
          </cell>
          <cell r="I205">
            <v>41094865232</v>
          </cell>
          <cell r="J205">
            <v>0</v>
          </cell>
          <cell r="K205">
            <v>5924638273</v>
          </cell>
          <cell r="L205">
            <v>79551465915</v>
          </cell>
          <cell r="M205">
            <v>0</v>
          </cell>
          <cell r="N205">
            <v>0</v>
          </cell>
        </row>
        <row r="206">
          <cell r="A206" t="str">
            <v>1999181</v>
          </cell>
          <cell r="B206">
            <v>1999</v>
          </cell>
          <cell r="C206">
            <v>18</v>
          </cell>
          <cell r="D206">
            <v>1</v>
          </cell>
          <cell r="E206">
            <v>600300058</v>
          </cell>
          <cell r="F206">
            <v>0</v>
          </cell>
          <cell r="G206">
            <v>0</v>
          </cell>
          <cell r="H206">
            <v>0</v>
          </cell>
          <cell r="I206">
            <v>15735277786</v>
          </cell>
          <cell r="J206">
            <v>0</v>
          </cell>
          <cell r="K206">
            <v>1573527779</v>
          </cell>
          <cell r="L206">
            <v>14161750008</v>
          </cell>
          <cell r="M206">
            <v>0</v>
          </cell>
          <cell r="N206">
            <v>0</v>
          </cell>
        </row>
        <row r="207">
          <cell r="A207" t="str">
            <v>1999182</v>
          </cell>
          <cell r="B207">
            <v>1999</v>
          </cell>
          <cell r="C207">
            <v>18</v>
          </cell>
          <cell r="D207">
            <v>2</v>
          </cell>
          <cell r="E207">
            <v>600300058</v>
          </cell>
          <cell r="F207">
            <v>0</v>
          </cell>
          <cell r="G207">
            <v>0</v>
          </cell>
          <cell r="H207">
            <v>0</v>
          </cell>
          <cell r="I207">
            <v>9609433106</v>
          </cell>
          <cell r="J207">
            <v>0</v>
          </cell>
          <cell r="K207">
            <v>960943311</v>
          </cell>
          <cell r="L207">
            <v>8648489795</v>
          </cell>
          <cell r="M207">
            <v>0</v>
          </cell>
          <cell r="N207">
            <v>0</v>
          </cell>
        </row>
        <row r="208">
          <cell r="A208" t="str">
            <v>1999183</v>
          </cell>
          <cell r="B208">
            <v>1999</v>
          </cell>
          <cell r="C208">
            <v>18</v>
          </cell>
          <cell r="D208">
            <v>3</v>
          </cell>
          <cell r="E208">
            <v>600300058</v>
          </cell>
          <cell r="F208">
            <v>0</v>
          </cell>
          <cell r="G208">
            <v>0</v>
          </cell>
          <cell r="H208">
            <v>0</v>
          </cell>
          <cell r="I208">
            <v>3820165664</v>
          </cell>
          <cell r="J208">
            <v>0</v>
          </cell>
          <cell r="K208">
            <v>0</v>
          </cell>
          <cell r="L208">
            <v>3820165664</v>
          </cell>
          <cell r="M208">
            <v>0</v>
          </cell>
          <cell r="N208">
            <v>0</v>
          </cell>
        </row>
        <row r="209">
          <cell r="A209" t="str">
            <v>1999191</v>
          </cell>
          <cell r="B209">
            <v>1999</v>
          </cell>
          <cell r="C209">
            <v>19</v>
          </cell>
          <cell r="D209">
            <v>1</v>
          </cell>
          <cell r="E209">
            <v>600300059</v>
          </cell>
          <cell r="F209">
            <v>0</v>
          </cell>
          <cell r="G209">
            <v>0</v>
          </cell>
          <cell r="H209">
            <v>0</v>
          </cell>
          <cell r="I209">
            <v>13298774611</v>
          </cell>
          <cell r="J209">
            <v>0</v>
          </cell>
          <cell r="K209">
            <v>0</v>
          </cell>
          <cell r="L209">
            <v>13298774611</v>
          </cell>
          <cell r="M209">
            <v>0</v>
          </cell>
          <cell r="N209">
            <v>0</v>
          </cell>
        </row>
        <row r="210">
          <cell r="A210" t="str">
            <v>1999201</v>
          </cell>
          <cell r="B210">
            <v>1999</v>
          </cell>
          <cell r="C210">
            <v>20</v>
          </cell>
          <cell r="D210">
            <v>1</v>
          </cell>
          <cell r="E210">
            <v>623100075</v>
          </cell>
          <cell r="F210">
            <v>0</v>
          </cell>
          <cell r="G210">
            <v>0</v>
          </cell>
          <cell r="H210">
            <v>0</v>
          </cell>
          <cell r="I210">
            <v>35586124497</v>
          </cell>
          <cell r="J210">
            <v>0</v>
          </cell>
          <cell r="K210">
            <v>0</v>
          </cell>
          <cell r="L210">
            <v>35586124497</v>
          </cell>
          <cell r="M210">
            <v>0</v>
          </cell>
          <cell r="N210">
            <v>0</v>
          </cell>
        </row>
        <row r="211">
          <cell r="A211" t="str">
            <v>1999211</v>
          </cell>
          <cell r="B211">
            <v>1999</v>
          </cell>
          <cell r="C211">
            <v>21</v>
          </cell>
          <cell r="D211">
            <v>1</v>
          </cell>
          <cell r="E211">
            <v>623100077</v>
          </cell>
          <cell r="F211">
            <v>0</v>
          </cell>
          <cell r="G211">
            <v>0</v>
          </cell>
          <cell r="H211">
            <v>0</v>
          </cell>
          <cell r="I211">
            <v>7455100000</v>
          </cell>
          <cell r="J211">
            <v>0</v>
          </cell>
          <cell r="K211">
            <v>0</v>
          </cell>
          <cell r="L211">
            <v>7455100000</v>
          </cell>
          <cell r="M211">
            <v>0</v>
          </cell>
          <cell r="N211">
            <v>0</v>
          </cell>
        </row>
        <row r="212">
          <cell r="A212" t="str">
            <v>1999221</v>
          </cell>
          <cell r="B212">
            <v>1999</v>
          </cell>
          <cell r="C212">
            <v>22</v>
          </cell>
          <cell r="D212">
            <v>1</v>
          </cell>
          <cell r="E212">
            <v>660100000</v>
          </cell>
          <cell r="F212">
            <v>0</v>
          </cell>
          <cell r="G212">
            <v>445489630</v>
          </cell>
          <cell r="H212">
            <v>0</v>
          </cell>
          <cell r="I212">
            <v>17586046169</v>
          </cell>
          <cell r="J212">
            <v>0</v>
          </cell>
          <cell r="K212">
            <v>0</v>
          </cell>
          <cell r="L212">
            <v>17140556539</v>
          </cell>
          <cell r="M212">
            <v>0</v>
          </cell>
          <cell r="N212">
            <v>0</v>
          </cell>
        </row>
        <row r="213">
          <cell r="A213" t="str">
            <v>Total</v>
          </cell>
          <cell r="B213" t="str">
            <v>Total</v>
          </cell>
          <cell r="F213">
            <v>15549461987148</v>
          </cell>
          <cell r="G213">
            <v>305851148264</v>
          </cell>
          <cell r="H213">
            <v>0</v>
          </cell>
          <cell r="I213">
            <v>13013252963436</v>
          </cell>
          <cell r="J213">
            <v>0</v>
          </cell>
          <cell r="K213">
            <v>6598988801666</v>
          </cell>
          <cell r="L213">
            <v>22269577297182</v>
          </cell>
          <cell r="M213">
            <v>25222798802</v>
          </cell>
          <cell r="N213">
            <v>3731334822547</v>
          </cell>
        </row>
      </sheetData>
      <sheetData sheetId="15">
        <row r="6">
          <cell r="A6" t="str">
            <v>concate</v>
          </cell>
          <cell r="B6" t="str">
            <v>Cod.</v>
          </cell>
          <cell r="C6" t="str">
            <v>CGR</v>
          </cell>
          <cell r="D6" t="str">
            <v>tramo</v>
          </cell>
          <cell r="E6" t="str">
            <v>Cod. Unico</v>
          </cell>
          <cell r="F6" t="str">
            <v>Saldo Inicial</v>
          </cell>
          <cell r="G6" t="str">
            <v>Var.Tasa Cambio</v>
          </cell>
          <cell r="H6" t="str">
            <v>Adiciones y Canc</v>
          </cell>
          <cell r="I6" t="str">
            <v>Desembolsos</v>
          </cell>
          <cell r="J6" t="str">
            <v>Ajuste x Amortizac.</v>
          </cell>
          <cell r="K6" t="str">
            <v>Amortizaciones</v>
          </cell>
          <cell r="L6" t="str">
            <v>Saldo Final</v>
          </cell>
          <cell r="M6" t="str">
            <v>Comisiones-Otros</v>
          </cell>
          <cell r="N6" t="str">
            <v>Intereses Pagados</v>
          </cell>
        </row>
        <row r="7">
          <cell r="A7" t="str">
            <v>191811</v>
          </cell>
          <cell r="B7">
            <v>1918</v>
          </cell>
          <cell r="C7">
            <v>1</v>
          </cell>
          <cell r="D7">
            <v>1</v>
          </cell>
          <cell r="E7">
            <v>999999999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1042</v>
          </cell>
        </row>
        <row r="8">
          <cell r="A8" t="str">
            <v>196311</v>
          </cell>
          <cell r="B8">
            <v>1963</v>
          </cell>
          <cell r="C8">
            <v>1</v>
          </cell>
          <cell r="D8">
            <v>1</v>
          </cell>
          <cell r="E8">
            <v>623100002</v>
          </cell>
          <cell r="F8">
            <v>20932272566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6977424189</v>
          </cell>
          <cell r="L8">
            <v>13954848377</v>
          </cell>
          <cell r="M8">
            <v>100000</v>
          </cell>
          <cell r="N8">
            <v>1162904031</v>
          </cell>
        </row>
        <row r="9">
          <cell r="A9" t="str">
            <v>197651</v>
          </cell>
          <cell r="B9">
            <v>1976</v>
          </cell>
          <cell r="C9">
            <v>5</v>
          </cell>
          <cell r="D9">
            <v>1</v>
          </cell>
          <cell r="E9">
            <v>623100024</v>
          </cell>
          <cell r="F9">
            <v>10660143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4892142</v>
          </cell>
          <cell r="L9">
            <v>5768001</v>
          </cell>
          <cell r="M9">
            <v>208800</v>
          </cell>
          <cell r="N9">
            <v>176660</v>
          </cell>
        </row>
        <row r="10">
          <cell r="A10" t="str">
            <v>197851</v>
          </cell>
          <cell r="B10">
            <v>1978</v>
          </cell>
          <cell r="C10">
            <v>5</v>
          </cell>
          <cell r="D10">
            <v>1</v>
          </cell>
          <cell r="E10">
            <v>623100027</v>
          </cell>
          <cell r="F10">
            <v>28391137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2917963</v>
          </cell>
          <cell r="L10">
            <v>25473174</v>
          </cell>
          <cell r="M10">
            <v>0</v>
          </cell>
          <cell r="N10">
            <v>3876084</v>
          </cell>
        </row>
        <row r="11">
          <cell r="A11" t="str">
            <v>198251</v>
          </cell>
          <cell r="B11">
            <v>1982</v>
          </cell>
          <cell r="C11">
            <v>5</v>
          </cell>
          <cell r="D11">
            <v>1</v>
          </cell>
          <cell r="E11">
            <v>623100031</v>
          </cell>
          <cell r="F11">
            <v>70764953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8825513</v>
          </cell>
          <cell r="L11">
            <v>61939440</v>
          </cell>
          <cell r="M11">
            <v>50959337</v>
          </cell>
          <cell r="N11">
            <v>1349510</v>
          </cell>
        </row>
        <row r="12">
          <cell r="A12" t="str">
            <v>198371</v>
          </cell>
          <cell r="B12">
            <v>1983</v>
          </cell>
          <cell r="C12">
            <v>7</v>
          </cell>
          <cell r="D12">
            <v>1</v>
          </cell>
          <cell r="E12">
            <v>623100033</v>
          </cell>
          <cell r="F12">
            <v>37174053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37174054</v>
          </cell>
          <cell r="L12">
            <v>-1</v>
          </cell>
          <cell r="M12">
            <v>0</v>
          </cell>
          <cell r="N12">
            <v>4089146</v>
          </cell>
        </row>
        <row r="13">
          <cell r="A13" t="str">
            <v>198421</v>
          </cell>
          <cell r="B13">
            <v>1984</v>
          </cell>
          <cell r="C13">
            <v>2</v>
          </cell>
          <cell r="D13">
            <v>1</v>
          </cell>
          <cell r="E13">
            <v>623100032</v>
          </cell>
          <cell r="F13">
            <v>351489999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351489999</v>
          </cell>
          <cell r="M13">
            <v>4282920</v>
          </cell>
          <cell r="N13">
            <v>0</v>
          </cell>
        </row>
        <row r="14">
          <cell r="A14" t="str">
            <v>1985161</v>
          </cell>
          <cell r="B14">
            <v>1985</v>
          </cell>
          <cell r="C14">
            <v>16</v>
          </cell>
          <cell r="D14">
            <v>1</v>
          </cell>
          <cell r="E14">
            <v>623100034</v>
          </cell>
          <cell r="F14">
            <v>1598386000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1598386000</v>
          </cell>
          <cell r="M14">
            <v>0</v>
          </cell>
          <cell r="N14">
            <v>0</v>
          </cell>
        </row>
        <row r="15">
          <cell r="A15" t="str">
            <v>198671</v>
          </cell>
          <cell r="B15">
            <v>1986</v>
          </cell>
          <cell r="C15">
            <v>7</v>
          </cell>
          <cell r="D15">
            <v>1</v>
          </cell>
          <cell r="E15">
            <v>630100021</v>
          </cell>
          <cell r="F15">
            <v>4040453121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318983141</v>
          </cell>
          <cell r="L15">
            <v>3721469980</v>
          </cell>
          <cell r="M15">
            <v>0</v>
          </cell>
          <cell r="N15">
            <v>121213594</v>
          </cell>
        </row>
        <row r="16">
          <cell r="A16" t="str">
            <v>1988121</v>
          </cell>
          <cell r="B16">
            <v>1988</v>
          </cell>
          <cell r="C16">
            <v>12</v>
          </cell>
          <cell r="D16">
            <v>1</v>
          </cell>
          <cell r="E16">
            <v>623100037</v>
          </cell>
          <cell r="F16">
            <v>3180245790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3180245790</v>
          </cell>
          <cell r="M16">
            <v>0</v>
          </cell>
          <cell r="N16">
            <v>0</v>
          </cell>
        </row>
        <row r="17">
          <cell r="A17" t="str">
            <v>1988131</v>
          </cell>
          <cell r="B17">
            <v>1988</v>
          </cell>
          <cell r="C17">
            <v>13</v>
          </cell>
          <cell r="D17">
            <v>1</v>
          </cell>
          <cell r="E17">
            <v>623100038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2184971</v>
          </cell>
          <cell r="N17">
            <v>0</v>
          </cell>
        </row>
        <row r="18">
          <cell r="A18" t="str">
            <v>1988141</v>
          </cell>
          <cell r="B18">
            <v>1988</v>
          </cell>
          <cell r="C18">
            <v>14</v>
          </cell>
          <cell r="D18">
            <v>1</v>
          </cell>
          <cell r="E18">
            <v>623100039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1988151</v>
          </cell>
          <cell r="B19">
            <v>1988</v>
          </cell>
          <cell r="C19">
            <v>15</v>
          </cell>
          <cell r="D19">
            <v>1</v>
          </cell>
          <cell r="E19">
            <v>623100041</v>
          </cell>
          <cell r="F19">
            <v>110000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110000</v>
          </cell>
          <cell r="L19">
            <v>0</v>
          </cell>
          <cell r="M19">
            <v>0</v>
          </cell>
          <cell r="N19">
            <v>3422</v>
          </cell>
        </row>
        <row r="20">
          <cell r="A20" t="str">
            <v>1988161</v>
          </cell>
          <cell r="B20">
            <v>1988</v>
          </cell>
          <cell r="C20">
            <v>16</v>
          </cell>
          <cell r="D20">
            <v>1</v>
          </cell>
          <cell r="E20">
            <v>623100043</v>
          </cell>
          <cell r="F20">
            <v>1440000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1440000</v>
          </cell>
          <cell r="L20">
            <v>0</v>
          </cell>
          <cell r="M20">
            <v>0</v>
          </cell>
          <cell r="N20">
            <v>29084</v>
          </cell>
        </row>
        <row r="21">
          <cell r="A21" t="str">
            <v>1989161</v>
          </cell>
          <cell r="B21">
            <v>1989</v>
          </cell>
          <cell r="C21">
            <v>16</v>
          </cell>
          <cell r="D21">
            <v>1</v>
          </cell>
          <cell r="E21">
            <v>623100040</v>
          </cell>
          <cell r="F21">
            <v>7997343964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7997343964</v>
          </cell>
          <cell r="M21">
            <v>0</v>
          </cell>
          <cell r="N21">
            <v>0</v>
          </cell>
        </row>
        <row r="22">
          <cell r="A22" t="str">
            <v>1990471</v>
          </cell>
          <cell r="B22">
            <v>1990</v>
          </cell>
          <cell r="C22">
            <v>47</v>
          </cell>
          <cell r="D22">
            <v>1</v>
          </cell>
          <cell r="E22">
            <v>623100042</v>
          </cell>
          <cell r="F22">
            <v>20222986000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20222986000</v>
          </cell>
          <cell r="M22">
            <v>0</v>
          </cell>
          <cell r="N22">
            <v>0</v>
          </cell>
        </row>
        <row r="23">
          <cell r="A23" t="str">
            <v>199111</v>
          </cell>
          <cell r="B23">
            <v>1991</v>
          </cell>
          <cell r="C23">
            <v>1</v>
          </cell>
          <cell r="D23">
            <v>1</v>
          </cell>
          <cell r="E23">
            <v>630100012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2231292581</v>
          </cell>
        </row>
        <row r="24">
          <cell r="A24" t="str">
            <v>199131</v>
          </cell>
          <cell r="B24">
            <v>1991</v>
          </cell>
          <cell r="C24">
            <v>3</v>
          </cell>
          <cell r="D24">
            <v>1</v>
          </cell>
          <cell r="E24">
            <v>660300273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199151</v>
          </cell>
          <cell r="B25">
            <v>1991</v>
          </cell>
          <cell r="C25">
            <v>5</v>
          </cell>
          <cell r="D25">
            <v>1</v>
          </cell>
          <cell r="E25">
            <v>512100032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129386258</v>
          </cell>
          <cell r="N25">
            <v>0</v>
          </cell>
        </row>
        <row r="26">
          <cell r="A26" t="str">
            <v>199152</v>
          </cell>
          <cell r="B26">
            <v>1991</v>
          </cell>
          <cell r="C26">
            <v>5</v>
          </cell>
          <cell r="D26">
            <v>2</v>
          </cell>
          <cell r="E26">
            <v>512100032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40492395</v>
          </cell>
          <cell r="N26">
            <v>0</v>
          </cell>
        </row>
        <row r="27">
          <cell r="A27" t="str">
            <v>1991401</v>
          </cell>
          <cell r="B27">
            <v>1991</v>
          </cell>
          <cell r="C27">
            <v>40</v>
          </cell>
          <cell r="D27">
            <v>1</v>
          </cell>
          <cell r="E27">
            <v>640100001</v>
          </cell>
          <cell r="F27">
            <v>16737590814184</v>
          </cell>
          <cell r="G27">
            <v>0</v>
          </cell>
          <cell r="H27">
            <v>0</v>
          </cell>
          <cell r="I27">
            <v>7520237200000</v>
          </cell>
          <cell r="J27">
            <v>0</v>
          </cell>
          <cell r="K27">
            <v>4800598250090</v>
          </cell>
          <cell r="L27">
            <v>19457229764094</v>
          </cell>
          <cell r="M27">
            <v>28941439936</v>
          </cell>
          <cell r="N27">
            <v>3884894859132</v>
          </cell>
        </row>
        <row r="28">
          <cell r="A28" t="str">
            <v>1991402</v>
          </cell>
          <cell r="B28">
            <v>1991</v>
          </cell>
          <cell r="C28">
            <v>40</v>
          </cell>
          <cell r="D28">
            <v>2</v>
          </cell>
          <cell r="E28">
            <v>640100001</v>
          </cell>
          <cell r="F28">
            <v>245296933836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61324233459</v>
          </cell>
          <cell r="L28">
            <v>183972700377</v>
          </cell>
          <cell r="M28">
            <v>0</v>
          </cell>
          <cell r="N28">
            <v>44166399915</v>
          </cell>
        </row>
        <row r="29">
          <cell r="A29" t="str">
            <v>1991403</v>
          </cell>
          <cell r="B29">
            <v>1991</v>
          </cell>
          <cell r="C29">
            <v>40</v>
          </cell>
          <cell r="D29">
            <v>3</v>
          </cell>
          <cell r="E29">
            <v>640100001</v>
          </cell>
          <cell r="F29">
            <v>1562402078937</v>
          </cell>
          <cell r="G29">
            <v>297405962780</v>
          </cell>
          <cell r="H29">
            <v>0</v>
          </cell>
          <cell r="I29">
            <v>494782544823</v>
          </cell>
          <cell r="J29">
            <v>0</v>
          </cell>
          <cell r="K29">
            <v>441836000000</v>
          </cell>
          <cell r="L29">
            <v>1912754586540</v>
          </cell>
          <cell r="M29">
            <v>0</v>
          </cell>
          <cell r="N29">
            <v>153971606400</v>
          </cell>
        </row>
        <row r="30">
          <cell r="A30" t="str">
            <v>1991481</v>
          </cell>
          <cell r="B30">
            <v>1991</v>
          </cell>
          <cell r="C30">
            <v>48</v>
          </cell>
          <cell r="D30">
            <v>1</v>
          </cell>
          <cell r="E30">
            <v>623100044</v>
          </cell>
          <cell r="F30">
            <v>17050000000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17050000000</v>
          </cell>
          <cell r="L30">
            <v>0</v>
          </cell>
          <cell r="M30">
            <v>16909860</v>
          </cell>
          <cell r="N30">
            <v>2748460000</v>
          </cell>
        </row>
        <row r="31">
          <cell r="A31" t="str">
            <v>199261</v>
          </cell>
          <cell r="B31">
            <v>1992</v>
          </cell>
          <cell r="C31">
            <v>6</v>
          </cell>
          <cell r="D31">
            <v>1</v>
          </cell>
          <cell r="E31">
            <v>512100036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38430905</v>
          </cell>
          <cell r="N31">
            <v>0</v>
          </cell>
        </row>
        <row r="32">
          <cell r="A32" t="str">
            <v>199262</v>
          </cell>
          <cell r="B32">
            <v>1992</v>
          </cell>
          <cell r="C32">
            <v>6</v>
          </cell>
          <cell r="D32">
            <v>2</v>
          </cell>
          <cell r="E32">
            <v>512100036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119783607</v>
          </cell>
          <cell r="N32">
            <v>0</v>
          </cell>
        </row>
        <row r="33">
          <cell r="A33" t="str">
            <v>1992162</v>
          </cell>
          <cell r="B33">
            <v>1992</v>
          </cell>
          <cell r="C33">
            <v>16</v>
          </cell>
          <cell r="D33">
            <v>2</v>
          </cell>
          <cell r="E33">
            <v>601200020</v>
          </cell>
          <cell r="F33">
            <v>36439271278</v>
          </cell>
          <cell r="G33">
            <v>5504315659</v>
          </cell>
          <cell r="H33">
            <v>0</v>
          </cell>
          <cell r="I33">
            <v>0</v>
          </cell>
          <cell r="J33">
            <v>0</v>
          </cell>
          <cell r="K33">
            <v>20237794198</v>
          </cell>
          <cell r="L33">
            <v>21705792738</v>
          </cell>
          <cell r="M33">
            <v>29546576</v>
          </cell>
          <cell r="N33">
            <v>2948506656</v>
          </cell>
        </row>
        <row r="34">
          <cell r="A34" t="str">
            <v>1992163</v>
          </cell>
          <cell r="B34">
            <v>1992</v>
          </cell>
          <cell r="C34">
            <v>16</v>
          </cell>
          <cell r="D34">
            <v>3</v>
          </cell>
          <cell r="E34">
            <v>601200020</v>
          </cell>
          <cell r="F34">
            <v>592157386</v>
          </cell>
          <cell r="G34">
            <v>40355231</v>
          </cell>
          <cell r="H34">
            <v>0</v>
          </cell>
          <cell r="I34">
            <v>0</v>
          </cell>
          <cell r="J34">
            <v>0</v>
          </cell>
          <cell r="K34">
            <v>317368158</v>
          </cell>
          <cell r="L34">
            <v>315144460</v>
          </cell>
          <cell r="M34">
            <v>0</v>
          </cell>
          <cell r="N34">
            <v>0</v>
          </cell>
        </row>
        <row r="35">
          <cell r="A35" t="str">
            <v>1992164</v>
          </cell>
          <cell r="B35">
            <v>1992</v>
          </cell>
          <cell r="C35">
            <v>16</v>
          </cell>
          <cell r="D35">
            <v>4</v>
          </cell>
          <cell r="E35">
            <v>601200020</v>
          </cell>
          <cell r="F35">
            <v>1076008236</v>
          </cell>
          <cell r="G35">
            <v>64525165</v>
          </cell>
          <cell r="H35">
            <v>0</v>
          </cell>
          <cell r="I35">
            <v>0</v>
          </cell>
          <cell r="J35">
            <v>0</v>
          </cell>
          <cell r="K35">
            <v>540845157</v>
          </cell>
          <cell r="L35">
            <v>599688244</v>
          </cell>
          <cell r="M35">
            <v>0</v>
          </cell>
          <cell r="N35">
            <v>0</v>
          </cell>
        </row>
        <row r="36">
          <cell r="A36" t="str">
            <v>1992165</v>
          </cell>
          <cell r="B36">
            <v>1992</v>
          </cell>
          <cell r="C36">
            <v>16</v>
          </cell>
          <cell r="D36">
            <v>5</v>
          </cell>
          <cell r="E36">
            <v>601200020</v>
          </cell>
          <cell r="F36">
            <v>1261370471</v>
          </cell>
          <cell r="G36">
            <v>78501822</v>
          </cell>
          <cell r="H36">
            <v>0</v>
          </cell>
          <cell r="I36">
            <v>0</v>
          </cell>
          <cell r="J36">
            <v>0</v>
          </cell>
          <cell r="K36">
            <v>643734903</v>
          </cell>
          <cell r="L36">
            <v>696137389</v>
          </cell>
          <cell r="M36">
            <v>0</v>
          </cell>
          <cell r="N36">
            <v>0</v>
          </cell>
        </row>
        <row r="37">
          <cell r="A37" t="str">
            <v>1992172</v>
          </cell>
          <cell r="B37">
            <v>1992</v>
          </cell>
          <cell r="C37">
            <v>17</v>
          </cell>
          <cell r="D37">
            <v>2</v>
          </cell>
          <cell r="E37">
            <v>601200029</v>
          </cell>
          <cell r="F37">
            <v>7315857872</v>
          </cell>
          <cell r="G37">
            <v>1105092892</v>
          </cell>
          <cell r="H37">
            <v>0</v>
          </cell>
          <cell r="I37">
            <v>0</v>
          </cell>
          <cell r="J37">
            <v>0</v>
          </cell>
          <cell r="K37">
            <v>4063116082</v>
          </cell>
          <cell r="L37">
            <v>4357834682</v>
          </cell>
          <cell r="M37">
            <v>5900900</v>
          </cell>
          <cell r="N37">
            <v>587844521</v>
          </cell>
        </row>
        <row r="38">
          <cell r="A38" t="str">
            <v>1992173</v>
          </cell>
          <cell r="B38">
            <v>1992</v>
          </cell>
          <cell r="C38">
            <v>17</v>
          </cell>
          <cell r="D38">
            <v>3</v>
          </cell>
          <cell r="E38">
            <v>601200029</v>
          </cell>
          <cell r="F38">
            <v>112689474</v>
          </cell>
          <cell r="G38">
            <v>7679732</v>
          </cell>
          <cell r="H38">
            <v>0</v>
          </cell>
          <cell r="I38">
            <v>0</v>
          </cell>
          <cell r="J38">
            <v>0</v>
          </cell>
          <cell r="K38">
            <v>60396203</v>
          </cell>
          <cell r="L38">
            <v>59973002</v>
          </cell>
          <cell r="M38">
            <v>0</v>
          </cell>
          <cell r="N38">
            <v>0</v>
          </cell>
        </row>
        <row r="39">
          <cell r="A39" t="str">
            <v>1992174</v>
          </cell>
          <cell r="B39">
            <v>1992</v>
          </cell>
          <cell r="C39">
            <v>17</v>
          </cell>
          <cell r="D39">
            <v>4</v>
          </cell>
          <cell r="E39">
            <v>601200029</v>
          </cell>
          <cell r="F39">
            <v>219960991</v>
          </cell>
          <cell r="G39">
            <v>13689020</v>
          </cell>
          <cell r="H39">
            <v>0</v>
          </cell>
          <cell r="I39">
            <v>0</v>
          </cell>
          <cell r="J39">
            <v>0</v>
          </cell>
          <cell r="K39">
            <v>112260311</v>
          </cell>
          <cell r="L39">
            <v>121389700</v>
          </cell>
          <cell r="M39">
            <v>0</v>
          </cell>
          <cell r="N39">
            <v>0</v>
          </cell>
        </row>
        <row r="40">
          <cell r="A40" t="str">
            <v>1992175</v>
          </cell>
          <cell r="B40">
            <v>1992</v>
          </cell>
          <cell r="C40">
            <v>17</v>
          </cell>
          <cell r="D40">
            <v>5</v>
          </cell>
          <cell r="E40">
            <v>601200029</v>
          </cell>
          <cell r="F40">
            <v>181503695</v>
          </cell>
          <cell r="G40">
            <v>10884235</v>
          </cell>
          <cell r="H40">
            <v>0</v>
          </cell>
          <cell r="I40">
            <v>0</v>
          </cell>
          <cell r="J40">
            <v>0</v>
          </cell>
          <cell r="K40">
            <v>91231336</v>
          </cell>
          <cell r="L40">
            <v>101156595</v>
          </cell>
          <cell r="M40">
            <v>0</v>
          </cell>
          <cell r="N40">
            <v>0</v>
          </cell>
        </row>
        <row r="41">
          <cell r="A41" t="str">
            <v>1992182</v>
          </cell>
          <cell r="B41">
            <v>1992</v>
          </cell>
          <cell r="C41">
            <v>18</v>
          </cell>
          <cell r="D41">
            <v>2</v>
          </cell>
          <cell r="E41">
            <v>601200033</v>
          </cell>
          <cell r="F41">
            <v>15580472538</v>
          </cell>
          <cell r="G41">
            <v>2713717212</v>
          </cell>
          <cell r="H41">
            <v>0</v>
          </cell>
          <cell r="I41">
            <v>0</v>
          </cell>
          <cell r="J41">
            <v>0</v>
          </cell>
          <cell r="K41">
            <v>4392399769</v>
          </cell>
          <cell r="L41">
            <v>13901789982</v>
          </cell>
          <cell r="M41">
            <v>2738179</v>
          </cell>
          <cell r="N41">
            <v>713865790</v>
          </cell>
        </row>
        <row r="42">
          <cell r="A42" t="str">
            <v>1992183</v>
          </cell>
          <cell r="B42">
            <v>1992</v>
          </cell>
          <cell r="C42">
            <v>18</v>
          </cell>
          <cell r="D42">
            <v>3</v>
          </cell>
          <cell r="E42">
            <v>601200033</v>
          </cell>
          <cell r="F42">
            <v>528546178</v>
          </cell>
          <cell r="G42">
            <v>190541245</v>
          </cell>
          <cell r="H42">
            <v>0</v>
          </cell>
          <cell r="I42">
            <v>0</v>
          </cell>
          <cell r="J42">
            <v>0</v>
          </cell>
          <cell r="K42">
            <v>277842890</v>
          </cell>
          <cell r="L42">
            <v>441244533</v>
          </cell>
          <cell r="M42">
            <v>0</v>
          </cell>
          <cell r="N42">
            <v>0</v>
          </cell>
        </row>
        <row r="43">
          <cell r="A43" t="str">
            <v>1992184</v>
          </cell>
          <cell r="B43">
            <v>1992</v>
          </cell>
          <cell r="C43">
            <v>18</v>
          </cell>
          <cell r="D43">
            <v>4</v>
          </cell>
          <cell r="E43">
            <v>601200033</v>
          </cell>
          <cell r="F43">
            <v>585420199</v>
          </cell>
          <cell r="G43">
            <v>-1881885</v>
          </cell>
          <cell r="H43">
            <v>0</v>
          </cell>
          <cell r="I43">
            <v>0</v>
          </cell>
          <cell r="J43">
            <v>0</v>
          </cell>
          <cell r="K43">
            <v>99595872</v>
          </cell>
          <cell r="L43">
            <v>483942442</v>
          </cell>
          <cell r="M43">
            <v>0</v>
          </cell>
          <cell r="N43">
            <v>0</v>
          </cell>
        </row>
        <row r="44">
          <cell r="A44" t="str">
            <v>1993671</v>
          </cell>
          <cell r="B44">
            <v>1993</v>
          </cell>
          <cell r="C44">
            <v>67</v>
          </cell>
          <cell r="D44">
            <v>1</v>
          </cell>
          <cell r="E44">
            <v>623100045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25528415</v>
          </cell>
          <cell r="N44">
            <v>0</v>
          </cell>
        </row>
        <row r="45">
          <cell r="A45" t="str">
            <v>1993701</v>
          </cell>
          <cell r="B45">
            <v>1993</v>
          </cell>
          <cell r="C45">
            <v>70</v>
          </cell>
          <cell r="D45">
            <v>1</v>
          </cell>
          <cell r="E45">
            <v>623100067</v>
          </cell>
          <cell r="F45">
            <v>93080000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93080000</v>
          </cell>
          <cell r="L45">
            <v>0</v>
          </cell>
          <cell r="M45">
            <v>0</v>
          </cell>
          <cell r="N45">
            <v>2633385</v>
          </cell>
        </row>
        <row r="46">
          <cell r="A46" t="str">
            <v>199431</v>
          </cell>
          <cell r="B46">
            <v>1994</v>
          </cell>
          <cell r="C46">
            <v>3</v>
          </cell>
          <cell r="D46">
            <v>1</v>
          </cell>
          <cell r="E46">
            <v>623100069</v>
          </cell>
          <cell r="F46">
            <v>1759686470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1724686440</v>
          </cell>
          <cell r="L46">
            <v>35000030</v>
          </cell>
          <cell r="M46">
            <v>499958</v>
          </cell>
          <cell r="N46">
            <v>89273776</v>
          </cell>
        </row>
        <row r="47">
          <cell r="A47" t="str">
            <v>199511</v>
          </cell>
          <cell r="B47">
            <v>1995</v>
          </cell>
          <cell r="C47">
            <v>1</v>
          </cell>
          <cell r="D47">
            <v>1</v>
          </cell>
          <cell r="E47">
            <v>660300361</v>
          </cell>
          <cell r="F47">
            <v>206114700000</v>
          </cell>
          <cell r="G47">
            <v>8556900000</v>
          </cell>
          <cell r="H47">
            <v>0</v>
          </cell>
          <cell r="I47">
            <v>0</v>
          </cell>
          <cell r="J47">
            <v>0</v>
          </cell>
          <cell r="K47">
            <v>214671600000</v>
          </cell>
          <cell r="L47">
            <v>0</v>
          </cell>
          <cell r="M47">
            <v>4200223</v>
          </cell>
          <cell r="N47">
            <v>0</v>
          </cell>
        </row>
        <row r="48">
          <cell r="A48" t="str">
            <v>199521</v>
          </cell>
          <cell r="B48">
            <v>1995</v>
          </cell>
          <cell r="C48">
            <v>2</v>
          </cell>
          <cell r="D48">
            <v>1</v>
          </cell>
          <cell r="E48">
            <v>623100068</v>
          </cell>
          <cell r="F48">
            <v>8286800420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4978182382</v>
          </cell>
          <cell r="L48">
            <v>3308618038</v>
          </cell>
          <cell r="M48">
            <v>1553271</v>
          </cell>
          <cell r="N48">
            <v>1205858079</v>
          </cell>
        </row>
        <row r="49">
          <cell r="A49" t="str">
            <v>199611</v>
          </cell>
          <cell r="B49">
            <v>1996</v>
          </cell>
          <cell r="C49">
            <v>1</v>
          </cell>
          <cell r="D49">
            <v>1</v>
          </cell>
          <cell r="E49">
            <v>623100070</v>
          </cell>
          <cell r="F49">
            <v>56739820045</v>
          </cell>
          <cell r="G49">
            <v>0</v>
          </cell>
          <cell r="H49">
            <v>0</v>
          </cell>
          <cell r="I49">
            <v>39065962651</v>
          </cell>
          <cell r="J49">
            <v>0</v>
          </cell>
          <cell r="K49">
            <v>25465848174</v>
          </cell>
          <cell r="L49">
            <v>70339934522</v>
          </cell>
          <cell r="M49">
            <v>182416543</v>
          </cell>
          <cell r="N49">
            <v>6422178746</v>
          </cell>
        </row>
        <row r="50">
          <cell r="A50" t="str">
            <v>199711</v>
          </cell>
          <cell r="B50">
            <v>1997</v>
          </cell>
          <cell r="C50">
            <v>1</v>
          </cell>
          <cell r="D50">
            <v>1</v>
          </cell>
          <cell r="E50">
            <v>623100000</v>
          </cell>
          <cell r="F50">
            <v>139348186000</v>
          </cell>
          <cell r="G50">
            <v>0</v>
          </cell>
          <cell r="H50">
            <v>0</v>
          </cell>
          <cell r="I50">
            <v>3381112852000</v>
          </cell>
          <cell r="J50">
            <v>0</v>
          </cell>
          <cell r="K50">
            <v>76842596651</v>
          </cell>
          <cell r="L50">
            <v>3443618441349</v>
          </cell>
          <cell r="M50">
            <v>0</v>
          </cell>
          <cell r="N50">
            <v>0</v>
          </cell>
        </row>
        <row r="51">
          <cell r="A51" t="str">
            <v>199721</v>
          </cell>
          <cell r="B51">
            <v>1997</v>
          </cell>
          <cell r="C51">
            <v>2</v>
          </cell>
          <cell r="D51">
            <v>1</v>
          </cell>
          <cell r="E51">
            <v>623100071</v>
          </cell>
          <cell r="F51">
            <v>407980045000</v>
          </cell>
          <cell r="G51">
            <v>0</v>
          </cell>
          <cell r="H51">
            <v>0</v>
          </cell>
          <cell r="I51">
            <v>2948733800</v>
          </cell>
          <cell r="J51">
            <v>0</v>
          </cell>
          <cell r="K51">
            <v>0</v>
          </cell>
          <cell r="L51">
            <v>410928778800</v>
          </cell>
          <cell r="M51">
            <v>545160132</v>
          </cell>
          <cell r="N51">
            <v>32931783251</v>
          </cell>
        </row>
        <row r="52">
          <cell r="A52" t="str">
            <v>199731</v>
          </cell>
          <cell r="B52">
            <v>1997</v>
          </cell>
          <cell r="C52">
            <v>3</v>
          </cell>
          <cell r="D52">
            <v>1</v>
          </cell>
          <cell r="E52">
            <v>623100072</v>
          </cell>
          <cell r="F52">
            <v>83757270000</v>
          </cell>
          <cell r="G52">
            <v>0</v>
          </cell>
          <cell r="H52">
            <v>0</v>
          </cell>
          <cell r="I52">
            <v>90401460000</v>
          </cell>
          <cell r="J52">
            <v>0</v>
          </cell>
          <cell r="K52">
            <v>83757270000</v>
          </cell>
          <cell r="L52">
            <v>90401460000</v>
          </cell>
          <cell r="M52">
            <v>122289862</v>
          </cell>
          <cell r="N52">
            <v>12293079200</v>
          </cell>
        </row>
        <row r="53">
          <cell r="A53" t="str">
            <v>199911</v>
          </cell>
          <cell r="B53">
            <v>1999</v>
          </cell>
          <cell r="C53">
            <v>1</v>
          </cell>
          <cell r="D53">
            <v>1</v>
          </cell>
          <cell r="E53">
            <v>623100074</v>
          </cell>
          <cell r="F53">
            <v>197996291000</v>
          </cell>
          <cell r="G53">
            <v>0</v>
          </cell>
          <cell r="H53">
            <v>0</v>
          </cell>
          <cell r="I53">
            <v>371330441008</v>
          </cell>
          <cell r="J53">
            <v>0</v>
          </cell>
          <cell r="K53">
            <v>0</v>
          </cell>
          <cell r="L53">
            <v>569326732008</v>
          </cell>
          <cell r="M53">
            <v>804957296</v>
          </cell>
          <cell r="N53">
            <v>19769709887</v>
          </cell>
        </row>
        <row r="54">
          <cell r="A54" t="str">
            <v>199921</v>
          </cell>
          <cell r="B54">
            <v>1999</v>
          </cell>
          <cell r="C54">
            <v>2</v>
          </cell>
          <cell r="D54">
            <v>1</v>
          </cell>
          <cell r="E54">
            <v>6</v>
          </cell>
          <cell r="F54">
            <v>1800427076170</v>
          </cell>
          <cell r="G54">
            <v>274823593089</v>
          </cell>
          <cell r="H54">
            <v>0</v>
          </cell>
          <cell r="I54">
            <v>3327123973819</v>
          </cell>
          <cell r="J54">
            <v>0</v>
          </cell>
          <cell r="K54">
            <v>0</v>
          </cell>
          <cell r="L54">
            <v>5402374643077</v>
          </cell>
          <cell r="M54">
            <v>0</v>
          </cell>
          <cell r="N54">
            <v>191954970261</v>
          </cell>
        </row>
        <row r="55">
          <cell r="A55" t="str">
            <v>199931</v>
          </cell>
          <cell r="B55">
            <v>1999</v>
          </cell>
          <cell r="C55">
            <v>3</v>
          </cell>
          <cell r="D55">
            <v>1</v>
          </cell>
          <cell r="E55">
            <v>9</v>
          </cell>
          <cell r="F55">
            <v>24950307055</v>
          </cell>
          <cell r="G55">
            <v>0</v>
          </cell>
          <cell r="H55">
            <v>0</v>
          </cell>
          <cell r="I55">
            <v>-24950307055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199941</v>
          </cell>
          <cell r="B56">
            <v>1999</v>
          </cell>
          <cell r="C56">
            <v>4</v>
          </cell>
          <cell r="D56">
            <v>1</v>
          </cell>
          <cell r="E56">
            <v>623100076</v>
          </cell>
          <cell r="F56">
            <v>44400596739</v>
          </cell>
          <cell r="G56">
            <v>0</v>
          </cell>
          <cell r="H56">
            <v>0</v>
          </cell>
          <cell r="I56">
            <v>40827933003</v>
          </cell>
          <cell r="J56">
            <v>0</v>
          </cell>
          <cell r="K56">
            <v>0</v>
          </cell>
          <cell r="L56">
            <v>85228529742</v>
          </cell>
          <cell r="M56">
            <v>74138104</v>
          </cell>
          <cell r="N56">
            <v>0</v>
          </cell>
        </row>
        <row r="57">
          <cell r="A57" t="str">
            <v>199951</v>
          </cell>
          <cell r="B57">
            <v>1999</v>
          </cell>
          <cell r="C57">
            <v>5</v>
          </cell>
          <cell r="D57">
            <v>1</v>
          </cell>
          <cell r="E57">
            <v>601200024</v>
          </cell>
          <cell r="F57">
            <v>6002324354</v>
          </cell>
          <cell r="G57">
            <v>807425344</v>
          </cell>
          <cell r="H57">
            <v>0</v>
          </cell>
          <cell r="I57">
            <v>0</v>
          </cell>
          <cell r="J57">
            <v>0</v>
          </cell>
          <cell r="K57">
            <v>770246680</v>
          </cell>
          <cell r="L57">
            <v>6039503018</v>
          </cell>
          <cell r="M57">
            <v>0</v>
          </cell>
          <cell r="N57">
            <v>558764772</v>
          </cell>
        </row>
        <row r="58">
          <cell r="A58" t="str">
            <v>199961</v>
          </cell>
          <cell r="B58">
            <v>1999</v>
          </cell>
          <cell r="C58">
            <v>6</v>
          </cell>
          <cell r="D58">
            <v>1</v>
          </cell>
          <cell r="E58">
            <v>601200036</v>
          </cell>
          <cell r="F58">
            <v>37429414742</v>
          </cell>
          <cell r="G58">
            <v>6519243186</v>
          </cell>
          <cell r="H58">
            <v>0</v>
          </cell>
          <cell r="I58">
            <v>0</v>
          </cell>
          <cell r="J58">
            <v>0</v>
          </cell>
          <cell r="K58">
            <v>10551938081</v>
          </cell>
          <cell r="L58">
            <v>33396719847</v>
          </cell>
          <cell r="M58">
            <v>11613226</v>
          </cell>
          <cell r="N58">
            <v>0</v>
          </cell>
        </row>
        <row r="59">
          <cell r="A59" t="str">
            <v>199962</v>
          </cell>
          <cell r="B59">
            <v>1999</v>
          </cell>
          <cell r="C59">
            <v>6</v>
          </cell>
          <cell r="D59">
            <v>2</v>
          </cell>
          <cell r="E59">
            <v>601200036</v>
          </cell>
          <cell r="F59">
            <v>5876184880</v>
          </cell>
          <cell r="G59">
            <v>1023478124</v>
          </cell>
          <cell r="H59">
            <v>0</v>
          </cell>
          <cell r="I59">
            <v>0</v>
          </cell>
          <cell r="J59">
            <v>0</v>
          </cell>
          <cell r="K59">
            <v>1656632759</v>
          </cell>
          <cell r="L59">
            <v>5243030245</v>
          </cell>
          <cell r="M59">
            <v>0</v>
          </cell>
          <cell r="N59">
            <v>0</v>
          </cell>
        </row>
        <row r="60">
          <cell r="A60" t="str">
            <v>199963</v>
          </cell>
          <cell r="B60">
            <v>1999</v>
          </cell>
          <cell r="C60">
            <v>6</v>
          </cell>
          <cell r="D60">
            <v>3</v>
          </cell>
          <cell r="E60">
            <v>601200036</v>
          </cell>
          <cell r="F60">
            <v>936790902</v>
          </cell>
          <cell r="G60">
            <v>337716116</v>
          </cell>
          <cell r="H60">
            <v>0</v>
          </cell>
          <cell r="I60">
            <v>0</v>
          </cell>
          <cell r="J60">
            <v>0</v>
          </cell>
          <cell r="K60">
            <v>492452878</v>
          </cell>
          <cell r="L60">
            <v>782054140</v>
          </cell>
          <cell r="M60">
            <v>0</v>
          </cell>
          <cell r="N60">
            <v>0</v>
          </cell>
        </row>
        <row r="61">
          <cell r="A61" t="str">
            <v>199964</v>
          </cell>
          <cell r="B61">
            <v>1999</v>
          </cell>
          <cell r="C61">
            <v>6</v>
          </cell>
          <cell r="D61">
            <v>4</v>
          </cell>
          <cell r="E61">
            <v>601200036</v>
          </cell>
          <cell r="F61">
            <v>356882366</v>
          </cell>
          <cell r="G61">
            <v>128657382</v>
          </cell>
          <cell r="H61">
            <v>0</v>
          </cell>
          <cell r="I61">
            <v>0</v>
          </cell>
          <cell r="J61">
            <v>0</v>
          </cell>
          <cell r="K61">
            <v>187606479</v>
          </cell>
          <cell r="L61">
            <v>297933269</v>
          </cell>
          <cell r="M61">
            <v>0</v>
          </cell>
          <cell r="N61">
            <v>0</v>
          </cell>
        </row>
        <row r="62">
          <cell r="A62" t="str">
            <v>199965</v>
          </cell>
          <cell r="B62">
            <v>1999</v>
          </cell>
          <cell r="C62">
            <v>6</v>
          </cell>
          <cell r="D62">
            <v>5</v>
          </cell>
          <cell r="E62">
            <v>601200036</v>
          </cell>
          <cell r="F62">
            <v>1584970543</v>
          </cell>
          <cell r="G62">
            <v>-5093470</v>
          </cell>
          <cell r="H62">
            <v>0</v>
          </cell>
          <cell r="I62">
            <v>0</v>
          </cell>
          <cell r="J62">
            <v>0</v>
          </cell>
          <cell r="K62">
            <v>269644015</v>
          </cell>
          <cell r="L62">
            <v>1310233059</v>
          </cell>
          <cell r="M62">
            <v>0</v>
          </cell>
          <cell r="N62">
            <v>0</v>
          </cell>
        </row>
        <row r="63">
          <cell r="A63" t="str">
            <v>199971</v>
          </cell>
          <cell r="B63">
            <v>1999</v>
          </cell>
          <cell r="C63">
            <v>7</v>
          </cell>
          <cell r="D63">
            <v>1</v>
          </cell>
          <cell r="E63">
            <v>601200038</v>
          </cell>
          <cell r="F63">
            <v>395580527</v>
          </cell>
          <cell r="G63">
            <v>26958659</v>
          </cell>
          <cell r="H63">
            <v>0</v>
          </cell>
          <cell r="I63">
            <v>0</v>
          </cell>
          <cell r="J63">
            <v>0</v>
          </cell>
          <cell r="K63">
            <v>212012378</v>
          </cell>
          <cell r="L63">
            <v>210526809</v>
          </cell>
          <cell r="M63">
            <v>1443027</v>
          </cell>
          <cell r="N63">
            <v>0</v>
          </cell>
        </row>
        <row r="64">
          <cell r="A64" t="str">
            <v>199972</v>
          </cell>
          <cell r="B64">
            <v>1999</v>
          </cell>
          <cell r="C64">
            <v>7</v>
          </cell>
          <cell r="D64">
            <v>2</v>
          </cell>
          <cell r="E64">
            <v>601200038</v>
          </cell>
          <cell r="F64">
            <v>842531582</v>
          </cell>
          <cell r="G64">
            <v>52431019</v>
          </cell>
          <cell r="H64">
            <v>0</v>
          </cell>
          <cell r="I64">
            <v>0</v>
          </cell>
          <cell r="J64">
            <v>0</v>
          </cell>
          <cell r="K64">
            <v>430036198</v>
          </cell>
          <cell r="L64">
            <v>464926403</v>
          </cell>
          <cell r="M64">
            <v>0</v>
          </cell>
          <cell r="N64">
            <v>0</v>
          </cell>
        </row>
        <row r="65">
          <cell r="A65" t="str">
            <v>199973</v>
          </cell>
          <cell r="B65">
            <v>1999</v>
          </cell>
          <cell r="C65">
            <v>7</v>
          </cell>
          <cell r="D65">
            <v>3</v>
          </cell>
          <cell r="E65">
            <v>601200038</v>
          </cell>
          <cell r="F65">
            <v>152642172</v>
          </cell>
          <cell r="G65">
            <v>9153547</v>
          </cell>
          <cell r="H65">
            <v>0</v>
          </cell>
          <cell r="I65">
            <v>0</v>
          </cell>
          <cell r="J65">
            <v>0</v>
          </cell>
          <cell r="K65">
            <v>76723849</v>
          </cell>
          <cell r="L65">
            <v>85071870</v>
          </cell>
          <cell r="M65">
            <v>0</v>
          </cell>
          <cell r="N65">
            <v>0</v>
          </cell>
        </row>
        <row r="66">
          <cell r="A66" t="str">
            <v>199974</v>
          </cell>
          <cell r="B66">
            <v>1999</v>
          </cell>
          <cell r="C66">
            <v>7</v>
          </cell>
          <cell r="D66">
            <v>4</v>
          </cell>
          <cell r="E66">
            <v>601200038</v>
          </cell>
          <cell r="F66">
            <v>566168069</v>
          </cell>
          <cell r="G66">
            <v>33951536</v>
          </cell>
          <cell r="H66">
            <v>0</v>
          </cell>
          <cell r="I66">
            <v>0</v>
          </cell>
          <cell r="J66">
            <v>0</v>
          </cell>
          <cell r="K66">
            <v>284578525</v>
          </cell>
          <cell r="L66">
            <v>315541080</v>
          </cell>
          <cell r="M66">
            <v>0</v>
          </cell>
          <cell r="N66">
            <v>0</v>
          </cell>
        </row>
        <row r="67">
          <cell r="A67" t="str">
            <v>199975</v>
          </cell>
          <cell r="B67">
            <v>1999</v>
          </cell>
          <cell r="C67">
            <v>7</v>
          </cell>
          <cell r="D67">
            <v>5</v>
          </cell>
          <cell r="E67">
            <v>601200038</v>
          </cell>
          <cell r="F67">
            <v>21622881316</v>
          </cell>
          <cell r="G67">
            <v>3266233596</v>
          </cell>
          <cell r="H67">
            <v>0</v>
          </cell>
          <cell r="I67">
            <v>0</v>
          </cell>
          <cell r="J67">
            <v>0</v>
          </cell>
          <cell r="K67">
            <v>12009002753</v>
          </cell>
          <cell r="L67">
            <v>12880112159</v>
          </cell>
          <cell r="M67">
            <v>23857871</v>
          </cell>
          <cell r="N67">
            <v>1969685776</v>
          </cell>
        </row>
        <row r="68">
          <cell r="A68" t="str">
            <v>199976</v>
          </cell>
          <cell r="B68">
            <v>1999</v>
          </cell>
          <cell r="C68">
            <v>7</v>
          </cell>
          <cell r="D68">
            <v>6</v>
          </cell>
          <cell r="E68">
            <v>601200038</v>
          </cell>
          <cell r="F68">
            <v>2719751803</v>
          </cell>
          <cell r="G68">
            <v>410830733</v>
          </cell>
          <cell r="H68">
            <v>0</v>
          </cell>
          <cell r="I68">
            <v>0</v>
          </cell>
          <cell r="J68">
            <v>0</v>
          </cell>
          <cell r="K68">
            <v>1510507045</v>
          </cell>
          <cell r="L68">
            <v>1620075491</v>
          </cell>
          <cell r="M68">
            <v>0</v>
          </cell>
          <cell r="N68">
            <v>0</v>
          </cell>
        </row>
        <row r="69">
          <cell r="A69" t="str">
            <v>199981</v>
          </cell>
          <cell r="B69">
            <v>1999</v>
          </cell>
          <cell r="C69">
            <v>8</v>
          </cell>
          <cell r="D69">
            <v>1</v>
          </cell>
          <cell r="E69">
            <v>601200022</v>
          </cell>
          <cell r="F69">
            <v>31664306367</v>
          </cell>
          <cell r="G69">
            <v>4783035256</v>
          </cell>
          <cell r="H69">
            <v>0</v>
          </cell>
          <cell r="I69">
            <v>0</v>
          </cell>
          <cell r="J69">
            <v>0</v>
          </cell>
          <cell r="K69">
            <v>17585861454</v>
          </cell>
          <cell r="L69">
            <v>18861480169</v>
          </cell>
          <cell r="M69">
            <v>26422025</v>
          </cell>
          <cell r="N69">
            <v>2838027152</v>
          </cell>
        </row>
        <row r="70">
          <cell r="A70" t="str">
            <v>199982</v>
          </cell>
          <cell r="B70">
            <v>1999</v>
          </cell>
          <cell r="C70">
            <v>8</v>
          </cell>
          <cell r="D70">
            <v>2</v>
          </cell>
          <cell r="E70">
            <v>601200022</v>
          </cell>
          <cell r="F70">
            <v>544034204</v>
          </cell>
          <cell r="G70">
            <v>37075719</v>
          </cell>
          <cell r="H70">
            <v>0</v>
          </cell>
          <cell r="I70">
            <v>0</v>
          </cell>
          <cell r="J70">
            <v>0</v>
          </cell>
          <cell r="K70">
            <v>291576455</v>
          </cell>
          <cell r="L70">
            <v>289533468</v>
          </cell>
          <cell r="M70">
            <v>0</v>
          </cell>
          <cell r="N70">
            <v>0</v>
          </cell>
        </row>
        <row r="71">
          <cell r="A71" t="str">
            <v>199983</v>
          </cell>
          <cell r="B71">
            <v>1999</v>
          </cell>
          <cell r="C71">
            <v>8</v>
          </cell>
          <cell r="D71">
            <v>3</v>
          </cell>
          <cell r="E71">
            <v>601200022</v>
          </cell>
          <cell r="F71">
            <v>1061920817</v>
          </cell>
          <cell r="G71">
            <v>66087796</v>
          </cell>
          <cell r="H71">
            <v>0</v>
          </cell>
          <cell r="I71">
            <v>0</v>
          </cell>
          <cell r="J71">
            <v>0</v>
          </cell>
          <cell r="K71">
            <v>541962080</v>
          </cell>
          <cell r="L71">
            <v>586046533</v>
          </cell>
          <cell r="M71">
            <v>0</v>
          </cell>
          <cell r="N71">
            <v>0</v>
          </cell>
        </row>
        <row r="72">
          <cell r="A72" t="str">
            <v>199984</v>
          </cell>
          <cell r="B72">
            <v>1999</v>
          </cell>
          <cell r="C72">
            <v>8</v>
          </cell>
          <cell r="D72">
            <v>4</v>
          </cell>
          <cell r="E72">
            <v>601200022</v>
          </cell>
          <cell r="F72">
            <v>186076742</v>
          </cell>
          <cell r="G72">
            <v>11158706</v>
          </cell>
          <cell r="H72">
            <v>0</v>
          </cell>
          <cell r="I72">
            <v>0</v>
          </cell>
          <cell r="J72">
            <v>0</v>
          </cell>
          <cell r="K72">
            <v>93529043</v>
          </cell>
          <cell r="L72">
            <v>103706405</v>
          </cell>
          <cell r="M72">
            <v>0</v>
          </cell>
          <cell r="N72">
            <v>0</v>
          </cell>
        </row>
        <row r="73">
          <cell r="A73" t="str">
            <v>199985</v>
          </cell>
          <cell r="B73">
            <v>1999</v>
          </cell>
          <cell r="C73">
            <v>8</v>
          </cell>
          <cell r="D73">
            <v>5</v>
          </cell>
          <cell r="E73">
            <v>601200022</v>
          </cell>
          <cell r="F73">
            <v>690173395</v>
          </cell>
          <cell r="G73">
            <v>41387557</v>
          </cell>
          <cell r="H73">
            <v>0</v>
          </cell>
          <cell r="I73">
            <v>0</v>
          </cell>
          <cell r="J73">
            <v>0</v>
          </cell>
          <cell r="K73">
            <v>346910756</v>
          </cell>
          <cell r="L73">
            <v>384650195</v>
          </cell>
          <cell r="M73">
            <v>0</v>
          </cell>
          <cell r="N73">
            <v>0</v>
          </cell>
        </row>
        <row r="74">
          <cell r="A74" t="str">
            <v>199986</v>
          </cell>
          <cell r="B74">
            <v>1999</v>
          </cell>
          <cell r="C74">
            <v>8</v>
          </cell>
          <cell r="D74">
            <v>6</v>
          </cell>
          <cell r="E74">
            <v>601200022</v>
          </cell>
          <cell r="F74">
            <v>3654689694</v>
          </cell>
          <cell r="G74">
            <v>552057423</v>
          </cell>
          <cell r="H74">
            <v>0</v>
          </cell>
          <cell r="I74">
            <v>0</v>
          </cell>
          <cell r="J74">
            <v>0</v>
          </cell>
          <cell r="K74">
            <v>2029755007</v>
          </cell>
          <cell r="L74">
            <v>2176992110</v>
          </cell>
          <cell r="M74">
            <v>0</v>
          </cell>
          <cell r="N74">
            <v>0</v>
          </cell>
        </row>
        <row r="75">
          <cell r="A75" t="str">
            <v>199991</v>
          </cell>
          <cell r="B75">
            <v>1999</v>
          </cell>
          <cell r="C75">
            <v>9</v>
          </cell>
          <cell r="D75">
            <v>1</v>
          </cell>
          <cell r="E75">
            <v>601300096</v>
          </cell>
          <cell r="F75">
            <v>10173907638</v>
          </cell>
          <cell r="G75">
            <v>685487285</v>
          </cell>
          <cell r="H75">
            <v>0</v>
          </cell>
          <cell r="I75">
            <v>0</v>
          </cell>
          <cell r="J75">
            <v>0</v>
          </cell>
          <cell r="K75">
            <v>1589927471</v>
          </cell>
          <cell r="L75">
            <v>9269467452</v>
          </cell>
          <cell r="M75">
            <v>1700974</v>
          </cell>
          <cell r="N75">
            <v>2604545228</v>
          </cell>
        </row>
        <row r="76">
          <cell r="A76" t="str">
            <v>1999101</v>
          </cell>
          <cell r="B76">
            <v>1999</v>
          </cell>
          <cell r="C76">
            <v>10</v>
          </cell>
          <cell r="D76">
            <v>1</v>
          </cell>
          <cell r="E76">
            <v>601300304</v>
          </cell>
          <cell r="F76">
            <v>5817873753</v>
          </cell>
          <cell r="G76">
            <v>297778179</v>
          </cell>
          <cell r="H76">
            <v>0</v>
          </cell>
          <cell r="I76">
            <v>0</v>
          </cell>
          <cell r="J76">
            <v>0</v>
          </cell>
          <cell r="K76">
            <v>1478721518</v>
          </cell>
          <cell r="L76">
            <v>4636930414</v>
          </cell>
          <cell r="M76">
            <v>0</v>
          </cell>
          <cell r="N76">
            <v>228421762</v>
          </cell>
        </row>
        <row r="77">
          <cell r="A77" t="str">
            <v>1999111</v>
          </cell>
          <cell r="B77">
            <v>1999</v>
          </cell>
          <cell r="C77">
            <v>11</v>
          </cell>
          <cell r="D77">
            <v>1</v>
          </cell>
          <cell r="E77">
            <v>601300273</v>
          </cell>
          <cell r="F77">
            <v>1609162388</v>
          </cell>
          <cell r="G77">
            <v>98941053</v>
          </cell>
          <cell r="H77">
            <v>0</v>
          </cell>
          <cell r="I77">
            <v>0</v>
          </cell>
          <cell r="J77">
            <v>0</v>
          </cell>
          <cell r="K77">
            <v>308697289</v>
          </cell>
          <cell r="L77">
            <v>1399406153</v>
          </cell>
          <cell r="M77">
            <v>233837</v>
          </cell>
          <cell r="N77">
            <v>70232578</v>
          </cell>
        </row>
        <row r="78">
          <cell r="A78" t="str">
            <v>1999131</v>
          </cell>
          <cell r="B78">
            <v>1999</v>
          </cell>
          <cell r="C78">
            <v>13</v>
          </cell>
          <cell r="D78">
            <v>1</v>
          </cell>
          <cell r="E78">
            <v>601200044</v>
          </cell>
          <cell r="F78">
            <v>44500000000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44500000000</v>
          </cell>
          <cell r="M78">
            <v>0</v>
          </cell>
          <cell r="N78">
            <v>7959937493</v>
          </cell>
        </row>
        <row r="79">
          <cell r="A79" t="str">
            <v>1999141</v>
          </cell>
          <cell r="B79">
            <v>1999</v>
          </cell>
          <cell r="C79">
            <v>14</v>
          </cell>
          <cell r="D79">
            <v>1</v>
          </cell>
          <cell r="E79">
            <v>601200045</v>
          </cell>
          <cell r="F79">
            <v>68898000000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68898000000</v>
          </cell>
          <cell r="M79">
            <v>0</v>
          </cell>
          <cell r="N79">
            <v>12692734050</v>
          </cell>
        </row>
        <row r="80">
          <cell r="A80" t="str">
            <v>1999151</v>
          </cell>
          <cell r="B80">
            <v>1999</v>
          </cell>
          <cell r="C80">
            <v>15</v>
          </cell>
          <cell r="D80">
            <v>1</v>
          </cell>
          <cell r="E80">
            <v>601200048</v>
          </cell>
          <cell r="F80">
            <v>93414000000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93414000000</v>
          </cell>
          <cell r="M80">
            <v>0</v>
          </cell>
          <cell r="N80">
            <v>16849550247</v>
          </cell>
        </row>
        <row r="81">
          <cell r="A81" t="str">
            <v>1999161</v>
          </cell>
          <cell r="B81">
            <v>1999</v>
          </cell>
          <cell r="C81">
            <v>16</v>
          </cell>
          <cell r="D81">
            <v>1</v>
          </cell>
          <cell r="E81">
            <v>601200050</v>
          </cell>
          <cell r="F81">
            <v>92655940000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92655940000</v>
          </cell>
          <cell r="M81">
            <v>0</v>
          </cell>
          <cell r="N81">
            <v>17628410290</v>
          </cell>
        </row>
        <row r="82">
          <cell r="A82" t="str">
            <v>1999171</v>
          </cell>
          <cell r="B82">
            <v>1999</v>
          </cell>
          <cell r="C82">
            <v>17</v>
          </cell>
          <cell r="D82">
            <v>1</v>
          </cell>
          <cell r="E82">
            <v>601200051</v>
          </cell>
          <cell r="F82">
            <v>79551465915</v>
          </cell>
          <cell r="G82">
            <v>9749638305</v>
          </cell>
          <cell r="H82">
            <v>0</v>
          </cell>
          <cell r="I82">
            <v>0</v>
          </cell>
          <cell r="J82">
            <v>0</v>
          </cell>
          <cell r="K82">
            <v>89301104220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1999181</v>
          </cell>
          <cell r="B83">
            <v>1999</v>
          </cell>
          <cell r="C83">
            <v>18</v>
          </cell>
          <cell r="D83">
            <v>1</v>
          </cell>
          <cell r="E83">
            <v>600300058</v>
          </cell>
          <cell r="F83">
            <v>14161750008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14161750008</v>
          </cell>
          <cell r="L83">
            <v>0</v>
          </cell>
          <cell r="M83">
            <v>0</v>
          </cell>
          <cell r="N83">
            <v>865248653</v>
          </cell>
        </row>
        <row r="84">
          <cell r="A84" t="str">
            <v>1999182</v>
          </cell>
          <cell r="B84">
            <v>1999</v>
          </cell>
          <cell r="C84">
            <v>18</v>
          </cell>
          <cell r="D84">
            <v>2</v>
          </cell>
          <cell r="E84">
            <v>600300058</v>
          </cell>
          <cell r="F84">
            <v>8648489795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8648489795</v>
          </cell>
          <cell r="L84">
            <v>0</v>
          </cell>
          <cell r="M84">
            <v>0</v>
          </cell>
          <cell r="N84">
            <v>660502943</v>
          </cell>
        </row>
        <row r="85">
          <cell r="A85" t="str">
            <v>1999183</v>
          </cell>
          <cell r="B85">
            <v>1999</v>
          </cell>
          <cell r="C85">
            <v>18</v>
          </cell>
          <cell r="D85">
            <v>3</v>
          </cell>
          <cell r="E85">
            <v>600300058</v>
          </cell>
          <cell r="F85">
            <v>3820165664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3820165664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1999191</v>
          </cell>
          <cell r="B86">
            <v>1999</v>
          </cell>
          <cell r="C86">
            <v>19</v>
          </cell>
          <cell r="D86">
            <v>1</v>
          </cell>
          <cell r="E86">
            <v>600300059</v>
          </cell>
          <cell r="F86">
            <v>13298774611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13298774611</v>
          </cell>
          <cell r="L86">
            <v>0</v>
          </cell>
          <cell r="M86">
            <v>0</v>
          </cell>
          <cell r="N86">
            <v>1734713934</v>
          </cell>
        </row>
        <row r="87">
          <cell r="A87" t="str">
            <v>1999201</v>
          </cell>
          <cell r="B87">
            <v>1999</v>
          </cell>
          <cell r="C87">
            <v>20</v>
          </cell>
          <cell r="D87">
            <v>1</v>
          </cell>
          <cell r="E87">
            <v>623100075</v>
          </cell>
          <cell r="F87">
            <v>35586124497</v>
          </cell>
          <cell r="G87">
            <v>0</v>
          </cell>
          <cell r="H87">
            <v>0</v>
          </cell>
          <cell r="I87">
            <v>21516943925</v>
          </cell>
          <cell r="J87">
            <v>0</v>
          </cell>
          <cell r="K87">
            <v>6253409480</v>
          </cell>
          <cell r="L87">
            <v>50849658942</v>
          </cell>
          <cell r="M87">
            <v>0</v>
          </cell>
          <cell r="N87">
            <v>291325626</v>
          </cell>
        </row>
        <row r="88">
          <cell r="A88" t="str">
            <v>1999211</v>
          </cell>
          <cell r="B88">
            <v>1999</v>
          </cell>
          <cell r="C88">
            <v>21</v>
          </cell>
          <cell r="D88">
            <v>1</v>
          </cell>
          <cell r="E88">
            <v>623100077</v>
          </cell>
          <cell r="F88">
            <v>7455100000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7455100000</v>
          </cell>
          <cell r="M88">
            <v>0</v>
          </cell>
          <cell r="N88">
            <v>1271094550</v>
          </cell>
        </row>
        <row r="89">
          <cell r="A89" t="str">
            <v>1999221</v>
          </cell>
          <cell r="B89">
            <v>1999</v>
          </cell>
          <cell r="C89">
            <v>22</v>
          </cell>
          <cell r="D89">
            <v>1</v>
          </cell>
          <cell r="E89">
            <v>660100000</v>
          </cell>
          <cell r="F89">
            <v>17140556539</v>
          </cell>
          <cell r="G89">
            <v>3251159534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20391716073</v>
          </cell>
          <cell r="M89">
            <v>0</v>
          </cell>
          <cell r="N89">
            <v>0</v>
          </cell>
        </row>
        <row r="90">
          <cell r="A90" t="str">
            <v>200011</v>
          </cell>
          <cell r="B90">
            <v>2000</v>
          </cell>
          <cell r="C90">
            <v>1</v>
          </cell>
          <cell r="D90">
            <v>1</v>
          </cell>
          <cell r="E90">
            <v>623100078</v>
          </cell>
          <cell r="F90">
            <v>0</v>
          </cell>
          <cell r="G90">
            <v>8731327228</v>
          </cell>
          <cell r="H90">
            <v>0</v>
          </cell>
          <cell r="I90">
            <v>370605679355</v>
          </cell>
          <cell r="J90">
            <v>0</v>
          </cell>
          <cell r="K90">
            <v>0</v>
          </cell>
          <cell r="L90">
            <v>379337006583</v>
          </cell>
          <cell r="M90">
            <v>100438849</v>
          </cell>
          <cell r="N90">
            <v>0</v>
          </cell>
        </row>
        <row r="91">
          <cell r="A91" t="str">
            <v>200021</v>
          </cell>
          <cell r="B91">
            <v>2000</v>
          </cell>
          <cell r="C91">
            <v>2</v>
          </cell>
          <cell r="D91">
            <v>1</v>
          </cell>
          <cell r="E91">
            <v>623100079</v>
          </cell>
          <cell r="F91">
            <v>0</v>
          </cell>
          <cell r="G91">
            <v>79746207201</v>
          </cell>
          <cell r="H91">
            <v>0</v>
          </cell>
          <cell r="I91">
            <v>1928242417785</v>
          </cell>
          <cell r="J91">
            <v>0</v>
          </cell>
          <cell r="K91">
            <v>128567363097</v>
          </cell>
          <cell r="L91">
            <v>1879421261890</v>
          </cell>
          <cell r="M91">
            <v>1039862669</v>
          </cell>
          <cell r="N91">
            <v>102565578440</v>
          </cell>
        </row>
        <row r="92">
          <cell r="A92" t="str">
            <v>200031</v>
          </cell>
          <cell r="B92">
            <v>2000</v>
          </cell>
          <cell r="C92">
            <v>3</v>
          </cell>
          <cell r="D92">
            <v>1</v>
          </cell>
          <cell r="E92">
            <v>660100005</v>
          </cell>
          <cell r="F92">
            <v>0</v>
          </cell>
          <cell r="G92">
            <v>0</v>
          </cell>
          <cell r="H92">
            <v>0</v>
          </cell>
          <cell r="I92">
            <v>1235796545254</v>
          </cell>
          <cell r="J92">
            <v>0</v>
          </cell>
          <cell r="K92">
            <v>0</v>
          </cell>
          <cell r="L92">
            <v>1235796545254</v>
          </cell>
          <cell r="M92">
            <v>0</v>
          </cell>
          <cell r="N92">
            <v>120000000000</v>
          </cell>
        </row>
        <row r="93">
          <cell r="A93" t="str">
            <v>200041</v>
          </cell>
          <cell r="B93">
            <v>2000</v>
          </cell>
          <cell r="C93">
            <v>4</v>
          </cell>
          <cell r="D93">
            <v>1</v>
          </cell>
          <cell r="E93">
            <v>9</v>
          </cell>
          <cell r="F93">
            <v>0</v>
          </cell>
          <cell r="G93">
            <v>0</v>
          </cell>
          <cell r="H93">
            <v>0</v>
          </cell>
          <cell r="I93">
            <v>129859925555</v>
          </cell>
          <cell r="J93">
            <v>0</v>
          </cell>
          <cell r="K93">
            <v>129859925555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200051</v>
          </cell>
          <cell r="B94">
            <v>2000</v>
          </cell>
          <cell r="C94">
            <v>5</v>
          </cell>
          <cell r="D94">
            <v>1</v>
          </cell>
          <cell r="E94">
            <v>660100002</v>
          </cell>
          <cell r="F94">
            <v>0</v>
          </cell>
          <cell r="G94">
            <v>3820691056</v>
          </cell>
          <cell r="H94">
            <v>0</v>
          </cell>
          <cell r="I94">
            <v>26392179072</v>
          </cell>
          <cell r="J94">
            <v>0</v>
          </cell>
          <cell r="K94">
            <v>0</v>
          </cell>
          <cell r="L94">
            <v>30212870128</v>
          </cell>
          <cell r="M94">
            <v>0</v>
          </cell>
          <cell r="N94">
            <v>0</v>
          </cell>
        </row>
        <row r="95">
          <cell r="A95" t="str">
            <v>200061</v>
          </cell>
          <cell r="B95">
            <v>2000</v>
          </cell>
          <cell r="C95">
            <v>6</v>
          </cell>
          <cell r="D95">
            <v>1</v>
          </cell>
          <cell r="E95">
            <v>660100003</v>
          </cell>
          <cell r="F95">
            <v>0</v>
          </cell>
          <cell r="G95">
            <v>772440066</v>
          </cell>
          <cell r="H95">
            <v>0</v>
          </cell>
          <cell r="I95">
            <v>6683966408</v>
          </cell>
          <cell r="J95">
            <v>0</v>
          </cell>
          <cell r="K95">
            <v>0</v>
          </cell>
          <cell r="L95">
            <v>7456406474</v>
          </cell>
          <cell r="M95">
            <v>0</v>
          </cell>
          <cell r="N95">
            <v>0</v>
          </cell>
        </row>
        <row r="96">
          <cell r="A96" t="str">
            <v>200071</v>
          </cell>
          <cell r="B96">
            <v>2000</v>
          </cell>
          <cell r="C96">
            <v>7</v>
          </cell>
          <cell r="D96">
            <v>1</v>
          </cell>
          <cell r="E96">
            <v>660000000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200081</v>
          </cell>
          <cell r="B97">
            <v>2000</v>
          </cell>
          <cell r="C97">
            <v>8</v>
          </cell>
          <cell r="D97">
            <v>1</v>
          </cell>
          <cell r="E97">
            <v>660100004</v>
          </cell>
          <cell r="F97">
            <v>0</v>
          </cell>
          <cell r="G97">
            <v>1107231874</v>
          </cell>
          <cell r="H97">
            <v>0</v>
          </cell>
          <cell r="I97">
            <v>9099612676</v>
          </cell>
          <cell r="J97">
            <v>0</v>
          </cell>
          <cell r="K97">
            <v>0</v>
          </cell>
          <cell r="L97">
            <v>10206844550</v>
          </cell>
          <cell r="M97">
            <v>0</v>
          </cell>
          <cell r="N97">
            <v>0</v>
          </cell>
        </row>
        <row r="98">
          <cell r="A98" t="str">
            <v>20007261</v>
          </cell>
          <cell r="B98">
            <v>2000</v>
          </cell>
          <cell r="C98">
            <v>726</v>
          </cell>
          <cell r="D98">
            <v>1</v>
          </cell>
          <cell r="E98">
            <v>661200038</v>
          </cell>
          <cell r="F98">
            <v>0</v>
          </cell>
          <cell r="G98">
            <v>1000486000</v>
          </cell>
          <cell r="H98">
            <v>0</v>
          </cell>
          <cell r="I98">
            <v>34911473000</v>
          </cell>
          <cell r="J98">
            <v>0</v>
          </cell>
          <cell r="K98">
            <v>3254472000</v>
          </cell>
          <cell r="L98">
            <v>32657487000</v>
          </cell>
          <cell r="M98">
            <v>0</v>
          </cell>
          <cell r="N98">
            <v>1811865931</v>
          </cell>
        </row>
        <row r="99">
          <cell r="A99" t="str">
            <v>20007271</v>
          </cell>
          <cell r="B99">
            <v>2000</v>
          </cell>
          <cell r="C99">
            <v>727</v>
          </cell>
          <cell r="D99">
            <v>1</v>
          </cell>
          <cell r="E99">
            <v>661200044</v>
          </cell>
          <cell r="F99">
            <v>0</v>
          </cell>
          <cell r="G99">
            <v>0</v>
          </cell>
          <cell r="H99">
            <v>0</v>
          </cell>
          <cell r="I99">
            <v>28679968925</v>
          </cell>
          <cell r="J99">
            <v>0</v>
          </cell>
          <cell r="K99">
            <v>5735993785</v>
          </cell>
          <cell r="L99">
            <v>22943975140</v>
          </cell>
          <cell r="M99">
            <v>0</v>
          </cell>
          <cell r="N99">
            <v>1369850914</v>
          </cell>
        </row>
        <row r="100">
          <cell r="A100" t="str">
            <v>20007281</v>
          </cell>
          <cell r="B100">
            <v>2000</v>
          </cell>
          <cell r="C100">
            <v>728</v>
          </cell>
          <cell r="D100">
            <v>1</v>
          </cell>
          <cell r="E100">
            <v>661300005</v>
          </cell>
          <cell r="F100">
            <v>0</v>
          </cell>
          <cell r="G100">
            <v>0</v>
          </cell>
          <cell r="H100">
            <v>0</v>
          </cell>
          <cell r="I100">
            <v>53126255308</v>
          </cell>
          <cell r="J100">
            <v>0</v>
          </cell>
          <cell r="K100">
            <v>0</v>
          </cell>
          <cell r="L100">
            <v>53126255308</v>
          </cell>
          <cell r="M100">
            <v>0</v>
          </cell>
          <cell r="N100">
            <v>0</v>
          </cell>
        </row>
        <row r="101">
          <cell r="A101" t="str">
            <v>Total</v>
          </cell>
          <cell r="B101" t="str">
            <v>Total</v>
          </cell>
          <cell r="F101">
            <v>22269577297182</v>
          </cell>
          <cell r="G101">
            <v>717877052210</v>
          </cell>
          <cell r="H101">
            <v>0</v>
          </cell>
          <cell r="I101">
            <v>19087795761310</v>
          </cell>
          <cell r="J101">
            <v>0</v>
          </cell>
          <cell r="K101">
            <v>6222149870003</v>
          </cell>
          <cell r="L101">
            <v>35853100240699</v>
          </cell>
          <cell r="M101">
            <v>32348680927</v>
          </cell>
          <cell r="N101">
            <v>4652196454491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nancier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ene_nit_sep01 (2)"/>
      <sheetName val="tene_nit_sep01"/>
      <sheetName val="Tenedores (2)"/>
      <sheetName val="Hoja1"/>
      <sheetName val="Tenedores"/>
      <sheetName val="financiero"/>
      <sheetName val="ENTIDAD_PUB"/>
      <sheetName val="perfil plazos"/>
      <sheetName val="perfil venc"/>
      <sheetName val="mayor tenedor"/>
      <sheetName val="mayor tenedor (2)"/>
      <sheetName val="interes"/>
      <sheetName val="sept"/>
    </sheetNames>
    <sheetDataSet>
      <sheetData sheetId="9">
        <row r="3">
          <cell r="A3">
            <v>860013816</v>
          </cell>
          <cell r="B3">
            <v>5780443348899.5205</v>
          </cell>
        </row>
        <row r="4">
          <cell r="A4">
            <v>860005216</v>
          </cell>
          <cell r="B4">
            <v>3121605827573.3726</v>
          </cell>
        </row>
        <row r="5">
          <cell r="A5">
            <v>899999090</v>
          </cell>
          <cell r="B5">
            <v>1930498362490.3</v>
          </cell>
        </row>
        <row r="6">
          <cell r="A6">
            <v>800182091</v>
          </cell>
          <cell r="B6">
            <v>1887246135096.5999</v>
          </cell>
        </row>
        <row r="7">
          <cell r="A7">
            <v>860525148</v>
          </cell>
          <cell r="B7">
            <v>1778028267040.5002</v>
          </cell>
        </row>
        <row r="8">
          <cell r="A8">
            <v>860530751</v>
          </cell>
          <cell r="B8">
            <v>1714177253600</v>
          </cell>
        </row>
        <row r="9">
          <cell r="A9">
            <v>800037800</v>
          </cell>
          <cell r="B9">
            <v>1196203236170.5</v>
          </cell>
        </row>
        <row r="10">
          <cell r="A10">
            <v>830054539</v>
          </cell>
          <cell r="B10">
            <v>1132953106753.6</v>
          </cell>
        </row>
        <row r="11">
          <cell r="A11">
            <v>890903938</v>
          </cell>
          <cell r="B11">
            <v>974575873458.1</v>
          </cell>
        </row>
        <row r="12">
          <cell r="A12">
            <v>860003020</v>
          </cell>
          <cell r="B12">
            <v>772238242075.3999</v>
          </cell>
        </row>
        <row r="13">
          <cell r="A13">
            <v>890300279</v>
          </cell>
          <cell r="B13">
            <v>716034927138.8999</v>
          </cell>
        </row>
        <row r="14">
          <cell r="A14">
            <v>860021967</v>
          </cell>
          <cell r="B14">
            <v>701645600000</v>
          </cell>
        </row>
        <row r="15">
          <cell r="A15">
            <v>800224808</v>
          </cell>
          <cell r="B15">
            <v>688608558596.2</v>
          </cell>
        </row>
        <row r="16">
          <cell r="A16">
            <v>800147042</v>
          </cell>
          <cell r="B16">
            <v>677392255465.7</v>
          </cell>
        </row>
        <row r="17">
          <cell r="A17">
            <v>899999023</v>
          </cell>
          <cell r="B17">
            <v>655839995551.7001</v>
          </cell>
        </row>
        <row r="18">
          <cell r="A18">
            <v>830079672</v>
          </cell>
          <cell r="B18">
            <v>643695340024</v>
          </cell>
        </row>
        <row r="19">
          <cell r="A19">
            <v>800229739</v>
          </cell>
          <cell r="B19">
            <v>641947607359.2001</v>
          </cell>
        </row>
        <row r="20">
          <cell r="A20">
            <v>800224827</v>
          </cell>
          <cell r="B20">
            <v>608681509987.6</v>
          </cell>
        </row>
        <row r="21">
          <cell r="A21">
            <v>830080025</v>
          </cell>
          <cell r="B21">
            <v>608540803754.2</v>
          </cell>
        </row>
        <row r="22">
          <cell r="A22">
            <v>860002962</v>
          </cell>
          <cell r="B22">
            <v>603282436420</v>
          </cell>
        </row>
        <row r="23">
          <cell r="A23">
            <v>800149496</v>
          </cell>
          <cell r="B23">
            <v>602302639561.9</v>
          </cell>
        </row>
        <row r="24">
          <cell r="A24">
            <v>830055897</v>
          </cell>
          <cell r="B24">
            <v>600415159577.9</v>
          </cell>
        </row>
        <row r="25">
          <cell r="A25">
            <v>800231967</v>
          </cell>
          <cell r="B25">
            <v>406917714686.6</v>
          </cell>
        </row>
        <row r="26">
          <cell r="A26">
            <v>890903937</v>
          </cell>
          <cell r="B26">
            <v>395249672504</v>
          </cell>
        </row>
        <row r="27">
          <cell r="A27">
            <v>830095979</v>
          </cell>
          <cell r="B27">
            <v>386739061256</v>
          </cell>
        </row>
        <row r="28">
          <cell r="A28">
            <v>899999034</v>
          </cell>
          <cell r="B28">
            <v>358820100000</v>
          </cell>
        </row>
        <row r="29">
          <cell r="A29">
            <v>800116398</v>
          </cell>
          <cell r="B29">
            <v>325108500000</v>
          </cell>
        </row>
        <row r="30">
          <cell r="A30">
            <v>899999026</v>
          </cell>
          <cell r="B30">
            <v>314479100000</v>
          </cell>
        </row>
        <row r="31">
          <cell r="A31">
            <v>860020227</v>
          </cell>
          <cell r="B31">
            <v>287132700000</v>
          </cell>
        </row>
        <row r="32">
          <cell r="A32">
            <v>899999068</v>
          </cell>
          <cell r="B32">
            <v>286353022849.7999</v>
          </cell>
        </row>
        <row r="33">
          <cell r="A33">
            <v>860506648</v>
          </cell>
          <cell r="B33">
            <v>277406449238</v>
          </cell>
        </row>
        <row r="34">
          <cell r="A34">
            <v>800131648</v>
          </cell>
          <cell r="B34">
            <v>264962700000</v>
          </cell>
        </row>
        <row r="35">
          <cell r="A35">
            <v>899999284</v>
          </cell>
          <cell r="B35">
            <v>241334963972.9</v>
          </cell>
        </row>
        <row r="36">
          <cell r="A36">
            <v>899999082</v>
          </cell>
          <cell r="B36">
            <v>236339495432.6</v>
          </cell>
        </row>
        <row r="37">
          <cell r="A37">
            <v>860051135</v>
          </cell>
          <cell r="B37">
            <v>222951005020</v>
          </cell>
        </row>
        <row r="38">
          <cell r="A38">
            <v>860034313</v>
          </cell>
          <cell r="B38">
            <v>209956908194</v>
          </cell>
        </row>
        <row r="39">
          <cell r="A39">
            <v>800215807</v>
          </cell>
          <cell r="B39">
            <v>198117200000</v>
          </cell>
        </row>
        <row r="40">
          <cell r="A40">
            <v>860007738</v>
          </cell>
          <cell r="B40">
            <v>193808313000</v>
          </cell>
        </row>
        <row r="41">
          <cell r="A41">
            <v>800189529</v>
          </cell>
          <cell r="B41">
            <v>173840341168.2</v>
          </cell>
        </row>
        <row r="42">
          <cell r="A42">
            <v>899999007</v>
          </cell>
          <cell r="B42">
            <v>171060500000</v>
          </cell>
        </row>
        <row r="43">
          <cell r="A43">
            <v>860503617</v>
          </cell>
          <cell r="B43">
            <v>169651907525</v>
          </cell>
        </row>
        <row r="44">
          <cell r="A44">
            <v>800170494</v>
          </cell>
          <cell r="B44">
            <v>165739224765.5</v>
          </cell>
        </row>
        <row r="45">
          <cell r="A45">
            <v>860002964</v>
          </cell>
          <cell r="B45">
            <v>162185878550</v>
          </cell>
        </row>
        <row r="46">
          <cell r="A46">
            <v>830006100</v>
          </cell>
          <cell r="B46">
            <v>143730356500</v>
          </cell>
        </row>
        <row r="47">
          <cell r="A47">
            <v>860050750</v>
          </cell>
          <cell r="B47">
            <v>143053265500</v>
          </cell>
        </row>
        <row r="48">
          <cell r="A48">
            <v>800159085</v>
          </cell>
          <cell r="B48">
            <v>141079088083.5</v>
          </cell>
        </row>
        <row r="49">
          <cell r="A49">
            <v>860072589</v>
          </cell>
          <cell r="B49">
            <v>137608564800</v>
          </cell>
        </row>
        <row r="50">
          <cell r="A50">
            <v>800170043</v>
          </cell>
          <cell r="B50">
            <v>130605764275.09999</v>
          </cell>
        </row>
        <row r="51">
          <cell r="A51">
            <v>800128735</v>
          </cell>
          <cell r="B51">
            <v>129014462662.4701</v>
          </cell>
        </row>
        <row r="52">
          <cell r="A52">
            <v>800140887</v>
          </cell>
          <cell r="B52">
            <v>125964014584.8</v>
          </cell>
        </row>
        <row r="53">
          <cell r="A53">
            <v>811003778</v>
          </cell>
          <cell r="B53">
            <v>118930000000</v>
          </cell>
        </row>
        <row r="54">
          <cell r="A54">
            <v>860051705</v>
          </cell>
          <cell r="B54">
            <v>114115600000</v>
          </cell>
        </row>
        <row r="55">
          <cell r="A55">
            <v>811002763</v>
          </cell>
          <cell r="B55">
            <v>113681023650</v>
          </cell>
        </row>
        <row r="56">
          <cell r="A56">
            <v>830038085</v>
          </cell>
          <cell r="B56">
            <v>111594066087</v>
          </cell>
        </row>
        <row r="57">
          <cell r="A57">
            <v>860402272</v>
          </cell>
          <cell r="B57">
            <v>110111916000</v>
          </cell>
        </row>
        <row r="58">
          <cell r="A58">
            <v>800150280</v>
          </cell>
          <cell r="B58">
            <v>106829590928</v>
          </cell>
        </row>
        <row r="59">
          <cell r="A59">
            <v>800198281</v>
          </cell>
          <cell r="B59">
            <v>104337477500</v>
          </cell>
        </row>
        <row r="60">
          <cell r="A60">
            <v>800253055</v>
          </cell>
          <cell r="B60">
            <v>98539329575</v>
          </cell>
        </row>
        <row r="61">
          <cell r="A61">
            <v>800224134</v>
          </cell>
          <cell r="B61">
            <v>96392135000</v>
          </cell>
        </row>
        <row r="62">
          <cell r="A62">
            <v>800226175</v>
          </cell>
          <cell r="B62">
            <v>87850769589.2</v>
          </cell>
        </row>
        <row r="63">
          <cell r="A63">
            <v>811011258</v>
          </cell>
          <cell r="B63">
            <v>86200000000</v>
          </cell>
        </row>
        <row r="64">
          <cell r="A64">
            <v>890300653</v>
          </cell>
          <cell r="B64">
            <v>79129897540</v>
          </cell>
        </row>
        <row r="65">
          <cell r="A65">
            <v>800194370</v>
          </cell>
          <cell r="B65">
            <v>78373432000</v>
          </cell>
        </row>
        <row r="66">
          <cell r="A66">
            <v>899999316</v>
          </cell>
          <cell r="B66">
            <v>77475127040</v>
          </cell>
        </row>
        <row r="67">
          <cell r="A67">
            <v>899999112</v>
          </cell>
          <cell r="B67">
            <v>76133400000</v>
          </cell>
        </row>
        <row r="68">
          <cell r="A68">
            <v>899999047</v>
          </cell>
          <cell r="B68">
            <v>72987679600</v>
          </cell>
        </row>
        <row r="69">
          <cell r="A69">
            <v>860034133</v>
          </cell>
          <cell r="B69">
            <v>72986564000</v>
          </cell>
        </row>
        <row r="70">
          <cell r="A70">
            <v>899999035</v>
          </cell>
          <cell r="B70">
            <v>71696224660</v>
          </cell>
        </row>
        <row r="71">
          <cell r="A71">
            <v>830070235</v>
          </cell>
          <cell r="B71">
            <v>70597480000</v>
          </cell>
        </row>
        <row r="72">
          <cell r="A72">
            <v>800240882</v>
          </cell>
          <cell r="B72">
            <v>69131600000</v>
          </cell>
        </row>
        <row r="73">
          <cell r="A73">
            <v>860002400</v>
          </cell>
          <cell r="B73">
            <v>65378181000</v>
          </cell>
        </row>
        <row r="74">
          <cell r="A74">
            <v>899999022</v>
          </cell>
          <cell r="B74">
            <v>64886400000</v>
          </cell>
        </row>
        <row r="75">
          <cell r="A75">
            <v>860002503</v>
          </cell>
          <cell r="B75">
            <v>61526056119.1</v>
          </cell>
        </row>
        <row r="76">
          <cell r="A76">
            <v>811027033</v>
          </cell>
          <cell r="B76">
            <v>57839766000</v>
          </cell>
        </row>
        <row r="77">
          <cell r="A77">
            <v>811012271</v>
          </cell>
          <cell r="B77">
            <v>57694000000</v>
          </cell>
        </row>
        <row r="78">
          <cell r="A78">
            <v>860509022</v>
          </cell>
          <cell r="B78">
            <v>57135276544</v>
          </cell>
        </row>
        <row r="79">
          <cell r="A79">
            <v>800101599</v>
          </cell>
          <cell r="B79">
            <v>56172200000</v>
          </cell>
        </row>
        <row r="80">
          <cell r="A80">
            <v>860006359</v>
          </cell>
          <cell r="B80">
            <v>55047498100</v>
          </cell>
        </row>
        <row r="81">
          <cell r="A81">
            <v>860007660</v>
          </cell>
          <cell r="B81">
            <v>54072260536</v>
          </cell>
        </row>
        <row r="82">
          <cell r="A82">
            <v>800162271</v>
          </cell>
          <cell r="B82">
            <v>52371507360</v>
          </cell>
        </row>
        <row r="83">
          <cell r="A83">
            <v>804005081</v>
          </cell>
          <cell r="B83">
            <v>51674439443</v>
          </cell>
        </row>
        <row r="84">
          <cell r="A84">
            <v>860002183</v>
          </cell>
          <cell r="B84">
            <v>51503261500</v>
          </cell>
        </row>
        <row r="85">
          <cell r="A85">
            <v>860034921</v>
          </cell>
          <cell r="B85">
            <v>51135800000</v>
          </cell>
        </row>
        <row r="86">
          <cell r="A86">
            <v>890903852</v>
          </cell>
          <cell r="B86">
            <v>50584270000</v>
          </cell>
        </row>
        <row r="87">
          <cell r="A87">
            <v>830006270</v>
          </cell>
          <cell r="B87">
            <v>48657472251</v>
          </cell>
        </row>
        <row r="88">
          <cell r="A88">
            <v>891500015</v>
          </cell>
          <cell r="B88">
            <v>46823340000</v>
          </cell>
        </row>
        <row r="89">
          <cell r="A89">
            <v>830077059</v>
          </cell>
          <cell r="B89">
            <v>44916109700</v>
          </cell>
        </row>
        <row r="90">
          <cell r="A90">
            <v>860031629</v>
          </cell>
          <cell r="B90">
            <v>43971461500</v>
          </cell>
        </row>
        <row r="91">
          <cell r="A91">
            <v>800154895</v>
          </cell>
          <cell r="B91">
            <v>41678704000</v>
          </cell>
        </row>
        <row r="92">
          <cell r="A92">
            <v>860002945</v>
          </cell>
          <cell r="B92">
            <v>39565244400</v>
          </cell>
        </row>
        <row r="93">
          <cell r="A93">
            <v>899999239</v>
          </cell>
          <cell r="B93">
            <v>39492900000</v>
          </cell>
        </row>
        <row r="94">
          <cell r="A94">
            <v>830053319</v>
          </cell>
          <cell r="B94">
            <v>38130600000</v>
          </cell>
        </row>
        <row r="95">
          <cell r="A95">
            <v>800143157</v>
          </cell>
          <cell r="B95">
            <v>37762831232</v>
          </cell>
        </row>
        <row r="96">
          <cell r="A96">
            <v>800216278</v>
          </cell>
          <cell r="B96">
            <v>37198200000</v>
          </cell>
        </row>
        <row r="97">
          <cell r="A97">
            <v>899999054</v>
          </cell>
          <cell r="B97">
            <v>36811500000</v>
          </cell>
        </row>
        <row r="98">
          <cell r="A98">
            <v>1094204</v>
          </cell>
          <cell r="B98">
            <v>36736965824</v>
          </cell>
        </row>
        <row r="99">
          <cell r="A99">
            <v>830053688</v>
          </cell>
          <cell r="B99">
            <v>36258764500</v>
          </cell>
        </row>
        <row r="100">
          <cell r="A100">
            <v>860011153</v>
          </cell>
          <cell r="B100">
            <v>36225700000</v>
          </cell>
        </row>
        <row r="101">
          <cell r="A101">
            <v>800180687</v>
          </cell>
          <cell r="B101">
            <v>35657510580.2</v>
          </cell>
        </row>
        <row r="102">
          <cell r="A102">
            <v>830046268</v>
          </cell>
          <cell r="B102">
            <v>35420488500</v>
          </cell>
        </row>
        <row r="103">
          <cell r="A103">
            <v>890904996</v>
          </cell>
          <cell r="B103">
            <v>34025842560</v>
          </cell>
        </row>
        <row r="104">
          <cell r="A104">
            <v>860035827</v>
          </cell>
          <cell r="B104">
            <v>32951562000</v>
          </cell>
        </row>
        <row r="105">
          <cell r="A105">
            <v>830066768</v>
          </cell>
          <cell r="B105">
            <v>30816721160</v>
          </cell>
        </row>
        <row r="106">
          <cell r="A106">
            <v>800144164</v>
          </cell>
          <cell r="B106">
            <v>30810855200</v>
          </cell>
        </row>
        <row r="107">
          <cell r="A107">
            <v>899999296</v>
          </cell>
          <cell r="B107">
            <v>29945200000</v>
          </cell>
        </row>
        <row r="108">
          <cell r="A108">
            <v>51572589</v>
          </cell>
          <cell r="B108">
            <v>28513137328</v>
          </cell>
        </row>
        <row r="109">
          <cell r="A109">
            <v>860047549</v>
          </cell>
          <cell r="B109">
            <v>27528740500</v>
          </cell>
        </row>
        <row r="110">
          <cell r="A110">
            <v>800154697</v>
          </cell>
          <cell r="B110">
            <v>27127015096</v>
          </cell>
        </row>
        <row r="111">
          <cell r="A111">
            <v>860034594</v>
          </cell>
          <cell r="B111">
            <v>27100000000</v>
          </cell>
        </row>
        <row r="112">
          <cell r="A112">
            <v>899999118</v>
          </cell>
          <cell r="B112">
            <v>26165800000</v>
          </cell>
        </row>
        <row r="113">
          <cell r="A113">
            <v>890926749</v>
          </cell>
          <cell r="B113">
            <v>26060274691.6</v>
          </cell>
        </row>
        <row r="114">
          <cell r="A114">
            <v>860024301</v>
          </cell>
          <cell r="B114">
            <v>25844800000</v>
          </cell>
        </row>
        <row r="115">
          <cell r="A115">
            <v>860010973</v>
          </cell>
          <cell r="B115">
            <v>25656160000</v>
          </cell>
        </row>
        <row r="116">
          <cell r="A116">
            <v>830077866</v>
          </cell>
          <cell r="B116">
            <v>25598122981.3</v>
          </cell>
        </row>
        <row r="117">
          <cell r="A117">
            <v>811000740</v>
          </cell>
          <cell r="B117">
            <v>24979800000</v>
          </cell>
        </row>
        <row r="118">
          <cell r="A118">
            <v>830037050</v>
          </cell>
          <cell r="B118">
            <v>24892135000</v>
          </cell>
        </row>
        <row r="119">
          <cell r="A119">
            <v>899999734</v>
          </cell>
          <cell r="B119">
            <v>24474100000</v>
          </cell>
        </row>
        <row r="120">
          <cell r="A120">
            <v>860002504</v>
          </cell>
          <cell r="B120">
            <v>24041416920</v>
          </cell>
        </row>
        <row r="121">
          <cell r="A121">
            <v>899999737</v>
          </cell>
          <cell r="B121">
            <v>23961100000</v>
          </cell>
        </row>
        <row r="122">
          <cell r="A122">
            <v>830001113</v>
          </cell>
          <cell r="B122">
            <v>23582800000</v>
          </cell>
        </row>
        <row r="123">
          <cell r="A123">
            <v>830058082</v>
          </cell>
          <cell r="B123">
            <v>23228300000</v>
          </cell>
        </row>
        <row r="124">
          <cell r="A124">
            <v>830086631</v>
          </cell>
          <cell r="B124">
            <v>22905843000</v>
          </cell>
        </row>
        <row r="125">
          <cell r="A125">
            <v>800178148</v>
          </cell>
          <cell r="B125">
            <v>22731175290</v>
          </cell>
        </row>
        <row r="126">
          <cell r="A126">
            <v>830040256</v>
          </cell>
          <cell r="B126">
            <v>22540600000</v>
          </cell>
        </row>
        <row r="127">
          <cell r="A127">
            <v>800247456</v>
          </cell>
          <cell r="B127">
            <v>22531348500</v>
          </cell>
        </row>
        <row r="128">
          <cell r="A128">
            <v>800155413</v>
          </cell>
          <cell r="B128">
            <v>21887001247.5</v>
          </cell>
        </row>
        <row r="129">
          <cell r="A129">
            <v>800235426</v>
          </cell>
          <cell r="B129">
            <v>21542881000</v>
          </cell>
        </row>
        <row r="130">
          <cell r="A130">
            <v>899999114</v>
          </cell>
          <cell r="B130">
            <v>21512231490</v>
          </cell>
        </row>
        <row r="131">
          <cell r="A131">
            <v>899999086</v>
          </cell>
          <cell r="B131">
            <v>21192000000</v>
          </cell>
        </row>
        <row r="132">
          <cell r="A132">
            <v>829000127</v>
          </cell>
          <cell r="B132">
            <v>21180000000</v>
          </cell>
        </row>
        <row r="133">
          <cell r="A133">
            <v>899999715</v>
          </cell>
          <cell r="B133">
            <v>21025000000</v>
          </cell>
        </row>
        <row r="134">
          <cell r="A134">
            <v>830088439</v>
          </cell>
          <cell r="B134">
            <v>20911000000</v>
          </cell>
        </row>
        <row r="135">
          <cell r="A135">
            <v>830061743</v>
          </cell>
          <cell r="B135">
            <v>20430000000</v>
          </cell>
        </row>
        <row r="136">
          <cell r="A136">
            <v>860029002</v>
          </cell>
          <cell r="B136">
            <v>20375275000</v>
          </cell>
        </row>
        <row r="137">
          <cell r="A137">
            <v>899999038</v>
          </cell>
          <cell r="B137">
            <v>20369400000</v>
          </cell>
        </row>
        <row r="138">
          <cell r="A138">
            <v>800194297</v>
          </cell>
          <cell r="B138">
            <v>20290777000</v>
          </cell>
        </row>
        <row r="139">
          <cell r="A139">
            <v>860002398</v>
          </cell>
          <cell r="B139">
            <v>19636655468.6</v>
          </cell>
        </row>
        <row r="140">
          <cell r="A140">
            <v>800184326</v>
          </cell>
          <cell r="B140">
            <v>19471060500</v>
          </cell>
        </row>
        <row r="141">
          <cell r="A141">
            <v>800149768</v>
          </cell>
          <cell r="B141">
            <v>19397627000</v>
          </cell>
        </row>
        <row r="142">
          <cell r="A142">
            <v>890300625</v>
          </cell>
          <cell r="B142">
            <v>18854500000</v>
          </cell>
        </row>
        <row r="143">
          <cell r="A143">
            <v>805002846</v>
          </cell>
          <cell r="B143">
            <v>18392135000</v>
          </cell>
        </row>
        <row r="144">
          <cell r="A144">
            <v>800183650</v>
          </cell>
          <cell r="B144">
            <v>18336300000</v>
          </cell>
        </row>
        <row r="145">
          <cell r="A145">
            <v>830045069</v>
          </cell>
          <cell r="B145">
            <v>18000000000</v>
          </cell>
        </row>
        <row r="146">
          <cell r="A146">
            <v>890903790</v>
          </cell>
          <cell r="B146">
            <v>17639213500</v>
          </cell>
        </row>
        <row r="147">
          <cell r="A147">
            <v>830052998</v>
          </cell>
          <cell r="B147">
            <v>17629430600</v>
          </cell>
        </row>
        <row r="148">
          <cell r="A148">
            <v>891902947</v>
          </cell>
          <cell r="B148">
            <v>17219500000</v>
          </cell>
        </row>
        <row r="149">
          <cell r="A149">
            <v>899999044</v>
          </cell>
          <cell r="B149">
            <v>17186300000</v>
          </cell>
        </row>
        <row r="150">
          <cell r="A150">
            <v>860524654</v>
          </cell>
          <cell r="B150">
            <v>17133408000</v>
          </cell>
        </row>
        <row r="151">
          <cell r="A151">
            <v>800242482</v>
          </cell>
          <cell r="B151">
            <v>17000000000</v>
          </cell>
        </row>
        <row r="152">
          <cell r="A152">
            <v>800226098</v>
          </cell>
          <cell r="B152">
            <v>16321713500</v>
          </cell>
        </row>
        <row r="153">
          <cell r="A153">
            <v>860009578</v>
          </cell>
          <cell r="B153">
            <v>16233000000</v>
          </cell>
        </row>
        <row r="154">
          <cell r="A154">
            <v>800250984</v>
          </cell>
          <cell r="B154">
            <v>15960500000</v>
          </cell>
        </row>
        <row r="155">
          <cell r="A155">
            <v>890300383</v>
          </cell>
          <cell r="B155">
            <v>15758797088</v>
          </cell>
        </row>
        <row r="156">
          <cell r="A156">
            <v>811024288</v>
          </cell>
          <cell r="B156">
            <v>15640315436</v>
          </cell>
        </row>
        <row r="157">
          <cell r="A157">
            <v>830058615</v>
          </cell>
          <cell r="B157">
            <v>15441608000</v>
          </cell>
        </row>
        <row r="158">
          <cell r="A158">
            <v>800189885</v>
          </cell>
          <cell r="B158">
            <v>15256854000</v>
          </cell>
        </row>
        <row r="159">
          <cell r="A159">
            <v>800125813</v>
          </cell>
          <cell r="B159">
            <v>15076790000</v>
          </cell>
        </row>
        <row r="160">
          <cell r="A160">
            <v>860050923</v>
          </cell>
          <cell r="B160">
            <v>14835281000</v>
          </cell>
        </row>
        <row r="161">
          <cell r="A161">
            <v>860026518</v>
          </cell>
          <cell r="B161">
            <v>14830529812</v>
          </cell>
        </row>
        <row r="162">
          <cell r="A162">
            <v>800153835</v>
          </cell>
          <cell r="B162">
            <v>14755213500</v>
          </cell>
        </row>
        <row r="163">
          <cell r="A163">
            <v>830084404</v>
          </cell>
          <cell r="B163">
            <v>14747100000</v>
          </cell>
        </row>
        <row r="164">
          <cell r="A164">
            <v>899999073</v>
          </cell>
          <cell r="B164">
            <v>14611400000</v>
          </cell>
        </row>
        <row r="165">
          <cell r="A165">
            <v>860006543</v>
          </cell>
          <cell r="B165">
            <v>14607932000</v>
          </cell>
        </row>
        <row r="166">
          <cell r="A166">
            <v>899999116</v>
          </cell>
          <cell r="B166">
            <v>14357100000</v>
          </cell>
        </row>
        <row r="167">
          <cell r="A167">
            <v>800229256</v>
          </cell>
          <cell r="B167">
            <v>14356854000</v>
          </cell>
        </row>
        <row r="168">
          <cell r="A168">
            <v>830052821</v>
          </cell>
          <cell r="B168">
            <v>14152400000</v>
          </cell>
        </row>
        <row r="169">
          <cell r="A169">
            <v>830038364</v>
          </cell>
          <cell r="B169">
            <v>14130712758.4</v>
          </cell>
        </row>
        <row r="170">
          <cell r="A170">
            <v>800126288</v>
          </cell>
          <cell r="B170">
            <v>14127450440</v>
          </cell>
        </row>
        <row r="171">
          <cell r="A171">
            <v>890200756</v>
          </cell>
          <cell r="B171">
            <v>13999606335.7342</v>
          </cell>
        </row>
        <row r="172">
          <cell r="A172">
            <v>830000167</v>
          </cell>
          <cell r="B172">
            <v>13859600000</v>
          </cell>
        </row>
        <row r="173">
          <cell r="A173">
            <v>830015621</v>
          </cell>
          <cell r="B173">
            <v>13519955663.8</v>
          </cell>
        </row>
        <row r="174">
          <cell r="A174">
            <v>860068182</v>
          </cell>
          <cell r="B174">
            <v>13475217000</v>
          </cell>
        </row>
        <row r="175">
          <cell r="A175">
            <v>860034693</v>
          </cell>
          <cell r="B175">
            <v>13144040000</v>
          </cell>
        </row>
        <row r="176">
          <cell r="A176">
            <v>890913341</v>
          </cell>
          <cell r="B176">
            <v>13000000000</v>
          </cell>
        </row>
        <row r="177">
          <cell r="A177">
            <v>899999294</v>
          </cell>
          <cell r="B177">
            <v>12976500000</v>
          </cell>
        </row>
        <row r="178">
          <cell r="A178">
            <v>811011149</v>
          </cell>
          <cell r="B178">
            <v>12824144500</v>
          </cell>
        </row>
        <row r="179">
          <cell r="A179">
            <v>860002939</v>
          </cell>
          <cell r="B179">
            <v>12500000000</v>
          </cell>
        </row>
        <row r="180">
          <cell r="A180">
            <v>899999088</v>
          </cell>
          <cell r="B180">
            <v>12263348045.5</v>
          </cell>
        </row>
        <row r="181">
          <cell r="A181">
            <v>800103498</v>
          </cell>
          <cell r="B181">
            <v>12152699549.048</v>
          </cell>
        </row>
        <row r="182">
          <cell r="A182">
            <v>860050684</v>
          </cell>
          <cell r="B182">
            <v>12101800000</v>
          </cell>
        </row>
        <row r="183">
          <cell r="A183">
            <v>860041792</v>
          </cell>
          <cell r="B183">
            <v>12087457416</v>
          </cell>
        </row>
        <row r="184">
          <cell r="A184">
            <v>860058956</v>
          </cell>
          <cell r="B184">
            <v>12051134869</v>
          </cell>
        </row>
        <row r="185">
          <cell r="A185">
            <v>899999059</v>
          </cell>
          <cell r="B185">
            <v>11916900000</v>
          </cell>
        </row>
        <row r="186">
          <cell r="A186">
            <v>800144331</v>
          </cell>
          <cell r="B186">
            <v>11843887900</v>
          </cell>
        </row>
        <row r="187">
          <cell r="A187">
            <v>830032160</v>
          </cell>
          <cell r="B187">
            <v>11693771769</v>
          </cell>
        </row>
        <row r="188">
          <cell r="A188">
            <v>830019101</v>
          </cell>
          <cell r="B188">
            <v>11597093400</v>
          </cell>
        </row>
        <row r="189">
          <cell r="A189">
            <v>800147640</v>
          </cell>
          <cell r="B189">
            <v>11562600000</v>
          </cell>
        </row>
        <row r="190">
          <cell r="A190">
            <v>890905055</v>
          </cell>
          <cell r="B190">
            <v>11556854000</v>
          </cell>
        </row>
        <row r="191">
          <cell r="A191">
            <v>860007759</v>
          </cell>
          <cell r="B191">
            <v>11547328200</v>
          </cell>
        </row>
        <row r="192">
          <cell r="A192">
            <v>800141235</v>
          </cell>
          <cell r="B192">
            <v>11278427000</v>
          </cell>
        </row>
        <row r="193">
          <cell r="A193">
            <v>800244627</v>
          </cell>
          <cell r="B193">
            <v>11198869115</v>
          </cell>
        </row>
        <row r="194">
          <cell r="A194">
            <v>890921129</v>
          </cell>
          <cell r="B194">
            <v>11000000000</v>
          </cell>
        </row>
        <row r="195">
          <cell r="A195">
            <v>860038717</v>
          </cell>
          <cell r="B195">
            <v>10500000000</v>
          </cell>
        </row>
        <row r="196">
          <cell r="A196">
            <v>860007386</v>
          </cell>
          <cell r="B196">
            <v>10351935448</v>
          </cell>
        </row>
        <row r="197">
          <cell r="A197">
            <v>860006603</v>
          </cell>
          <cell r="B197">
            <v>10250000000</v>
          </cell>
        </row>
        <row r="198">
          <cell r="A198">
            <v>811026303</v>
          </cell>
          <cell r="B198">
            <v>10238498024</v>
          </cell>
        </row>
        <row r="199">
          <cell r="A199">
            <v>830096863</v>
          </cell>
          <cell r="B199">
            <v>10227416000</v>
          </cell>
        </row>
        <row r="200">
          <cell r="A200">
            <v>830036380</v>
          </cell>
          <cell r="B200">
            <v>10140000000</v>
          </cell>
        </row>
        <row r="201">
          <cell r="A201">
            <v>891800462</v>
          </cell>
          <cell r="B201">
            <v>10000000000</v>
          </cell>
        </row>
        <row r="202">
          <cell r="A202">
            <v>891480030</v>
          </cell>
          <cell r="B202">
            <v>10000000000</v>
          </cell>
        </row>
        <row r="203">
          <cell r="A203">
            <v>860007335</v>
          </cell>
          <cell r="B203">
            <v>10000000000</v>
          </cell>
        </row>
        <row r="204">
          <cell r="A204">
            <v>811012341</v>
          </cell>
          <cell r="B204">
            <v>9826694084</v>
          </cell>
        </row>
        <row r="205">
          <cell r="A205">
            <v>890200676</v>
          </cell>
          <cell r="B205">
            <v>9826163960</v>
          </cell>
        </row>
        <row r="206">
          <cell r="A206">
            <v>860005247</v>
          </cell>
          <cell r="B206">
            <v>9575554000</v>
          </cell>
        </row>
        <row r="207">
          <cell r="A207">
            <v>830037250</v>
          </cell>
          <cell r="B207">
            <v>9500000000</v>
          </cell>
        </row>
        <row r="208">
          <cell r="A208">
            <v>891480035</v>
          </cell>
          <cell r="B208">
            <v>9201700000</v>
          </cell>
        </row>
        <row r="209">
          <cell r="A209">
            <v>800148959</v>
          </cell>
          <cell r="B209">
            <v>9000000000</v>
          </cell>
        </row>
        <row r="210">
          <cell r="A210">
            <v>830089530</v>
          </cell>
          <cell r="B210">
            <v>9000000000</v>
          </cell>
        </row>
        <row r="211">
          <cell r="A211">
            <v>899999006</v>
          </cell>
          <cell r="B211">
            <v>8795300000</v>
          </cell>
        </row>
        <row r="212">
          <cell r="A212">
            <v>800138188</v>
          </cell>
          <cell r="B212">
            <v>8556854000</v>
          </cell>
        </row>
        <row r="213">
          <cell r="A213">
            <v>811000231</v>
          </cell>
          <cell r="B213">
            <v>8546001736.8</v>
          </cell>
        </row>
        <row r="214">
          <cell r="A214">
            <v>830036382</v>
          </cell>
          <cell r="B214">
            <v>8436800000</v>
          </cell>
        </row>
        <row r="215">
          <cell r="A215">
            <v>860007353</v>
          </cell>
          <cell r="B215">
            <v>8434781460</v>
          </cell>
        </row>
        <row r="216">
          <cell r="A216">
            <v>899999010</v>
          </cell>
          <cell r="B216">
            <v>8412600000</v>
          </cell>
        </row>
        <row r="217">
          <cell r="A217">
            <v>830087214</v>
          </cell>
          <cell r="B217">
            <v>8226884720</v>
          </cell>
        </row>
        <row r="218">
          <cell r="A218">
            <v>800193848</v>
          </cell>
          <cell r="B218">
            <v>8130404000</v>
          </cell>
        </row>
        <row r="219">
          <cell r="A219">
            <v>800147564</v>
          </cell>
          <cell r="B219">
            <v>8050800000</v>
          </cell>
        </row>
        <row r="220">
          <cell r="A220">
            <v>860025900</v>
          </cell>
          <cell r="B220">
            <v>7983776615</v>
          </cell>
        </row>
        <row r="221">
          <cell r="A221">
            <v>800153836</v>
          </cell>
          <cell r="B221">
            <v>7933213500</v>
          </cell>
        </row>
        <row r="222">
          <cell r="A222">
            <v>830008639</v>
          </cell>
          <cell r="B222">
            <v>7895040976</v>
          </cell>
        </row>
        <row r="223">
          <cell r="A223">
            <v>860016951</v>
          </cell>
          <cell r="B223">
            <v>7875400000</v>
          </cell>
        </row>
        <row r="224">
          <cell r="A224">
            <v>800215546</v>
          </cell>
          <cell r="B224">
            <v>7503500000</v>
          </cell>
        </row>
        <row r="225">
          <cell r="A225">
            <v>800147502</v>
          </cell>
          <cell r="B225">
            <v>7335281000</v>
          </cell>
        </row>
        <row r="226">
          <cell r="A226">
            <v>800197268</v>
          </cell>
          <cell r="B226">
            <v>7307800000</v>
          </cell>
        </row>
        <row r="227">
          <cell r="A227">
            <v>800226855</v>
          </cell>
          <cell r="B227">
            <v>7242002320</v>
          </cell>
        </row>
        <row r="228">
          <cell r="A228">
            <v>830047497</v>
          </cell>
          <cell r="B228">
            <v>7074100000</v>
          </cell>
        </row>
        <row r="229">
          <cell r="A229">
            <v>860002523</v>
          </cell>
          <cell r="B229">
            <v>7000000000</v>
          </cell>
        </row>
        <row r="230">
          <cell r="A230">
            <v>800252683</v>
          </cell>
          <cell r="B230">
            <v>6991100000</v>
          </cell>
        </row>
        <row r="231">
          <cell r="A231">
            <v>899999028</v>
          </cell>
          <cell r="B231">
            <v>6946600000</v>
          </cell>
        </row>
        <row r="232">
          <cell r="A232">
            <v>860015685</v>
          </cell>
          <cell r="B232">
            <v>6866902160</v>
          </cell>
        </row>
        <row r="233">
          <cell r="A233">
            <v>890926669</v>
          </cell>
          <cell r="B233">
            <v>6844335355.1</v>
          </cell>
        </row>
        <row r="234">
          <cell r="A234">
            <v>811032365</v>
          </cell>
          <cell r="B234">
            <v>6817194416</v>
          </cell>
        </row>
        <row r="235">
          <cell r="A235">
            <v>800019807</v>
          </cell>
          <cell r="B235">
            <v>6769691024</v>
          </cell>
        </row>
        <row r="236">
          <cell r="A236">
            <v>800189604</v>
          </cell>
          <cell r="B236">
            <v>6749585128</v>
          </cell>
        </row>
        <row r="237">
          <cell r="A237">
            <v>800141021</v>
          </cell>
          <cell r="B237">
            <v>6700000000</v>
          </cell>
        </row>
        <row r="238">
          <cell r="A238">
            <v>800168763</v>
          </cell>
          <cell r="B238">
            <v>6531135000</v>
          </cell>
        </row>
        <row r="239">
          <cell r="A239">
            <v>800184549</v>
          </cell>
          <cell r="B239">
            <v>6510570800</v>
          </cell>
        </row>
        <row r="240">
          <cell r="A240">
            <v>860042209</v>
          </cell>
          <cell r="B240">
            <v>6473800000</v>
          </cell>
        </row>
        <row r="241">
          <cell r="A241">
            <v>805022852</v>
          </cell>
          <cell r="B241">
            <v>6393942600</v>
          </cell>
        </row>
        <row r="242">
          <cell r="A242">
            <v>891380007</v>
          </cell>
          <cell r="B242">
            <v>6381712000</v>
          </cell>
        </row>
        <row r="243">
          <cell r="A243">
            <v>800144829</v>
          </cell>
          <cell r="B243">
            <v>6316300000</v>
          </cell>
        </row>
        <row r="244">
          <cell r="A244">
            <v>860002527</v>
          </cell>
          <cell r="B244">
            <v>5941276552</v>
          </cell>
        </row>
        <row r="245">
          <cell r="A245">
            <v>830041314</v>
          </cell>
          <cell r="B245">
            <v>5871400000</v>
          </cell>
        </row>
        <row r="246">
          <cell r="A246">
            <v>811016384</v>
          </cell>
          <cell r="B246">
            <v>5835281000</v>
          </cell>
        </row>
        <row r="247">
          <cell r="A247">
            <v>805014181</v>
          </cell>
          <cell r="B247">
            <v>5706921840</v>
          </cell>
        </row>
        <row r="248">
          <cell r="A248">
            <v>800151914</v>
          </cell>
          <cell r="B248">
            <v>5656160000</v>
          </cell>
        </row>
        <row r="249">
          <cell r="A249">
            <v>860039988</v>
          </cell>
          <cell r="B249">
            <v>5570954000</v>
          </cell>
        </row>
        <row r="250">
          <cell r="A250">
            <v>890901176</v>
          </cell>
          <cell r="B250">
            <v>5550909984</v>
          </cell>
        </row>
        <row r="251">
          <cell r="A251">
            <v>890399002</v>
          </cell>
          <cell r="B251">
            <v>5525520000</v>
          </cell>
        </row>
        <row r="252">
          <cell r="A252">
            <v>830080645</v>
          </cell>
          <cell r="B252">
            <v>5500000000</v>
          </cell>
        </row>
        <row r="253">
          <cell r="A253">
            <v>830075752</v>
          </cell>
          <cell r="B253">
            <v>5301168600</v>
          </cell>
        </row>
        <row r="254">
          <cell r="A254">
            <v>811024129</v>
          </cell>
          <cell r="B254">
            <v>5282808000</v>
          </cell>
        </row>
        <row r="255">
          <cell r="A255">
            <v>860002184</v>
          </cell>
          <cell r="B255">
            <v>5278427000</v>
          </cell>
        </row>
        <row r="256">
          <cell r="A256">
            <v>811014552</v>
          </cell>
          <cell r="B256">
            <v>5177327000</v>
          </cell>
        </row>
        <row r="257">
          <cell r="A257">
            <v>800018183</v>
          </cell>
          <cell r="B257">
            <v>5149368064</v>
          </cell>
        </row>
        <row r="258">
          <cell r="A258">
            <v>890980040</v>
          </cell>
          <cell r="B258">
            <v>5115727000</v>
          </cell>
        </row>
        <row r="259">
          <cell r="A259">
            <v>800144698</v>
          </cell>
          <cell r="B259">
            <v>5000000000</v>
          </cell>
        </row>
        <row r="260">
          <cell r="A260">
            <v>860071562</v>
          </cell>
          <cell r="B260">
            <v>4849362970.0576</v>
          </cell>
        </row>
        <row r="261">
          <cell r="A261">
            <v>830025267</v>
          </cell>
          <cell r="B261">
            <v>4838200000</v>
          </cell>
        </row>
        <row r="262">
          <cell r="A262">
            <v>800112806</v>
          </cell>
          <cell r="B262">
            <v>4794800000</v>
          </cell>
        </row>
        <row r="263">
          <cell r="A263">
            <v>860037013</v>
          </cell>
          <cell r="B263">
            <v>4650312007.2</v>
          </cell>
        </row>
        <row r="264">
          <cell r="A264">
            <v>800142383</v>
          </cell>
          <cell r="B264">
            <v>4605411277.96</v>
          </cell>
        </row>
        <row r="265">
          <cell r="A265">
            <v>860007336</v>
          </cell>
          <cell r="B265">
            <v>4556854000</v>
          </cell>
        </row>
        <row r="266">
          <cell r="A266">
            <v>811031763</v>
          </cell>
          <cell r="B266">
            <v>4500000000</v>
          </cell>
        </row>
        <row r="267">
          <cell r="A267">
            <v>830030762</v>
          </cell>
          <cell r="B267">
            <v>4454905620</v>
          </cell>
        </row>
        <row r="268">
          <cell r="A268">
            <v>890801059</v>
          </cell>
          <cell r="B268">
            <v>4399774208</v>
          </cell>
        </row>
        <row r="269">
          <cell r="A269">
            <v>860050930</v>
          </cell>
          <cell r="B269">
            <v>4348840000</v>
          </cell>
        </row>
        <row r="270">
          <cell r="A270">
            <v>860513077</v>
          </cell>
          <cell r="B270">
            <v>4327100000</v>
          </cell>
        </row>
        <row r="271">
          <cell r="A271">
            <v>830046831</v>
          </cell>
          <cell r="B271">
            <v>4278427000</v>
          </cell>
        </row>
        <row r="272">
          <cell r="A272">
            <v>806002077</v>
          </cell>
          <cell r="B272">
            <v>4250000000</v>
          </cell>
        </row>
        <row r="273">
          <cell r="A273">
            <v>830063506</v>
          </cell>
          <cell r="B273">
            <v>4207827200</v>
          </cell>
        </row>
        <row r="274">
          <cell r="A274">
            <v>800203186</v>
          </cell>
          <cell r="B274">
            <v>4173170960.8999996</v>
          </cell>
        </row>
        <row r="275">
          <cell r="A275">
            <v>890905065</v>
          </cell>
          <cell r="B275">
            <v>4165310553</v>
          </cell>
        </row>
        <row r="276">
          <cell r="A276">
            <v>860038299</v>
          </cell>
          <cell r="B276">
            <v>4117900000</v>
          </cell>
        </row>
        <row r="277">
          <cell r="A277">
            <v>800073493</v>
          </cell>
          <cell r="B277">
            <v>4095482679.5978003</v>
          </cell>
        </row>
        <row r="278">
          <cell r="A278">
            <v>860004875</v>
          </cell>
          <cell r="B278">
            <v>4090966400</v>
          </cell>
        </row>
        <row r="279">
          <cell r="A279">
            <v>800126578</v>
          </cell>
          <cell r="B279">
            <v>4028744000</v>
          </cell>
        </row>
        <row r="280">
          <cell r="A280">
            <v>811012340</v>
          </cell>
          <cell r="B280">
            <v>4000000000</v>
          </cell>
        </row>
        <row r="281">
          <cell r="A281">
            <v>890331064</v>
          </cell>
          <cell r="B281">
            <v>4000000000</v>
          </cell>
        </row>
        <row r="282">
          <cell r="A282">
            <v>860047657</v>
          </cell>
          <cell r="B282">
            <v>4000000000</v>
          </cell>
        </row>
        <row r="283">
          <cell r="A283">
            <v>860041247</v>
          </cell>
          <cell r="B283">
            <v>3998300000</v>
          </cell>
        </row>
        <row r="284">
          <cell r="A284">
            <v>800186570</v>
          </cell>
          <cell r="B284">
            <v>3893921182.7</v>
          </cell>
        </row>
        <row r="285">
          <cell r="A285">
            <v>890901787</v>
          </cell>
          <cell r="B285">
            <v>3891384784</v>
          </cell>
        </row>
        <row r="286">
          <cell r="A286">
            <v>800219876</v>
          </cell>
          <cell r="B286">
            <v>3876460750</v>
          </cell>
        </row>
        <row r="287">
          <cell r="A287">
            <v>860031979</v>
          </cell>
          <cell r="B287">
            <v>3875056200</v>
          </cell>
        </row>
        <row r="288">
          <cell r="A288">
            <v>830025594</v>
          </cell>
          <cell r="B288">
            <v>3874638874.7</v>
          </cell>
        </row>
        <row r="289">
          <cell r="A289">
            <v>800136888</v>
          </cell>
          <cell r="B289">
            <v>3871300000</v>
          </cell>
        </row>
        <row r="290">
          <cell r="A290">
            <v>899999004</v>
          </cell>
          <cell r="B290">
            <v>3848500000</v>
          </cell>
        </row>
        <row r="291">
          <cell r="A291">
            <v>860525101</v>
          </cell>
          <cell r="B291">
            <v>3828080000</v>
          </cell>
        </row>
        <row r="292">
          <cell r="A292">
            <v>800146814</v>
          </cell>
          <cell r="B292">
            <v>3750000000</v>
          </cell>
        </row>
        <row r="293">
          <cell r="A293">
            <v>860008645</v>
          </cell>
          <cell r="B293">
            <v>3750000000</v>
          </cell>
        </row>
        <row r="294">
          <cell r="A294">
            <v>899999162</v>
          </cell>
          <cell r="B294">
            <v>3741300000</v>
          </cell>
        </row>
        <row r="295">
          <cell r="A295">
            <v>800115324</v>
          </cell>
          <cell r="B295">
            <v>3664052000</v>
          </cell>
        </row>
        <row r="296">
          <cell r="A296">
            <v>860062187</v>
          </cell>
          <cell r="B296">
            <v>3623200000</v>
          </cell>
        </row>
        <row r="297">
          <cell r="A297">
            <v>1354108</v>
          </cell>
          <cell r="B297">
            <v>3604100000</v>
          </cell>
        </row>
        <row r="298">
          <cell r="A298">
            <v>860023143</v>
          </cell>
          <cell r="B298">
            <v>3533427000</v>
          </cell>
        </row>
        <row r="299">
          <cell r="A299">
            <v>800153993</v>
          </cell>
          <cell r="B299">
            <v>3500000000</v>
          </cell>
        </row>
        <row r="300">
          <cell r="A300">
            <v>811022688</v>
          </cell>
          <cell r="B300">
            <v>3489558824</v>
          </cell>
        </row>
        <row r="301">
          <cell r="A301">
            <v>899999109</v>
          </cell>
          <cell r="B301">
            <v>3470900000</v>
          </cell>
        </row>
        <row r="302">
          <cell r="A302">
            <v>800072977</v>
          </cell>
          <cell r="B302">
            <v>3425200000</v>
          </cell>
        </row>
        <row r="303">
          <cell r="A303">
            <v>890932389</v>
          </cell>
          <cell r="B303">
            <v>3355400000</v>
          </cell>
        </row>
        <row r="304">
          <cell r="A304">
            <v>860034811</v>
          </cell>
          <cell r="B304">
            <v>3263604320</v>
          </cell>
        </row>
        <row r="305">
          <cell r="A305">
            <v>805018677</v>
          </cell>
          <cell r="B305">
            <v>3255927000</v>
          </cell>
        </row>
        <row r="306">
          <cell r="A306">
            <v>832000698</v>
          </cell>
          <cell r="B306">
            <v>3232670656.3</v>
          </cell>
        </row>
        <row r="307">
          <cell r="A307">
            <v>800042534</v>
          </cell>
          <cell r="B307">
            <v>3196067500</v>
          </cell>
        </row>
        <row r="308">
          <cell r="A308">
            <v>800133675</v>
          </cell>
          <cell r="B308">
            <v>3196067500</v>
          </cell>
        </row>
        <row r="309">
          <cell r="A309">
            <v>800196332</v>
          </cell>
          <cell r="B309">
            <v>3169000000</v>
          </cell>
        </row>
        <row r="310">
          <cell r="A310">
            <v>860013720</v>
          </cell>
          <cell r="B310">
            <v>3162000000</v>
          </cell>
        </row>
        <row r="311">
          <cell r="A311">
            <v>890931609</v>
          </cell>
          <cell r="B311">
            <v>3157158000</v>
          </cell>
        </row>
        <row r="312">
          <cell r="A312">
            <v>860531315</v>
          </cell>
          <cell r="B312">
            <v>3087223440</v>
          </cell>
        </row>
        <row r="313">
          <cell r="A313">
            <v>830053043</v>
          </cell>
          <cell r="B313">
            <v>3037000000</v>
          </cell>
        </row>
        <row r="314">
          <cell r="A314">
            <v>890980179</v>
          </cell>
          <cell r="B314">
            <v>3000000000</v>
          </cell>
        </row>
        <row r="315">
          <cell r="A315">
            <v>860065913</v>
          </cell>
          <cell r="B315">
            <v>3000000000</v>
          </cell>
        </row>
        <row r="316">
          <cell r="A316">
            <v>800155645</v>
          </cell>
          <cell r="B316">
            <v>2987061000</v>
          </cell>
        </row>
        <row r="317">
          <cell r="A317">
            <v>860002180</v>
          </cell>
          <cell r="B317">
            <v>2933000000</v>
          </cell>
        </row>
        <row r="318">
          <cell r="A318">
            <v>890402489</v>
          </cell>
          <cell r="B318">
            <v>2911600000</v>
          </cell>
        </row>
        <row r="319">
          <cell r="A319">
            <v>860054531</v>
          </cell>
          <cell r="B319">
            <v>2900000000</v>
          </cell>
        </row>
        <row r="320">
          <cell r="A320">
            <v>899999069</v>
          </cell>
          <cell r="B320">
            <v>2865800000</v>
          </cell>
        </row>
        <row r="321">
          <cell r="A321">
            <v>805014167</v>
          </cell>
          <cell r="B321">
            <v>2847952560</v>
          </cell>
        </row>
        <row r="322">
          <cell r="A322">
            <v>800144467</v>
          </cell>
          <cell r="B322">
            <v>2829005400</v>
          </cell>
        </row>
        <row r="323">
          <cell r="A323">
            <v>860000185</v>
          </cell>
          <cell r="B323">
            <v>2788943587.5281</v>
          </cell>
        </row>
        <row r="324">
          <cell r="A324">
            <v>860512376</v>
          </cell>
          <cell r="B324">
            <v>2701800000</v>
          </cell>
        </row>
        <row r="325">
          <cell r="A325">
            <v>860028920</v>
          </cell>
          <cell r="B325">
            <v>2610000000</v>
          </cell>
        </row>
        <row r="326">
          <cell r="A326">
            <v>860020382</v>
          </cell>
          <cell r="B326">
            <v>2600000000</v>
          </cell>
        </row>
        <row r="327">
          <cell r="A327">
            <v>2934605</v>
          </cell>
          <cell r="B327">
            <v>2577794920</v>
          </cell>
        </row>
        <row r="328">
          <cell r="A328">
            <v>890700755</v>
          </cell>
          <cell r="B328">
            <v>2573552800</v>
          </cell>
        </row>
        <row r="329">
          <cell r="A329">
            <v>860002528</v>
          </cell>
          <cell r="B329">
            <v>2560900000</v>
          </cell>
        </row>
        <row r="330">
          <cell r="A330">
            <v>860066942</v>
          </cell>
          <cell r="B330">
            <v>2556854000</v>
          </cell>
        </row>
        <row r="331">
          <cell r="A331">
            <v>800012425</v>
          </cell>
          <cell r="B331">
            <v>2554991000</v>
          </cell>
        </row>
        <row r="332">
          <cell r="A332">
            <v>890480059</v>
          </cell>
          <cell r="B332">
            <v>2540000000</v>
          </cell>
        </row>
        <row r="333">
          <cell r="A333">
            <v>20311839</v>
          </cell>
          <cell r="B333">
            <v>2510000000</v>
          </cell>
        </row>
        <row r="334">
          <cell r="A334">
            <v>830054090</v>
          </cell>
          <cell r="B334">
            <v>2500000000</v>
          </cell>
        </row>
        <row r="335">
          <cell r="A335">
            <v>860005222</v>
          </cell>
          <cell r="B335">
            <v>2500000000</v>
          </cell>
        </row>
        <row r="336">
          <cell r="A336">
            <v>830018957</v>
          </cell>
          <cell r="B336">
            <v>2499627728</v>
          </cell>
        </row>
        <row r="337">
          <cell r="A337">
            <v>891500319</v>
          </cell>
          <cell r="B337">
            <v>2420800000</v>
          </cell>
        </row>
        <row r="338">
          <cell r="A338">
            <v>17037137</v>
          </cell>
          <cell r="B338">
            <v>2419422440</v>
          </cell>
        </row>
        <row r="339">
          <cell r="A339">
            <v>860008010</v>
          </cell>
          <cell r="B339">
            <v>2416111980</v>
          </cell>
        </row>
        <row r="340">
          <cell r="A340">
            <v>830053813</v>
          </cell>
          <cell r="B340">
            <v>2403868000</v>
          </cell>
        </row>
        <row r="341">
          <cell r="A341">
            <v>860025971</v>
          </cell>
          <cell r="B341">
            <v>2400000000</v>
          </cell>
        </row>
        <row r="342">
          <cell r="A342">
            <v>899999092</v>
          </cell>
          <cell r="B342">
            <v>2400000000</v>
          </cell>
        </row>
        <row r="343">
          <cell r="A343">
            <v>860012357</v>
          </cell>
          <cell r="B343">
            <v>2319700000</v>
          </cell>
        </row>
        <row r="344">
          <cell r="A344">
            <v>899999104</v>
          </cell>
          <cell r="B344">
            <v>2302200000</v>
          </cell>
        </row>
        <row r="345">
          <cell r="A345">
            <v>890305881</v>
          </cell>
          <cell r="B345">
            <v>2278427000</v>
          </cell>
        </row>
        <row r="346">
          <cell r="A346">
            <v>800030763</v>
          </cell>
          <cell r="B346">
            <v>2224840000</v>
          </cell>
        </row>
        <row r="347">
          <cell r="A347">
            <v>800230965</v>
          </cell>
          <cell r="B347">
            <v>2224284920</v>
          </cell>
        </row>
        <row r="348">
          <cell r="A348">
            <v>860075558</v>
          </cell>
          <cell r="B348">
            <v>2220000000</v>
          </cell>
        </row>
        <row r="349">
          <cell r="A349">
            <v>860069666</v>
          </cell>
          <cell r="B349">
            <v>2204232520</v>
          </cell>
        </row>
        <row r="350">
          <cell r="A350">
            <v>811019190</v>
          </cell>
          <cell r="B350">
            <v>2100000000</v>
          </cell>
        </row>
        <row r="351">
          <cell r="A351">
            <v>860003010</v>
          </cell>
          <cell r="B351">
            <v>2094000000</v>
          </cell>
        </row>
        <row r="352">
          <cell r="A352">
            <v>860014760</v>
          </cell>
          <cell r="B352">
            <v>2033100000</v>
          </cell>
        </row>
        <row r="353">
          <cell r="A353">
            <v>860070374</v>
          </cell>
          <cell r="B353">
            <v>2000000000</v>
          </cell>
        </row>
        <row r="354">
          <cell r="A354">
            <v>860049363</v>
          </cell>
          <cell r="B354">
            <v>2000000000</v>
          </cell>
        </row>
        <row r="355">
          <cell r="A355">
            <v>800159998</v>
          </cell>
          <cell r="B355">
            <v>2000000000</v>
          </cell>
        </row>
        <row r="356">
          <cell r="A356">
            <v>890923668</v>
          </cell>
          <cell r="B356">
            <v>2000000000</v>
          </cell>
        </row>
        <row r="357">
          <cell r="A357">
            <v>860501448</v>
          </cell>
          <cell r="B357">
            <v>2000000000</v>
          </cell>
        </row>
        <row r="358">
          <cell r="A358">
            <v>830031309</v>
          </cell>
          <cell r="B358">
            <v>2000000000</v>
          </cell>
        </row>
        <row r="359">
          <cell r="A359">
            <v>830063152</v>
          </cell>
          <cell r="B359">
            <v>2000000000</v>
          </cell>
        </row>
        <row r="360">
          <cell r="A360">
            <v>830096770</v>
          </cell>
          <cell r="B360">
            <v>2000000000</v>
          </cell>
        </row>
        <row r="361">
          <cell r="A361">
            <v>860005219</v>
          </cell>
          <cell r="B361">
            <v>2000000000</v>
          </cell>
        </row>
        <row r="362">
          <cell r="A362">
            <v>890900943</v>
          </cell>
          <cell r="B362">
            <v>1984300000</v>
          </cell>
        </row>
        <row r="363">
          <cell r="A363">
            <v>830053994</v>
          </cell>
          <cell r="B363">
            <v>1955334512</v>
          </cell>
        </row>
        <row r="364">
          <cell r="A364">
            <v>800154371</v>
          </cell>
          <cell r="B364">
            <v>1947967872</v>
          </cell>
        </row>
        <row r="365">
          <cell r="A365">
            <v>805007400</v>
          </cell>
          <cell r="B365">
            <v>1891395287</v>
          </cell>
        </row>
        <row r="366">
          <cell r="A366">
            <v>830100035</v>
          </cell>
          <cell r="B366">
            <v>1808510000</v>
          </cell>
        </row>
        <row r="367">
          <cell r="A367">
            <v>800143682</v>
          </cell>
          <cell r="B367">
            <v>1780000000</v>
          </cell>
        </row>
        <row r="368">
          <cell r="A368">
            <v>830083415</v>
          </cell>
          <cell r="B368">
            <v>1773177080</v>
          </cell>
        </row>
        <row r="369">
          <cell r="A369">
            <v>800048535</v>
          </cell>
          <cell r="B369">
            <v>1763590688</v>
          </cell>
        </row>
        <row r="370">
          <cell r="A370">
            <v>860531962</v>
          </cell>
          <cell r="B370">
            <v>1701938544</v>
          </cell>
        </row>
        <row r="371">
          <cell r="A371">
            <v>800089809</v>
          </cell>
          <cell r="B371">
            <v>1700000000</v>
          </cell>
        </row>
        <row r="372">
          <cell r="A372">
            <v>800171372</v>
          </cell>
          <cell r="B372">
            <v>1650000000</v>
          </cell>
        </row>
        <row r="373">
          <cell r="A373">
            <v>890100251</v>
          </cell>
          <cell r="B373">
            <v>1638000000</v>
          </cell>
        </row>
        <row r="374">
          <cell r="A374">
            <v>860037707</v>
          </cell>
          <cell r="B374">
            <v>1631937000</v>
          </cell>
        </row>
        <row r="375">
          <cell r="A375">
            <v>1670702</v>
          </cell>
          <cell r="B375">
            <v>1630000000</v>
          </cell>
        </row>
        <row r="376">
          <cell r="A376">
            <v>860006797</v>
          </cell>
          <cell r="B376">
            <v>1626772400</v>
          </cell>
        </row>
        <row r="377">
          <cell r="A377">
            <v>860403137</v>
          </cell>
          <cell r="B377">
            <v>1614305620</v>
          </cell>
        </row>
        <row r="378">
          <cell r="A378">
            <v>860500480</v>
          </cell>
          <cell r="B378">
            <v>1607300000</v>
          </cell>
        </row>
        <row r="379">
          <cell r="A379">
            <v>17092642</v>
          </cell>
          <cell r="B379">
            <v>1591926232</v>
          </cell>
        </row>
        <row r="380">
          <cell r="A380">
            <v>800120184</v>
          </cell>
          <cell r="B380">
            <v>1583125200</v>
          </cell>
        </row>
        <row r="381">
          <cell r="A381">
            <v>830065380</v>
          </cell>
          <cell r="B381">
            <v>1580520264.3</v>
          </cell>
        </row>
        <row r="382">
          <cell r="A382">
            <v>800140680</v>
          </cell>
          <cell r="B382">
            <v>1537187825.1</v>
          </cell>
        </row>
        <row r="383">
          <cell r="A383">
            <v>800221198</v>
          </cell>
          <cell r="B383">
            <v>1534112400</v>
          </cell>
        </row>
        <row r="384">
          <cell r="A384">
            <v>805015828</v>
          </cell>
          <cell r="B384">
            <v>1534112400</v>
          </cell>
        </row>
        <row r="385">
          <cell r="A385">
            <v>805022053</v>
          </cell>
          <cell r="B385">
            <v>1534112400</v>
          </cell>
        </row>
        <row r="386">
          <cell r="A386">
            <v>890399012</v>
          </cell>
          <cell r="B386">
            <v>1519952000</v>
          </cell>
        </row>
        <row r="387">
          <cell r="A387">
            <v>800230447</v>
          </cell>
          <cell r="B387">
            <v>1500000000</v>
          </cell>
        </row>
        <row r="388">
          <cell r="A388">
            <v>890324323</v>
          </cell>
          <cell r="B388">
            <v>1500000000</v>
          </cell>
        </row>
        <row r="389">
          <cell r="A389">
            <v>830089424</v>
          </cell>
          <cell r="B389">
            <v>1500000000</v>
          </cell>
        </row>
        <row r="390">
          <cell r="A390">
            <v>860512780</v>
          </cell>
          <cell r="B390">
            <v>1486200000</v>
          </cell>
        </row>
        <row r="391">
          <cell r="A391">
            <v>800141397</v>
          </cell>
          <cell r="B391">
            <v>1478500000</v>
          </cell>
        </row>
        <row r="392">
          <cell r="A392">
            <v>860016640</v>
          </cell>
          <cell r="B392">
            <v>1412300000</v>
          </cell>
        </row>
        <row r="393">
          <cell r="A393">
            <v>800244538</v>
          </cell>
          <cell r="B393">
            <v>1410000000</v>
          </cell>
        </row>
        <row r="394">
          <cell r="A394">
            <v>830071613</v>
          </cell>
          <cell r="B394">
            <v>1406269700</v>
          </cell>
        </row>
        <row r="395">
          <cell r="A395">
            <v>890205565</v>
          </cell>
          <cell r="B395">
            <v>1400000000</v>
          </cell>
        </row>
        <row r="396">
          <cell r="A396">
            <v>860015542</v>
          </cell>
          <cell r="B396">
            <v>1399899600</v>
          </cell>
        </row>
        <row r="397">
          <cell r="A397">
            <v>800041723</v>
          </cell>
          <cell r="B397">
            <v>1381600000</v>
          </cell>
        </row>
        <row r="398">
          <cell r="A398">
            <v>860517647</v>
          </cell>
          <cell r="B398">
            <v>1380701160</v>
          </cell>
        </row>
        <row r="399">
          <cell r="A399">
            <v>860026527</v>
          </cell>
          <cell r="B399">
            <v>1351700000</v>
          </cell>
        </row>
        <row r="400">
          <cell r="A400">
            <v>891100055</v>
          </cell>
          <cell r="B400">
            <v>1278427000</v>
          </cell>
        </row>
        <row r="401">
          <cell r="A401">
            <v>830075874</v>
          </cell>
          <cell r="B401">
            <v>1272636000</v>
          </cell>
        </row>
        <row r="402">
          <cell r="A402">
            <v>860007403</v>
          </cell>
          <cell r="B402">
            <v>1263000000</v>
          </cell>
        </row>
        <row r="403">
          <cell r="A403">
            <v>837000476</v>
          </cell>
          <cell r="B403">
            <v>1241096931.6</v>
          </cell>
        </row>
        <row r="404">
          <cell r="A404">
            <v>860044421</v>
          </cell>
          <cell r="B404">
            <v>1234877632</v>
          </cell>
        </row>
        <row r="405">
          <cell r="A405">
            <v>800060166</v>
          </cell>
          <cell r="B405">
            <v>1218600000</v>
          </cell>
        </row>
        <row r="406">
          <cell r="A406">
            <v>860009174</v>
          </cell>
          <cell r="B406">
            <v>1212000000</v>
          </cell>
        </row>
        <row r="407">
          <cell r="A407">
            <v>830075873</v>
          </cell>
          <cell r="B407">
            <v>1205652719.6</v>
          </cell>
        </row>
        <row r="408">
          <cell r="A408">
            <v>830004320</v>
          </cell>
          <cell r="B408">
            <v>1200000000</v>
          </cell>
        </row>
        <row r="409">
          <cell r="A409">
            <v>811015884</v>
          </cell>
          <cell r="B409">
            <v>1166844495</v>
          </cell>
        </row>
        <row r="410">
          <cell r="A410">
            <v>860038338</v>
          </cell>
          <cell r="B410">
            <v>1157249597.4</v>
          </cell>
        </row>
        <row r="411">
          <cell r="A411">
            <v>890900265</v>
          </cell>
          <cell r="B411">
            <v>1136000000</v>
          </cell>
        </row>
        <row r="412">
          <cell r="A412">
            <v>860002538</v>
          </cell>
          <cell r="B412">
            <v>1133300000</v>
          </cell>
        </row>
        <row r="413">
          <cell r="A413">
            <v>860003563</v>
          </cell>
          <cell r="B413">
            <v>1115100000</v>
          </cell>
        </row>
        <row r="414">
          <cell r="A414">
            <v>890901271</v>
          </cell>
          <cell r="B414">
            <v>1111900000</v>
          </cell>
        </row>
        <row r="415">
          <cell r="A415">
            <v>811014831</v>
          </cell>
          <cell r="B415">
            <v>1100000000</v>
          </cell>
        </row>
        <row r="416">
          <cell r="A416">
            <v>800172251</v>
          </cell>
          <cell r="B416">
            <v>1078800000</v>
          </cell>
        </row>
        <row r="417">
          <cell r="A417">
            <v>890905360</v>
          </cell>
          <cell r="B417">
            <v>1059115960</v>
          </cell>
        </row>
        <row r="418">
          <cell r="A418">
            <v>830003429</v>
          </cell>
          <cell r="B418">
            <v>1030000000</v>
          </cell>
        </row>
        <row r="419">
          <cell r="A419">
            <v>899999063</v>
          </cell>
          <cell r="B419">
            <v>1024000000</v>
          </cell>
        </row>
        <row r="420">
          <cell r="A420">
            <v>830042300</v>
          </cell>
          <cell r="B420">
            <v>1018100000</v>
          </cell>
        </row>
        <row r="421">
          <cell r="A421">
            <v>800169884</v>
          </cell>
          <cell r="B421">
            <v>1013000000</v>
          </cell>
        </row>
        <row r="422">
          <cell r="A422">
            <v>860000896</v>
          </cell>
          <cell r="B422">
            <v>1003100000</v>
          </cell>
        </row>
        <row r="423">
          <cell r="A423">
            <v>899999403</v>
          </cell>
          <cell r="B423">
            <v>1001200000</v>
          </cell>
        </row>
        <row r="424">
          <cell r="A424">
            <v>800007813</v>
          </cell>
          <cell r="B424">
            <v>1000000000</v>
          </cell>
        </row>
        <row r="425">
          <cell r="A425">
            <v>800148514</v>
          </cell>
          <cell r="B425">
            <v>1000000000</v>
          </cell>
        </row>
        <row r="426">
          <cell r="A426">
            <v>860002425</v>
          </cell>
          <cell r="B426">
            <v>1000000000</v>
          </cell>
        </row>
        <row r="427">
          <cell r="A427">
            <v>800190601</v>
          </cell>
          <cell r="B427">
            <v>1000000000</v>
          </cell>
        </row>
        <row r="428">
          <cell r="A428">
            <v>890927034</v>
          </cell>
          <cell r="B428">
            <v>1000000000</v>
          </cell>
        </row>
        <row r="429">
          <cell r="A429">
            <v>890907157</v>
          </cell>
          <cell r="B429">
            <v>1000000000</v>
          </cell>
        </row>
        <row r="430">
          <cell r="A430">
            <v>890903407</v>
          </cell>
          <cell r="B430">
            <v>1000000000</v>
          </cell>
        </row>
        <row r="431">
          <cell r="A431">
            <v>860002153</v>
          </cell>
          <cell r="B431">
            <v>1000000000</v>
          </cell>
        </row>
        <row r="432">
          <cell r="A432">
            <v>860016610</v>
          </cell>
          <cell r="B432">
            <v>1000000000</v>
          </cell>
        </row>
        <row r="433">
          <cell r="A433">
            <v>830022684</v>
          </cell>
          <cell r="B433">
            <v>986900000</v>
          </cell>
        </row>
        <row r="434">
          <cell r="A434">
            <v>899999107</v>
          </cell>
          <cell r="B434">
            <v>981000000</v>
          </cell>
        </row>
        <row r="435">
          <cell r="A435">
            <v>890900376</v>
          </cell>
          <cell r="B435">
            <v>958820250</v>
          </cell>
        </row>
        <row r="436">
          <cell r="A436">
            <v>805015256</v>
          </cell>
          <cell r="B436">
            <v>950800000</v>
          </cell>
        </row>
        <row r="437">
          <cell r="A437">
            <v>811016525</v>
          </cell>
          <cell r="B437">
            <v>919500000</v>
          </cell>
        </row>
        <row r="438">
          <cell r="A438">
            <v>830097968</v>
          </cell>
          <cell r="B438">
            <v>901988125.3</v>
          </cell>
        </row>
        <row r="439">
          <cell r="A439">
            <v>811016526</v>
          </cell>
          <cell r="B439">
            <v>901700000</v>
          </cell>
        </row>
        <row r="440">
          <cell r="A440">
            <v>860517302</v>
          </cell>
          <cell r="B440">
            <v>860000000</v>
          </cell>
        </row>
        <row r="441">
          <cell r="A441">
            <v>24296442</v>
          </cell>
          <cell r="B441">
            <v>859570480</v>
          </cell>
        </row>
        <row r="442">
          <cell r="A442">
            <v>860005050</v>
          </cell>
          <cell r="B442">
            <v>848424000</v>
          </cell>
        </row>
        <row r="443">
          <cell r="A443">
            <v>890912309</v>
          </cell>
          <cell r="B443">
            <v>840000000</v>
          </cell>
        </row>
        <row r="444">
          <cell r="A444">
            <v>78989</v>
          </cell>
          <cell r="B444">
            <v>835500000</v>
          </cell>
        </row>
        <row r="445">
          <cell r="A445">
            <v>8600006980</v>
          </cell>
          <cell r="B445">
            <v>833200000</v>
          </cell>
        </row>
        <row r="446">
          <cell r="A446">
            <v>860032909</v>
          </cell>
          <cell r="B446">
            <v>800000000</v>
          </cell>
        </row>
        <row r="447">
          <cell r="A447">
            <v>800256161</v>
          </cell>
          <cell r="B447">
            <v>800000000</v>
          </cell>
        </row>
        <row r="448">
          <cell r="A448">
            <v>805011926</v>
          </cell>
          <cell r="B448">
            <v>800000000</v>
          </cell>
        </row>
        <row r="449">
          <cell r="A449">
            <v>830000602</v>
          </cell>
          <cell r="B449">
            <v>798900000</v>
          </cell>
        </row>
        <row r="450">
          <cell r="A450">
            <v>800014343</v>
          </cell>
          <cell r="B450">
            <v>779700000</v>
          </cell>
        </row>
        <row r="451">
          <cell r="A451">
            <v>890310418</v>
          </cell>
          <cell r="B451">
            <v>745773600</v>
          </cell>
        </row>
        <row r="452">
          <cell r="A452">
            <v>860021727</v>
          </cell>
          <cell r="B452">
            <v>718897936</v>
          </cell>
        </row>
        <row r="453">
          <cell r="A453">
            <v>830079895</v>
          </cell>
          <cell r="B453">
            <v>707020000</v>
          </cell>
        </row>
        <row r="454">
          <cell r="A454">
            <v>890322905</v>
          </cell>
          <cell r="B454">
            <v>701828568</v>
          </cell>
        </row>
        <row r="455">
          <cell r="A455">
            <v>860531544</v>
          </cell>
          <cell r="B455">
            <v>700000000</v>
          </cell>
        </row>
        <row r="456">
          <cell r="A456">
            <v>890900184</v>
          </cell>
          <cell r="B456">
            <v>700000000</v>
          </cell>
        </row>
        <row r="457">
          <cell r="A457">
            <v>830040454</v>
          </cell>
          <cell r="B457">
            <v>700000000</v>
          </cell>
        </row>
        <row r="458">
          <cell r="A458">
            <v>860518472</v>
          </cell>
          <cell r="B458">
            <v>683800000</v>
          </cell>
        </row>
        <row r="459">
          <cell r="A459">
            <v>890205029</v>
          </cell>
          <cell r="B459">
            <v>666861264</v>
          </cell>
        </row>
        <row r="460">
          <cell r="A460">
            <v>800161262</v>
          </cell>
          <cell r="B460">
            <v>660300000</v>
          </cell>
        </row>
        <row r="461">
          <cell r="A461">
            <v>39683827</v>
          </cell>
          <cell r="B461">
            <v>658094216</v>
          </cell>
        </row>
        <row r="462">
          <cell r="A462">
            <v>830085129</v>
          </cell>
          <cell r="B462">
            <v>657900000</v>
          </cell>
        </row>
        <row r="463">
          <cell r="A463">
            <v>830071619</v>
          </cell>
          <cell r="B463">
            <v>636318000</v>
          </cell>
        </row>
        <row r="464">
          <cell r="A464">
            <v>860404869</v>
          </cell>
          <cell r="B464">
            <v>626702528</v>
          </cell>
        </row>
        <row r="465">
          <cell r="A465">
            <v>3229327</v>
          </cell>
          <cell r="B465">
            <v>604824890.0999999</v>
          </cell>
        </row>
        <row r="466">
          <cell r="A466">
            <v>860007333</v>
          </cell>
          <cell r="B466">
            <v>603539240</v>
          </cell>
        </row>
        <row r="467">
          <cell r="A467">
            <v>860528677</v>
          </cell>
          <cell r="B467">
            <v>589089064</v>
          </cell>
        </row>
        <row r="468">
          <cell r="A468">
            <v>800174585</v>
          </cell>
          <cell r="B468">
            <v>580845732.9459</v>
          </cell>
        </row>
        <row r="469">
          <cell r="A469">
            <v>3743741</v>
          </cell>
          <cell r="B469">
            <v>579600000</v>
          </cell>
        </row>
        <row r="470">
          <cell r="A470">
            <v>890201091</v>
          </cell>
          <cell r="B470">
            <v>571401384.7</v>
          </cell>
        </row>
        <row r="471">
          <cell r="A471">
            <v>6815127</v>
          </cell>
          <cell r="B471">
            <v>566700000</v>
          </cell>
        </row>
        <row r="472">
          <cell r="A472">
            <v>6095474</v>
          </cell>
          <cell r="B472">
            <v>565616000</v>
          </cell>
        </row>
        <row r="473">
          <cell r="A473">
            <v>800085198</v>
          </cell>
          <cell r="B473">
            <v>565616000</v>
          </cell>
        </row>
        <row r="474">
          <cell r="A474">
            <v>800247350</v>
          </cell>
          <cell r="B474">
            <v>549700000</v>
          </cell>
        </row>
        <row r="475">
          <cell r="A475">
            <v>899999048</v>
          </cell>
          <cell r="B475">
            <v>546000000</v>
          </cell>
        </row>
        <row r="476">
          <cell r="A476">
            <v>830046087</v>
          </cell>
          <cell r="B476">
            <v>544200000</v>
          </cell>
        </row>
        <row r="477">
          <cell r="A477">
            <v>3302288</v>
          </cell>
          <cell r="B477">
            <v>535000000</v>
          </cell>
        </row>
        <row r="478">
          <cell r="A478">
            <v>41731075</v>
          </cell>
          <cell r="B478">
            <v>526217152</v>
          </cell>
        </row>
        <row r="479">
          <cell r="A479">
            <v>20189371</v>
          </cell>
          <cell r="B479">
            <v>520831159.79999995</v>
          </cell>
        </row>
        <row r="480">
          <cell r="A480">
            <v>71646391</v>
          </cell>
          <cell r="B480">
            <v>520656160</v>
          </cell>
        </row>
        <row r="481">
          <cell r="A481">
            <v>860521658</v>
          </cell>
          <cell r="B481">
            <v>519606750</v>
          </cell>
        </row>
        <row r="482">
          <cell r="A482">
            <v>20057605</v>
          </cell>
          <cell r="B482">
            <v>518197345</v>
          </cell>
        </row>
        <row r="483">
          <cell r="A483">
            <v>195082</v>
          </cell>
          <cell r="B483">
            <v>512740672</v>
          </cell>
        </row>
        <row r="484">
          <cell r="A484">
            <v>38992988</v>
          </cell>
          <cell r="B484">
            <v>500000000</v>
          </cell>
        </row>
        <row r="485">
          <cell r="A485">
            <v>42871896</v>
          </cell>
          <cell r="B485">
            <v>500000000</v>
          </cell>
        </row>
        <row r="486">
          <cell r="A486">
            <v>890803005</v>
          </cell>
          <cell r="B486">
            <v>500000000</v>
          </cell>
        </row>
        <row r="487">
          <cell r="A487">
            <v>860027014</v>
          </cell>
          <cell r="B487">
            <v>500000000</v>
          </cell>
        </row>
        <row r="488">
          <cell r="A488">
            <v>860007647</v>
          </cell>
          <cell r="B488">
            <v>500000000</v>
          </cell>
        </row>
        <row r="489">
          <cell r="A489">
            <v>860048092</v>
          </cell>
          <cell r="B489">
            <v>500000000</v>
          </cell>
        </row>
        <row r="490">
          <cell r="A490">
            <v>890501578</v>
          </cell>
          <cell r="B490">
            <v>487400000</v>
          </cell>
        </row>
        <row r="491">
          <cell r="A491">
            <v>70562087</v>
          </cell>
          <cell r="B491">
            <v>483200000</v>
          </cell>
        </row>
        <row r="492">
          <cell r="A492">
            <v>79298669</v>
          </cell>
          <cell r="B492">
            <v>481800000</v>
          </cell>
        </row>
        <row r="493">
          <cell r="A493">
            <v>890906581</v>
          </cell>
          <cell r="B493">
            <v>479598264</v>
          </cell>
        </row>
        <row r="494">
          <cell r="A494">
            <v>830003592</v>
          </cell>
          <cell r="B494">
            <v>479300272</v>
          </cell>
        </row>
        <row r="495">
          <cell r="A495">
            <v>29435</v>
          </cell>
          <cell r="B495">
            <v>475101557.4</v>
          </cell>
        </row>
        <row r="496">
          <cell r="A496">
            <v>23250069</v>
          </cell>
          <cell r="B496">
            <v>471200000</v>
          </cell>
        </row>
        <row r="497">
          <cell r="A497">
            <v>860009934</v>
          </cell>
          <cell r="B497">
            <v>460838343.4956</v>
          </cell>
        </row>
        <row r="498">
          <cell r="A498">
            <v>860079174</v>
          </cell>
          <cell r="B498">
            <v>457966728</v>
          </cell>
        </row>
        <row r="499">
          <cell r="A499">
            <v>890938783</v>
          </cell>
          <cell r="B499">
            <v>457500000</v>
          </cell>
        </row>
        <row r="500">
          <cell r="A500">
            <v>860506700</v>
          </cell>
          <cell r="B500">
            <v>456400000</v>
          </cell>
        </row>
        <row r="501">
          <cell r="A501">
            <v>811030226</v>
          </cell>
          <cell r="B501">
            <v>454755264</v>
          </cell>
        </row>
        <row r="502">
          <cell r="A502">
            <v>813001629</v>
          </cell>
          <cell r="B502">
            <v>454027283.1</v>
          </cell>
        </row>
        <row r="503">
          <cell r="A503">
            <v>860002026</v>
          </cell>
          <cell r="B503">
            <v>450000000</v>
          </cell>
        </row>
        <row r="504">
          <cell r="A504">
            <v>860053523</v>
          </cell>
          <cell r="B504">
            <v>443000000</v>
          </cell>
        </row>
        <row r="505">
          <cell r="A505">
            <v>830067750</v>
          </cell>
          <cell r="B505">
            <v>424212000</v>
          </cell>
        </row>
        <row r="506">
          <cell r="A506">
            <v>830083350</v>
          </cell>
          <cell r="B506">
            <v>424212000</v>
          </cell>
        </row>
        <row r="507">
          <cell r="A507">
            <v>860033857</v>
          </cell>
          <cell r="B507">
            <v>421383920</v>
          </cell>
        </row>
        <row r="508">
          <cell r="A508">
            <v>10243070</v>
          </cell>
          <cell r="B508">
            <v>420000000</v>
          </cell>
        </row>
        <row r="509">
          <cell r="A509">
            <v>890900286</v>
          </cell>
          <cell r="B509">
            <v>420000000</v>
          </cell>
        </row>
        <row r="510">
          <cell r="A510">
            <v>35722</v>
          </cell>
          <cell r="B510">
            <v>418000000</v>
          </cell>
        </row>
        <row r="511">
          <cell r="A511">
            <v>80180739</v>
          </cell>
          <cell r="B511">
            <v>416100000</v>
          </cell>
        </row>
        <row r="512">
          <cell r="A512">
            <v>36158648</v>
          </cell>
          <cell r="B512">
            <v>410500000</v>
          </cell>
        </row>
        <row r="513">
          <cell r="A513">
            <v>21368914</v>
          </cell>
          <cell r="B513">
            <v>407619472</v>
          </cell>
        </row>
        <row r="514">
          <cell r="A514">
            <v>860051812</v>
          </cell>
          <cell r="B514">
            <v>402300000</v>
          </cell>
        </row>
        <row r="515">
          <cell r="A515">
            <v>890301680</v>
          </cell>
          <cell r="B515">
            <v>400173320</v>
          </cell>
        </row>
        <row r="516">
          <cell r="A516">
            <v>860040576</v>
          </cell>
          <cell r="B516">
            <v>400000000</v>
          </cell>
        </row>
        <row r="517">
          <cell r="A517">
            <v>800214426</v>
          </cell>
          <cell r="B517">
            <v>400000000</v>
          </cell>
        </row>
        <row r="518">
          <cell r="A518">
            <v>830031320</v>
          </cell>
          <cell r="B518">
            <v>400000000</v>
          </cell>
        </row>
        <row r="519">
          <cell r="A519">
            <v>890919106</v>
          </cell>
          <cell r="B519">
            <v>400000000</v>
          </cell>
        </row>
        <row r="520">
          <cell r="A520">
            <v>892300678</v>
          </cell>
          <cell r="B520">
            <v>397200000</v>
          </cell>
        </row>
        <row r="521">
          <cell r="A521">
            <v>80503830</v>
          </cell>
          <cell r="B521">
            <v>395931200</v>
          </cell>
        </row>
        <row r="522">
          <cell r="A522">
            <v>20863463</v>
          </cell>
          <cell r="B522">
            <v>395545313.79999995</v>
          </cell>
        </row>
        <row r="523">
          <cell r="A523">
            <v>16771533</v>
          </cell>
          <cell r="B523">
            <v>385000000</v>
          </cell>
        </row>
        <row r="524">
          <cell r="A524">
            <v>860009191</v>
          </cell>
          <cell r="B524">
            <v>383528100</v>
          </cell>
        </row>
        <row r="525">
          <cell r="A525">
            <v>800193945</v>
          </cell>
          <cell r="B525">
            <v>380000000</v>
          </cell>
        </row>
        <row r="526">
          <cell r="A526">
            <v>800146616</v>
          </cell>
          <cell r="B526">
            <v>377000000</v>
          </cell>
        </row>
        <row r="527">
          <cell r="A527">
            <v>41607592</v>
          </cell>
          <cell r="B527">
            <v>374340009</v>
          </cell>
        </row>
        <row r="528">
          <cell r="A528">
            <v>20296515</v>
          </cell>
          <cell r="B528">
            <v>373872176</v>
          </cell>
        </row>
        <row r="529">
          <cell r="A529">
            <v>860051853</v>
          </cell>
          <cell r="B529">
            <v>373000000</v>
          </cell>
        </row>
        <row r="530">
          <cell r="A530">
            <v>38866336</v>
          </cell>
          <cell r="B530">
            <v>368200000</v>
          </cell>
        </row>
        <row r="531">
          <cell r="A531">
            <v>41404610</v>
          </cell>
          <cell r="B531">
            <v>367650400</v>
          </cell>
        </row>
        <row r="532">
          <cell r="A532">
            <v>79981742</v>
          </cell>
          <cell r="B532">
            <v>367650400</v>
          </cell>
        </row>
        <row r="533">
          <cell r="A533">
            <v>800028458</v>
          </cell>
          <cell r="B533">
            <v>360774488</v>
          </cell>
        </row>
        <row r="534">
          <cell r="A534">
            <v>830076219</v>
          </cell>
          <cell r="B534">
            <v>360014584</v>
          </cell>
        </row>
        <row r="535">
          <cell r="A535">
            <v>860510203</v>
          </cell>
          <cell r="B535">
            <v>357000000</v>
          </cell>
        </row>
        <row r="536">
          <cell r="A536">
            <v>891500759</v>
          </cell>
          <cell r="B536">
            <v>356900000</v>
          </cell>
        </row>
        <row r="537">
          <cell r="A537">
            <v>2945100</v>
          </cell>
          <cell r="B537">
            <v>343046104</v>
          </cell>
        </row>
        <row r="538">
          <cell r="A538">
            <v>2021167</v>
          </cell>
          <cell r="B538">
            <v>342000000</v>
          </cell>
        </row>
        <row r="539">
          <cell r="A539">
            <v>17013201</v>
          </cell>
          <cell r="B539">
            <v>340000000</v>
          </cell>
        </row>
        <row r="540">
          <cell r="A540">
            <v>830078512</v>
          </cell>
          <cell r="B540">
            <v>339369600</v>
          </cell>
        </row>
        <row r="541">
          <cell r="A541">
            <v>42823490</v>
          </cell>
          <cell r="B541">
            <v>337086240</v>
          </cell>
        </row>
        <row r="542">
          <cell r="A542">
            <v>860002540</v>
          </cell>
          <cell r="B542">
            <v>333300000</v>
          </cell>
        </row>
        <row r="543">
          <cell r="A543">
            <v>19241335</v>
          </cell>
          <cell r="B543">
            <v>329604584</v>
          </cell>
        </row>
        <row r="544">
          <cell r="A544">
            <v>43540089</v>
          </cell>
          <cell r="B544">
            <v>329200000</v>
          </cell>
        </row>
        <row r="545">
          <cell r="A545">
            <v>800233212</v>
          </cell>
          <cell r="B545">
            <v>328500000</v>
          </cell>
        </row>
        <row r="546">
          <cell r="A546">
            <v>79948078</v>
          </cell>
          <cell r="B546">
            <v>325512008</v>
          </cell>
        </row>
        <row r="547">
          <cell r="A547">
            <v>64475641</v>
          </cell>
          <cell r="B547">
            <v>321500000</v>
          </cell>
        </row>
        <row r="548">
          <cell r="A548">
            <v>2729303</v>
          </cell>
          <cell r="B548">
            <v>321300000</v>
          </cell>
        </row>
        <row r="549">
          <cell r="A549">
            <v>94376580</v>
          </cell>
          <cell r="B549">
            <v>319800000</v>
          </cell>
        </row>
        <row r="550">
          <cell r="A550">
            <v>8303451</v>
          </cell>
          <cell r="B550">
            <v>319573040</v>
          </cell>
        </row>
        <row r="551">
          <cell r="A551">
            <v>2933286</v>
          </cell>
          <cell r="B551">
            <v>319063288.8</v>
          </cell>
        </row>
        <row r="552">
          <cell r="A552">
            <v>20124329</v>
          </cell>
          <cell r="B552">
            <v>319007424</v>
          </cell>
        </row>
        <row r="553">
          <cell r="A553">
            <v>830021501</v>
          </cell>
          <cell r="B553">
            <v>311088800</v>
          </cell>
        </row>
        <row r="554">
          <cell r="A554">
            <v>79140337</v>
          </cell>
          <cell r="B554">
            <v>311041289.09999996</v>
          </cell>
        </row>
        <row r="555">
          <cell r="A555">
            <v>830010665</v>
          </cell>
          <cell r="B555">
            <v>310000000</v>
          </cell>
        </row>
        <row r="556">
          <cell r="A556">
            <v>51585310</v>
          </cell>
          <cell r="B556">
            <v>308900000</v>
          </cell>
        </row>
        <row r="557">
          <cell r="A557">
            <v>890942513</v>
          </cell>
          <cell r="B557">
            <v>307200000</v>
          </cell>
        </row>
        <row r="558">
          <cell r="A558">
            <v>5542346</v>
          </cell>
          <cell r="B558">
            <v>305100000</v>
          </cell>
        </row>
        <row r="559">
          <cell r="A559">
            <v>20163112</v>
          </cell>
          <cell r="B559">
            <v>304867024</v>
          </cell>
        </row>
        <row r="560">
          <cell r="A560">
            <v>890100511</v>
          </cell>
          <cell r="B560">
            <v>300000000</v>
          </cell>
        </row>
        <row r="561">
          <cell r="A561">
            <v>19162174</v>
          </cell>
          <cell r="B561">
            <v>291000000</v>
          </cell>
        </row>
        <row r="562">
          <cell r="A562">
            <v>816002018</v>
          </cell>
          <cell r="B562">
            <v>290000000</v>
          </cell>
        </row>
        <row r="563">
          <cell r="A563">
            <v>899999717</v>
          </cell>
          <cell r="B563">
            <v>288500000</v>
          </cell>
        </row>
        <row r="564">
          <cell r="A564">
            <v>20243817</v>
          </cell>
          <cell r="B564">
            <v>287421200</v>
          </cell>
        </row>
        <row r="565">
          <cell r="A565">
            <v>27923589</v>
          </cell>
          <cell r="B565">
            <v>282600000</v>
          </cell>
        </row>
        <row r="566">
          <cell r="A566">
            <v>41616250</v>
          </cell>
          <cell r="B566">
            <v>282300000</v>
          </cell>
        </row>
        <row r="567">
          <cell r="A567">
            <v>52259234</v>
          </cell>
          <cell r="B567">
            <v>277300000</v>
          </cell>
        </row>
        <row r="568">
          <cell r="A568">
            <v>29277578</v>
          </cell>
          <cell r="B568">
            <v>277100000</v>
          </cell>
        </row>
        <row r="569">
          <cell r="A569">
            <v>3341129</v>
          </cell>
          <cell r="B569">
            <v>276500000</v>
          </cell>
        </row>
        <row r="570">
          <cell r="A570">
            <v>890304806</v>
          </cell>
          <cell r="B570">
            <v>275771806</v>
          </cell>
        </row>
        <row r="571">
          <cell r="A571">
            <v>4715470</v>
          </cell>
          <cell r="B571">
            <v>273544104</v>
          </cell>
        </row>
        <row r="572">
          <cell r="A572">
            <v>39789194</v>
          </cell>
          <cell r="B572">
            <v>272400000</v>
          </cell>
        </row>
        <row r="573">
          <cell r="A573">
            <v>890200110</v>
          </cell>
          <cell r="B573">
            <v>271495680</v>
          </cell>
        </row>
        <row r="574">
          <cell r="A574">
            <v>11188377</v>
          </cell>
          <cell r="B574">
            <v>270000000</v>
          </cell>
        </row>
        <row r="575">
          <cell r="A575">
            <v>40013238</v>
          </cell>
          <cell r="B575">
            <v>270000000</v>
          </cell>
        </row>
        <row r="576">
          <cell r="A576">
            <v>830051354</v>
          </cell>
          <cell r="B576">
            <v>269500000</v>
          </cell>
        </row>
        <row r="577">
          <cell r="A577">
            <v>6184768</v>
          </cell>
          <cell r="B577">
            <v>267000000</v>
          </cell>
        </row>
        <row r="578">
          <cell r="A578">
            <v>21799162</v>
          </cell>
          <cell r="B578">
            <v>263045840</v>
          </cell>
        </row>
        <row r="579">
          <cell r="A579">
            <v>890101648</v>
          </cell>
          <cell r="B579">
            <v>261597400</v>
          </cell>
        </row>
        <row r="580">
          <cell r="A580">
            <v>52513598</v>
          </cell>
          <cell r="B580">
            <v>258500000</v>
          </cell>
        </row>
        <row r="581">
          <cell r="A581">
            <v>19310418</v>
          </cell>
          <cell r="B581">
            <v>256340566.5</v>
          </cell>
        </row>
        <row r="582">
          <cell r="A582">
            <v>41578205</v>
          </cell>
          <cell r="B582">
            <v>255174029.2</v>
          </cell>
        </row>
        <row r="583">
          <cell r="A583">
            <v>860043927</v>
          </cell>
          <cell r="B583">
            <v>251800000</v>
          </cell>
        </row>
        <row r="584">
          <cell r="A584">
            <v>79981382</v>
          </cell>
          <cell r="B584">
            <v>251100000</v>
          </cell>
        </row>
        <row r="585">
          <cell r="A585">
            <v>860079804</v>
          </cell>
          <cell r="B585">
            <v>250000000</v>
          </cell>
        </row>
        <row r="586">
          <cell r="A586">
            <v>20005373</v>
          </cell>
          <cell r="B586">
            <v>247200000</v>
          </cell>
        </row>
        <row r="587">
          <cell r="A587">
            <v>67007655</v>
          </cell>
          <cell r="B587">
            <v>243100000</v>
          </cell>
        </row>
        <row r="588">
          <cell r="A588">
            <v>2938099</v>
          </cell>
          <cell r="B588">
            <v>240682689.5</v>
          </cell>
        </row>
        <row r="589">
          <cell r="A589">
            <v>19078595</v>
          </cell>
          <cell r="B589">
            <v>235600000</v>
          </cell>
        </row>
        <row r="590">
          <cell r="A590">
            <v>24267765</v>
          </cell>
          <cell r="B590">
            <v>235300000</v>
          </cell>
        </row>
        <row r="591">
          <cell r="A591">
            <v>52646174</v>
          </cell>
          <cell r="B591">
            <v>233800000</v>
          </cell>
        </row>
        <row r="592">
          <cell r="A592">
            <v>19442945</v>
          </cell>
          <cell r="B592">
            <v>232775756.2</v>
          </cell>
        </row>
        <row r="593">
          <cell r="A593">
            <v>890201583</v>
          </cell>
          <cell r="B593">
            <v>231054136</v>
          </cell>
        </row>
        <row r="594">
          <cell r="A594">
            <v>800154771</v>
          </cell>
          <cell r="B594">
            <v>230507440</v>
          </cell>
        </row>
        <row r="595">
          <cell r="A595">
            <v>17138955</v>
          </cell>
          <cell r="B595">
            <v>224600000</v>
          </cell>
        </row>
        <row r="596">
          <cell r="A596">
            <v>3338099</v>
          </cell>
          <cell r="B596">
            <v>223300000</v>
          </cell>
        </row>
        <row r="597">
          <cell r="A597">
            <v>41566599</v>
          </cell>
          <cell r="B597">
            <v>221438664</v>
          </cell>
        </row>
        <row r="598">
          <cell r="A598">
            <v>8351401</v>
          </cell>
          <cell r="B598">
            <v>220024624</v>
          </cell>
        </row>
        <row r="599">
          <cell r="A599">
            <v>20118413</v>
          </cell>
          <cell r="B599">
            <v>219741816</v>
          </cell>
        </row>
        <row r="600">
          <cell r="A600">
            <v>32423614</v>
          </cell>
          <cell r="B600">
            <v>218893392</v>
          </cell>
        </row>
        <row r="601">
          <cell r="A601">
            <v>20028604</v>
          </cell>
          <cell r="B601">
            <v>218600000</v>
          </cell>
        </row>
        <row r="602">
          <cell r="A602">
            <v>2885278</v>
          </cell>
          <cell r="B602">
            <v>216065312</v>
          </cell>
        </row>
        <row r="603">
          <cell r="A603">
            <v>800159864</v>
          </cell>
          <cell r="B603">
            <v>215100000</v>
          </cell>
        </row>
        <row r="604">
          <cell r="A604">
            <v>830073117</v>
          </cell>
          <cell r="B604">
            <v>210400000</v>
          </cell>
        </row>
        <row r="605">
          <cell r="A605">
            <v>860049251</v>
          </cell>
          <cell r="B605">
            <v>210000000</v>
          </cell>
        </row>
        <row r="606">
          <cell r="A606">
            <v>800249503</v>
          </cell>
          <cell r="B606">
            <v>209502566.3</v>
          </cell>
        </row>
        <row r="607">
          <cell r="A607">
            <v>8276774</v>
          </cell>
          <cell r="B607">
            <v>209277920</v>
          </cell>
        </row>
        <row r="608">
          <cell r="A608">
            <v>20124364</v>
          </cell>
          <cell r="B608">
            <v>208765040</v>
          </cell>
        </row>
        <row r="609">
          <cell r="A609">
            <v>899999720</v>
          </cell>
          <cell r="B609">
            <v>208300000</v>
          </cell>
        </row>
        <row r="610">
          <cell r="A610">
            <v>20029403</v>
          </cell>
          <cell r="B610">
            <v>208146688</v>
          </cell>
        </row>
        <row r="611">
          <cell r="A611">
            <v>815002334</v>
          </cell>
          <cell r="B611">
            <v>207863880</v>
          </cell>
        </row>
        <row r="612">
          <cell r="A612">
            <v>29053709</v>
          </cell>
          <cell r="B612">
            <v>206288824</v>
          </cell>
        </row>
        <row r="613">
          <cell r="A613">
            <v>39688052</v>
          </cell>
          <cell r="B613">
            <v>205000000</v>
          </cell>
        </row>
        <row r="614">
          <cell r="A614">
            <v>41513470</v>
          </cell>
          <cell r="B614">
            <v>203900000</v>
          </cell>
        </row>
        <row r="615">
          <cell r="A615">
            <v>17155535</v>
          </cell>
          <cell r="B615">
            <v>202600000</v>
          </cell>
        </row>
        <row r="616">
          <cell r="A616">
            <v>860042183</v>
          </cell>
          <cell r="B616">
            <v>202207720</v>
          </cell>
        </row>
        <row r="617">
          <cell r="A617">
            <v>16711181</v>
          </cell>
          <cell r="B617">
            <v>200000000</v>
          </cell>
        </row>
        <row r="618">
          <cell r="A618">
            <v>29037714</v>
          </cell>
          <cell r="B618">
            <v>200000000</v>
          </cell>
        </row>
        <row r="619">
          <cell r="A619">
            <v>31225726</v>
          </cell>
          <cell r="B619">
            <v>200000000</v>
          </cell>
        </row>
        <row r="620">
          <cell r="A620">
            <v>31259700</v>
          </cell>
          <cell r="B620">
            <v>200000000</v>
          </cell>
        </row>
        <row r="621">
          <cell r="A621">
            <v>31303974</v>
          </cell>
          <cell r="B621">
            <v>200000000</v>
          </cell>
        </row>
        <row r="622">
          <cell r="A622">
            <v>830036381</v>
          </cell>
          <cell r="B622">
            <v>200000000</v>
          </cell>
        </row>
        <row r="623">
          <cell r="A623">
            <v>800034267</v>
          </cell>
          <cell r="B623">
            <v>200000000</v>
          </cell>
        </row>
        <row r="624">
          <cell r="A624">
            <v>19104431</v>
          </cell>
          <cell r="B624">
            <v>197000000</v>
          </cell>
        </row>
        <row r="625">
          <cell r="A625">
            <v>32296386</v>
          </cell>
          <cell r="B625">
            <v>194000000</v>
          </cell>
        </row>
        <row r="626">
          <cell r="A626">
            <v>800244045</v>
          </cell>
          <cell r="B626">
            <v>186800000</v>
          </cell>
        </row>
        <row r="627">
          <cell r="A627">
            <v>80107888</v>
          </cell>
          <cell r="B627">
            <v>183900000</v>
          </cell>
        </row>
        <row r="628">
          <cell r="A628">
            <v>891902811</v>
          </cell>
          <cell r="B628">
            <v>182700000</v>
          </cell>
        </row>
        <row r="629">
          <cell r="A629">
            <v>8048</v>
          </cell>
          <cell r="B629">
            <v>181800000</v>
          </cell>
        </row>
        <row r="630">
          <cell r="A630">
            <v>20140404</v>
          </cell>
          <cell r="B630">
            <v>178724094.6</v>
          </cell>
        </row>
        <row r="631">
          <cell r="A631">
            <v>43603260</v>
          </cell>
          <cell r="B631">
            <v>177242120</v>
          </cell>
        </row>
        <row r="632">
          <cell r="A632">
            <v>20260595</v>
          </cell>
          <cell r="B632">
            <v>176755000</v>
          </cell>
        </row>
        <row r="633">
          <cell r="A633">
            <v>28507077</v>
          </cell>
          <cell r="B633">
            <v>176300000</v>
          </cell>
        </row>
        <row r="634">
          <cell r="A634">
            <v>17059092</v>
          </cell>
          <cell r="B634">
            <v>176189384</v>
          </cell>
        </row>
        <row r="635">
          <cell r="A635">
            <v>890201213</v>
          </cell>
          <cell r="B635">
            <v>175511451.4</v>
          </cell>
        </row>
        <row r="636">
          <cell r="A636">
            <v>71630895</v>
          </cell>
          <cell r="B636">
            <v>174775344</v>
          </cell>
        </row>
        <row r="637">
          <cell r="A637">
            <v>20338250</v>
          </cell>
          <cell r="B637">
            <v>171947264</v>
          </cell>
        </row>
        <row r="638">
          <cell r="A638">
            <v>14974906</v>
          </cell>
          <cell r="B638">
            <v>171664752</v>
          </cell>
        </row>
        <row r="639">
          <cell r="A639">
            <v>830049535</v>
          </cell>
          <cell r="B639">
            <v>171400000</v>
          </cell>
        </row>
        <row r="640">
          <cell r="A640">
            <v>43709553</v>
          </cell>
          <cell r="B640">
            <v>171200000</v>
          </cell>
        </row>
        <row r="641">
          <cell r="A641">
            <v>79981981</v>
          </cell>
          <cell r="B641">
            <v>170400000</v>
          </cell>
        </row>
        <row r="642">
          <cell r="A642">
            <v>24950291</v>
          </cell>
          <cell r="B642">
            <v>169684800</v>
          </cell>
        </row>
        <row r="643">
          <cell r="A643">
            <v>25096687</v>
          </cell>
          <cell r="B643">
            <v>169547282.2</v>
          </cell>
        </row>
        <row r="644">
          <cell r="A644">
            <v>98488824</v>
          </cell>
          <cell r="B644">
            <v>169400000</v>
          </cell>
        </row>
        <row r="645">
          <cell r="A645">
            <v>17118247</v>
          </cell>
          <cell r="B645">
            <v>166000000</v>
          </cell>
        </row>
        <row r="646">
          <cell r="A646">
            <v>860031357</v>
          </cell>
          <cell r="B646">
            <v>165000000</v>
          </cell>
        </row>
        <row r="647">
          <cell r="A647">
            <v>20953929</v>
          </cell>
          <cell r="B647">
            <v>164800000</v>
          </cell>
        </row>
        <row r="648">
          <cell r="A648">
            <v>98670013</v>
          </cell>
          <cell r="B648">
            <v>163966477.6</v>
          </cell>
        </row>
        <row r="649">
          <cell r="A649">
            <v>35465886</v>
          </cell>
          <cell r="B649">
            <v>162405081.8</v>
          </cell>
        </row>
        <row r="650">
          <cell r="A650">
            <v>20019911</v>
          </cell>
          <cell r="B650">
            <v>162400000</v>
          </cell>
        </row>
        <row r="651">
          <cell r="A651">
            <v>19201815</v>
          </cell>
          <cell r="B651">
            <v>162000000</v>
          </cell>
        </row>
        <row r="652">
          <cell r="A652">
            <v>20188698</v>
          </cell>
          <cell r="B652">
            <v>161900000</v>
          </cell>
        </row>
        <row r="653">
          <cell r="A653">
            <v>4318399</v>
          </cell>
          <cell r="B653">
            <v>160800000</v>
          </cell>
        </row>
        <row r="654">
          <cell r="A654">
            <v>41639162</v>
          </cell>
          <cell r="B654">
            <v>159763387.6</v>
          </cell>
        </row>
        <row r="655">
          <cell r="A655">
            <v>20171574</v>
          </cell>
          <cell r="B655">
            <v>158938096</v>
          </cell>
        </row>
        <row r="656">
          <cell r="A656">
            <v>41543703</v>
          </cell>
          <cell r="B656">
            <v>158500000</v>
          </cell>
        </row>
        <row r="657">
          <cell r="A657">
            <v>52385256</v>
          </cell>
          <cell r="B657">
            <v>158100000</v>
          </cell>
        </row>
        <row r="658">
          <cell r="A658">
            <v>500481</v>
          </cell>
          <cell r="B658">
            <v>157806864</v>
          </cell>
        </row>
        <row r="659">
          <cell r="A659">
            <v>20007419</v>
          </cell>
          <cell r="B659">
            <v>157000000</v>
          </cell>
        </row>
        <row r="660">
          <cell r="A660">
            <v>890907288</v>
          </cell>
          <cell r="B660">
            <v>153000000</v>
          </cell>
        </row>
        <row r="661">
          <cell r="A661">
            <v>22625771</v>
          </cell>
          <cell r="B661">
            <v>151700000</v>
          </cell>
        </row>
        <row r="662">
          <cell r="A662">
            <v>41493492</v>
          </cell>
          <cell r="B662">
            <v>151585088</v>
          </cell>
        </row>
        <row r="663">
          <cell r="A663">
            <v>70088434</v>
          </cell>
          <cell r="B663">
            <v>151302280</v>
          </cell>
        </row>
        <row r="664">
          <cell r="A664">
            <v>890902070</v>
          </cell>
          <cell r="B664">
            <v>150500000</v>
          </cell>
        </row>
        <row r="665">
          <cell r="A665">
            <v>890985751</v>
          </cell>
          <cell r="B665">
            <v>147625776</v>
          </cell>
        </row>
        <row r="666">
          <cell r="A666">
            <v>79451811</v>
          </cell>
          <cell r="B666">
            <v>147060160</v>
          </cell>
        </row>
        <row r="667">
          <cell r="A667">
            <v>860026123</v>
          </cell>
          <cell r="B667">
            <v>146900000</v>
          </cell>
        </row>
        <row r="668">
          <cell r="A668">
            <v>79548722</v>
          </cell>
          <cell r="B668">
            <v>146529641.7</v>
          </cell>
        </row>
        <row r="669">
          <cell r="A669">
            <v>71663822</v>
          </cell>
          <cell r="B669">
            <v>145500000</v>
          </cell>
        </row>
        <row r="670">
          <cell r="A670">
            <v>890909246</v>
          </cell>
          <cell r="B670">
            <v>141404000</v>
          </cell>
        </row>
        <row r="671">
          <cell r="A671">
            <v>80199044</v>
          </cell>
          <cell r="B671">
            <v>141404000</v>
          </cell>
        </row>
        <row r="672">
          <cell r="A672">
            <v>890806490</v>
          </cell>
          <cell r="B672">
            <v>141404000</v>
          </cell>
        </row>
        <row r="673">
          <cell r="A673">
            <v>41376530</v>
          </cell>
          <cell r="B673">
            <v>141000000</v>
          </cell>
        </row>
        <row r="674">
          <cell r="A674">
            <v>17080620</v>
          </cell>
          <cell r="B674">
            <v>140900000</v>
          </cell>
        </row>
        <row r="675">
          <cell r="A675">
            <v>860035559</v>
          </cell>
          <cell r="B675">
            <v>140000000</v>
          </cell>
        </row>
        <row r="676">
          <cell r="A676">
            <v>39818583</v>
          </cell>
          <cell r="B676">
            <v>139700000</v>
          </cell>
        </row>
        <row r="677">
          <cell r="A677">
            <v>1216</v>
          </cell>
          <cell r="B677">
            <v>138300000</v>
          </cell>
        </row>
        <row r="678">
          <cell r="A678">
            <v>43741893</v>
          </cell>
          <cell r="B678">
            <v>137600000</v>
          </cell>
        </row>
        <row r="679">
          <cell r="A679">
            <v>20948610</v>
          </cell>
          <cell r="B679">
            <v>136600000</v>
          </cell>
        </row>
        <row r="680">
          <cell r="A680">
            <v>860030478</v>
          </cell>
          <cell r="B680">
            <v>136500000</v>
          </cell>
        </row>
        <row r="681">
          <cell r="A681">
            <v>41544448</v>
          </cell>
          <cell r="B681">
            <v>135000000</v>
          </cell>
        </row>
        <row r="682">
          <cell r="A682">
            <v>800227622</v>
          </cell>
          <cell r="B682">
            <v>134842400</v>
          </cell>
        </row>
        <row r="683">
          <cell r="A683">
            <v>25251387</v>
          </cell>
          <cell r="B683">
            <v>134632497.79999998</v>
          </cell>
        </row>
        <row r="684">
          <cell r="A684">
            <v>7498174</v>
          </cell>
          <cell r="B684">
            <v>134333800</v>
          </cell>
        </row>
        <row r="685">
          <cell r="A685">
            <v>890900168</v>
          </cell>
          <cell r="B685">
            <v>133900000</v>
          </cell>
        </row>
        <row r="686">
          <cell r="A686">
            <v>890982455</v>
          </cell>
          <cell r="B686">
            <v>132919760</v>
          </cell>
        </row>
        <row r="687">
          <cell r="A687">
            <v>21273583</v>
          </cell>
          <cell r="B687">
            <v>132888531.9</v>
          </cell>
        </row>
        <row r="688">
          <cell r="A688">
            <v>41575489</v>
          </cell>
          <cell r="B688">
            <v>132000000</v>
          </cell>
        </row>
        <row r="689">
          <cell r="A689">
            <v>600019866</v>
          </cell>
          <cell r="B689">
            <v>131505720</v>
          </cell>
        </row>
        <row r="690">
          <cell r="A690">
            <v>71787673</v>
          </cell>
          <cell r="B690">
            <v>130428586.3</v>
          </cell>
        </row>
        <row r="691">
          <cell r="A691">
            <v>860002590</v>
          </cell>
          <cell r="B691">
            <v>130091680</v>
          </cell>
        </row>
        <row r="692">
          <cell r="A692">
            <v>41585879</v>
          </cell>
          <cell r="B692">
            <v>130000000</v>
          </cell>
        </row>
        <row r="693">
          <cell r="A693">
            <v>98546260</v>
          </cell>
          <cell r="B693">
            <v>129526064</v>
          </cell>
        </row>
        <row r="694">
          <cell r="A694">
            <v>830049005</v>
          </cell>
          <cell r="B694">
            <v>128892050.2</v>
          </cell>
        </row>
        <row r="695">
          <cell r="A695">
            <v>19146826</v>
          </cell>
          <cell r="B695">
            <v>128112024</v>
          </cell>
        </row>
        <row r="696">
          <cell r="A696">
            <v>890905658</v>
          </cell>
          <cell r="B696">
            <v>127842700</v>
          </cell>
        </row>
        <row r="697">
          <cell r="A697">
            <v>80431900</v>
          </cell>
          <cell r="B697">
            <v>127200000</v>
          </cell>
        </row>
        <row r="698">
          <cell r="A698">
            <v>22861652</v>
          </cell>
          <cell r="B698">
            <v>126400000</v>
          </cell>
        </row>
        <row r="699">
          <cell r="A699">
            <v>15347043</v>
          </cell>
          <cell r="B699">
            <v>125000000</v>
          </cell>
        </row>
        <row r="700">
          <cell r="A700">
            <v>42876840</v>
          </cell>
          <cell r="B700">
            <v>125000000</v>
          </cell>
        </row>
        <row r="701">
          <cell r="A701">
            <v>70567380</v>
          </cell>
          <cell r="B701">
            <v>125000000</v>
          </cell>
        </row>
        <row r="702">
          <cell r="A702">
            <v>98549889</v>
          </cell>
          <cell r="B702">
            <v>125000000</v>
          </cell>
        </row>
        <row r="703">
          <cell r="A703">
            <v>34527046</v>
          </cell>
          <cell r="B703">
            <v>124672189</v>
          </cell>
        </row>
        <row r="704">
          <cell r="A704">
            <v>19107427</v>
          </cell>
          <cell r="B704">
            <v>124435520</v>
          </cell>
        </row>
        <row r="705">
          <cell r="A705">
            <v>19255503</v>
          </cell>
          <cell r="B705">
            <v>124435520</v>
          </cell>
        </row>
        <row r="706">
          <cell r="A706">
            <v>19257117</v>
          </cell>
          <cell r="B706">
            <v>124435520</v>
          </cell>
        </row>
        <row r="707">
          <cell r="A707">
            <v>19449744</v>
          </cell>
          <cell r="B707">
            <v>124435520</v>
          </cell>
        </row>
        <row r="708">
          <cell r="A708">
            <v>41650459</v>
          </cell>
          <cell r="B708">
            <v>124435520</v>
          </cell>
        </row>
        <row r="709">
          <cell r="A709">
            <v>41753892</v>
          </cell>
          <cell r="B709">
            <v>124435520</v>
          </cell>
        </row>
        <row r="710">
          <cell r="A710">
            <v>800202366</v>
          </cell>
          <cell r="B710">
            <v>124038680</v>
          </cell>
        </row>
        <row r="711">
          <cell r="A711">
            <v>20270267</v>
          </cell>
          <cell r="B711">
            <v>122455864</v>
          </cell>
        </row>
        <row r="712">
          <cell r="A712">
            <v>890905375</v>
          </cell>
          <cell r="B712">
            <v>121070200</v>
          </cell>
        </row>
        <row r="713">
          <cell r="A713">
            <v>800121710</v>
          </cell>
          <cell r="B713">
            <v>120629557.39999999</v>
          </cell>
        </row>
        <row r="714">
          <cell r="A714">
            <v>800215909</v>
          </cell>
          <cell r="B714">
            <v>120000000</v>
          </cell>
        </row>
        <row r="715">
          <cell r="A715">
            <v>860009195</v>
          </cell>
          <cell r="B715">
            <v>118000000</v>
          </cell>
        </row>
        <row r="716">
          <cell r="A716">
            <v>20948054</v>
          </cell>
          <cell r="B716">
            <v>116800000</v>
          </cell>
        </row>
        <row r="717">
          <cell r="A717">
            <v>16750171</v>
          </cell>
          <cell r="B717">
            <v>116516896</v>
          </cell>
        </row>
        <row r="718">
          <cell r="A718">
            <v>20947548</v>
          </cell>
          <cell r="B718">
            <v>116300000</v>
          </cell>
        </row>
        <row r="719">
          <cell r="A719">
            <v>19257936</v>
          </cell>
          <cell r="B719">
            <v>116234088</v>
          </cell>
        </row>
        <row r="720">
          <cell r="A720">
            <v>800064551</v>
          </cell>
          <cell r="B720">
            <v>116000000</v>
          </cell>
        </row>
        <row r="721">
          <cell r="A721">
            <v>21380448</v>
          </cell>
          <cell r="B721">
            <v>115300000</v>
          </cell>
        </row>
        <row r="722">
          <cell r="A722">
            <v>13804373</v>
          </cell>
          <cell r="B722">
            <v>114300000</v>
          </cell>
        </row>
        <row r="723">
          <cell r="A723">
            <v>800154880</v>
          </cell>
          <cell r="B723">
            <v>113319000</v>
          </cell>
        </row>
        <row r="724">
          <cell r="A724">
            <v>80086153</v>
          </cell>
          <cell r="B724">
            <v>113123200</v>
          </cell>
        </row>
        <row r="725">
          <cell r="A725">
            <v>3342371</v>
          </cell>
          <cell r="B725">
            <v>112700000</v>
          </cell>
        </row>
        <row r="726">
          <cell r="A726">
            <v>860019405</v>
          </cell>
          <cell r="B726">
            <v>112700000</v>
          </cell>
        </row>
        <row r="727">
          <cell r="A727">
            <v>79380134</v>
          </cell>
          <cell r="B727">
            <v>112629418.69999999</v>
          </cell>
        </row>
        <row r="728">
          <cell r="A728">
            <v>14999553</v>
          </cell>
          <cell r="B728">
            <v>112000000</v>
          </cell>
        </row>
        <row r="729">
          <cell r="A729">
            <v>20061790</v>
          </cell>
          <cell r="B729">
            <v>111426352</v>
          </cell>
        </row>
        <row r="730">
          <cell r="A730">
            <v>860057144</v>
          </cell>
          <cell r="B730">
            <v>111200000</v>
          </cell>
        </row>
        <row r="731">
          <cell r="A731">
            <v>34535464</v>
          </cell>
          <cell r="B731">
            <v>110304339.89999999</v>
          </cell>
        </row>
        <row r="732">
          <cell r="A732">
            <v>79153100</v>
          </cell>
          <cell r="B732">
            <v>109914653.6</v>
          </cell>
        </row>
        <row r="733">
          <cell r="A733">
            <v>9891744</v>
          </cell>
          <cell r="B733">
            <v>108000000</v>
          </cell>
        </row>
        <row r="734">
          <cell r="A734">
            <v>20190684</v>
          </cell>
          <cell r="B734">
            <v>107416616</v>
          </cell>
        </row>
        <row r="735">
          <cell r="A735">
            <v>17013496</v>
          </cell>
          <cell r="B735">
            <v>107000000</v>
          </cell>
        </row>
        <row r="736">
          <cell r="A736">
            <v>800237715</v>
          </cell>
          <cell r="B736">
            <v>106100000</v>
          </cell>
        </row>
        <row r="737">
          <cell r="A737">
            <v>42894639</v>
          </cell>
          <cell r="B737">
            <v>106000000</v>
          </cell>
        </row>
        <row r="738">
          <cell r="A738">
            <v>890929088</v>
          </cell>
          <cell r="B738">
            <v>106000000</v>
          </cell>
        </row>
        <row r="739">
          <cell r="A739">
            <v>24449850</v>
          </cell>
          <cell r="B739">
            <v>104638960</v>
          </cell>
        </row>
        <row r="740">
          <cell r="A740">
            <v>7531448</v>
          </cell>
          <cell r="B740">
            <v>104000000</v>
          </cell>
        </row>
        <row r="741">
          <cell r="A741">
            <v>20285731</v>
          </cell>
          <cell r="B741">
            <v>103790536</v>
          </cell>
        </row>
        <row r="742">
          <cell r="A742">
            <v>71687537</v>
          </cell>
          <cell r="B742">
            <v>103751288</v>
          </cell>
        </row>
        <row r="743">
          <cell r="A743">
            <v>800124023</v>
          </cell>
          <cell r="B743">
            <v>103500000</v>
          </cell>
        </row>
        <row r="744">
          <cell r="A744">
            <v>860052265</v>
          </cell>
          <cell r="B744">
            <v>103344992.4</v>
          </cell>
        </row>
        <row r="745">
          <cell r="A745">
            <v>41623089</v>
          </cell>
          <cell r="B745">
            <v>101810880</v>
          </cell>
        </row>
        <row r="746">
          <cell r="A746">
            <v>1348283</v>
          </cell>
          <cell r="B746">
            <v>101629215</v>
          </cell>
        </row>
        <row r="747">
          <cell r="A747">
            <v>79952788</v>
          </cell>
          <cell r="B747">
            <v>101600000</v>
          </cell>
        </row>
        <row r="748">
          <cell r="A748">
            <v>32538956</v>
          </cell>
          <cell r="B748">
            <v>100679648</v>
          </cell>
        </row>
        <row r="749">
          <cell r="A749">
            <v>43220474</v>
          </cell>
          <cell r="B749">
            <v>100679648</v>
          </cell>
        </row>
        <row r="750">
          <cell r="A750">
            <v>43585288</v>
          </cell>
          <cell r="B750">
            <v>100679648</v>
          </cell>
        </row>
        <row r="751">
          <cell r="A751">
            <v>71786231</v>
          </cell>
          <cell r="B751">
            <v>100679648</v>
          </cell>
        </row>
        <row r="752">
          <cell r="A752">
            <v>4509270</v>
          </cell>
          <cell r="B752">
            <v>100500000</v>
          </cell>
        </row>
        <row r="753">
          <cell r="A753">
            <v>5577703</v>
          </cell>
          <cell r="B753">
            <v>100000000</v>
          </cell>
        </row>
        <row r="754">
          <cell r="A754">
            <v>805014064</v>
          </cell>
          <cell r="B754">
            <v>100000000</v>
          </cell>
        </row>
        <row r="755">
          <cell r="A755">
            <v>860024575</v>
          </cell>
          <cell r="B755">
            <v>100000000</v>
          </cell>
        </row>
        <row r="756">
          <cell r="A756">
            <v>20052365</v>
          </cell>
          <cell r="B756">
            <v>100000000</v>
          </cell>
        </row>
        <row r="757">
          <cell r="A757">
            <v>45450258</v>
          </cell>
          <cell r="B757">
            <v>100000000</v>
          </cell>
        </row>
        <row r="758">
          <cell r="A758">
            <v>70564519</v>
          </cell>
          <cell r="B758">
            <v>100000000</v>
          </cell>
        </row>
        <row r="759">
          <cell r="A759">
            <v>805007342</v>
          </cell>
          <cell r="B759">
            <v>100000000</v>
          </cell>
        </row>
        <row r="760">
          <cell r="A760">
            <v>94429058</v>
          </cell>
          <cell r="B760">
            <v>100000000</v>
          </cell>
        </row>
        <row r="761">
          <cell r="A761">
            <v>19415324</v>
          </cell>
          <cell r="B761">
            <v>99972991.39999999</v>
          </cell>
        </row>
        <row r="762">
          <cell r="A762">
            <v>20231174</v>
          </cell>
          <cell r="B762">
            <v>99831224</v>
          </cell>
        </row>
        <row r="763">
          <cell r="A763">
            <v>21200219</v>
          </cell>
          <cell r="B763">
            <v>98982800</v>
          </cell>
        </row>
        <row r="764">
          <cell r="A764">
            <v>800173719</v>
          </cell>
          <cell r="B764">
            <v>98800000</v>
          </cell>
        </row>
        <row r="765">
          <cell r="A765">
            <v>2927521</v>
          </cell>
          <cell r="B765">
            <v>98699992</v>
          </cell>
        </row>
        <row r="766">
          <cell r="A766">
            <v>830102034</v>
          </cell>
          <cell r="B766">
            <v>98566721.69999999</v>
          </cell>
        </row>
        <row r="767">
          <cell r="A767">
            <v>21231502</v>
          </cell>
          <cell r="B767">
            <v>98417184</v>
          </cell>
        </row>
        <row r="768">
          <cell r="A768">
            <v>860000889</v>
          </cell>
          <cell r="B768">
            <v>98300568</v>
          </cell>
        </row>
        <row r="769">
          <cell r="A769">
            <v>42996655</v>
          </cell>
          <cell r="B769">
            <v>98200000</v>
          </cell>
        </row>
        <row r="770">
          <cell r="A770">
            <v>41398776</v>
          </cell>
          <cell r="B770">
            <v>98134376</v>
          </cell>
        </row>
        <row r="771">
          <cell r="A771">
            <v>85012101231</v>
          </cell>
          <cell r="B771">
            <v>97003144</v>
          </cell>
        </row>
        <row r="772">
          <cell r="A772">
            <v>7426423</v>
          </cell>
          <cell r="B772">
            <v>96300000</v>
          </cell>
        </row>
        <row r="773">
          <cell r="A773">
            <v>79158914</v>
          </cell>
          <cell r="B773">
            <v>95300000</v>
          </cell>
        </row>
        <row r="774">
          <cell r="A774">
            <v>91249334</v>
          </cell>
          <cell r="B774">
            <v>94700000</v>
          </cell>
        </row>
        <row r="775">
          <cell r="A775">
            <v>3324404</v>
          </cell>
          <cell r="B775">
            <v>93756440</v>
          </cell>
        </row>
        <row r="776">
          <cell r="A776">
            <v>20334814</v>
          </cell>
          <cell r="B776">
            <v>92600000</v>
          </cell>
        </row>
        <row r="777">
          <cell r="A777">
            <v>19079227</v>
          </cell>
          <cell r="B777">
            <v>92478216</v>
          </cell>
        </row>
        <row r="778">
          <cell r="A778">
            <v>85100333703</v>
          </cell>
          <cell r="B778">
            <v>92400000</v>
          </cell>
        </row>
        <row r="779">
          <cell r="A779">
            <v>1401398</v>
          </cell>
          <cell r="B779">
            <v>92000000</v>
          </cell>
        </row>
        <row r="780">
          <cell r="A780">
            <v>800150861</v>
          </cell>
          <cell r="B780">
            <v>91200000</v>
          </cell>
        </row>
        <row r="781">
          <cell r="A781">
            <v>256105</v>
          </cell>
          <cell r="B781">
            <v>91064176</v>
          </cell>
        </row>
        <row r="782">
          <cell r="A782">
            <v>92019</v>
          </cell>
          <cell r="B782">
            <v>90915395.5</v>
          </cell>
        </row>
        <row r="783">
          <cell r="A783">
            <v>20240721</v>
          </cell>
          <cell r="B783">
            <v>90900000</v>
          </cell>
        </row>
        <row r="784">
          <cell r="A784">
            <v>45863</v>
          </cell>
          <cell r="B784">
            <v>90400000</v>
          </cell>
        </row>
        <row r="785">
          <cell r="A785">
            <v>38434432</v>
          </cell>
          <cell r="B785">
            <v>90400000</v>
          </cell>
        </row>
        <row r="786">
          <cell r="A786">
            <v>800135559</v>
          </cell>
          <cell r="B786">
            <v>90227187.1</v>
          </cell>
        </row>
        <row r="787">
          <cell r="A787">
            <v>860000099</v>
          </cell>
          <cell r="B787">
            <v>90000000</v>
          </cell>
        </row>
        <row r="788">
          <cell r="A788">
            <v>8217612</v>
          </cell>
          <cell r="B788">
            <v>89588120.5</v>
          </cell>
        </row>
        <row r="789">
          <cell r="A789">
            <v>79946494</v>
          </cell>
          <cell r="B789">
            <v>88801712</v>
          </cell>
        </row>
        <row r="790">
          <cell r="A790">
            <v>71659241</v>
          </cell>
          <cell r="B790">
            <v>87953288</v>
          </cell>
        </row>
        <row r="791">
          <cell r="A791">
            <v>49347</v>
          </cell>
          <cell r="B791">
            <v>87670480</v>
          </cell>
        </row>
        <row r="792">
          <cell r="A792">
            <v>43753782</v>
          </cell>
          <cell r="B792">
            <v>87300000</v>
          </cell>
        </row>
        <row r="793">
          <cell r="A793">
            <v>800149483</v>
          </cell>
          <cell r="B793">
            <v>87000000</v>
          </cell>
        </row>
        <row r="794">
          <cell r="A794">
            <v>21288339</v>
          </cell>
          <cell r="B794">
            <v>86917472</v>
          </cell>
        </row>
        <row r="795">
          <cell r="A795">
            <v>41332911</v>
          </cell>
          <cell r="B795">
            <v>86000000</v>
          </cell>
        </row>
        <row r="796">
          <cell r="A796">
            <v>19332500</v>
          </cell>
          <cell r="B796">
            <v>85408016</v>
          </cell>
        </row>
        <row r="797">
          <cell r="A797">
            <v>13845734</v>
          </cell>
          <cell r="B797">
            <v>84842400</v>
          </cell>
        </row>
        <row r="798">
          <cell r="A798">
            <v>34963935</v>
          </cell>
          <cell r="B798">
            <v>84559592</v>
          </cell>
        </row>
        <row r="799">
          <cell r="A799">
            <v>20157092</v>
          </cell>
          <cell r="B799">
            <v>83428360</v>
          </cell>
        </row>
        <row r="800">
          <cell r="A800">
            <v>106655</v>
          </cell>
          <cell r="B800">
            <v>83331512</v>
          </cell>
        </row>
        <row r="801">
          <cell r="A801">
            <v>21345600</v>
          </cell>
          <cell r="B801">
            <v>83000000</v>
          </cell>
        </row>
        <row r="802">
          <cell r="A802">
            <v>52342149</v>
          </cell>
          <cell r="B802">
            <v>83000000</v>
          </cell>
        </row>
        <row r="803">
          <cell r="A803">
            <v>20321736</v>
          </cell>
          <cell r="B803">
            <v>82800000</v>
          </cell>
        </row>
        <row r="804">
          <cell r="A804">
            <v>805010333</v>
          </cell>
          <cell r="B804">
            <v>82014320</v>
          </cell>
        </row>
        <row r="805">
          <cell r="A805">
            <v>21264172</v>
          </cell>
          <cell r="B805">
            <v>81300000</v>
          </cell>
        </row>
        <row r="806">
          <cell r="A806">
            <v>53934</v>
          </cell>
          <cell r="B806">
            <v>80883088</v>
          </cell>
        </row>
        <row r="807">
          <cell r="A807">
            <v>860016907</v>
          </cell>
          <cell r="B807">
            <v>80243887.9</v>
          </cell>
        </row>
        <row r="808">
          <cell r="A808">
            <v>8264406</v>
          </cell>
          <cell r="B808">
            <v>79974208</v>
          </cell>
        </row>
        <row r="809">
          <cell r="A809">
            <v>71675185</v>
          </cell>
          <cell r="B809">
            <v>79600000</v>
          </cell>
        </row>
        <row r="810">
          <cell r="A810">
            <v>39690756</v>
          </cell>
          <cell r="B810">
            <v>79006788.6</v>
          </cell>
        </row>
        <row r="811">
          <cell r="A811">
            <v>890904448</v>
          </cell>
          <cell r="B811">
            <v>78800000</v>
          </cell>
        </row>
        <row r="812">
          <cell r="A812">
            <v>19476934</v>
          </cell>
          <cell r="B812">
            <v>78239732.39999999</v>
          </cell>
        </row>
        <row r="813">
          <cell r="A813">
            <v>35459744</v>
          </cell>
          <cell r="B813">
            <v>78055008</v>
          </cell>
        </row>
        <row r="814">
          <cell r="A814">
            <v>860511952</v>
          </cell>
          <cell r="B814">
            <v>77206584</v>
          </cell>
        </row>
        <row r="815">
          <cell r="A815">
            <v>21323289</v>
          </cell>
          <cell r="B815">
            <v>77206584</v>
          </cell>
        </row>
        <row r="816">
          <cell r="A816">
            <v>37210923</v>
          </cell>
          <cell r="B816">
            <v>76358160</v>
          </cell>
        </row>
        <row r="817">
          <cell r="A817">
            <v>832001089</v>
          </cell>
          <cell r="B817">
            <v>76287979.5</v>
          </cell>
        </row>
        <row r="818">
          <cell r="A818">
            <v>2943772</v>
          </cell>
          <cell r="B818">
            <v>75509736</v>
          </cell>
        </row>
        <row r="819">
          <cell r="A819">
            <v>21167895</v>
          </cell>
          <cell r="B819">
            <v>73786810.89999999</v>
          </cell>
        </row>
        <row r="820">
          <cell r="A820">
            <v>71654579</v>
          </cell>
          <cell r="B820">
            <v>73700000</v>
          </cell>
        </row>
        <row r="821">
          <cell r="A821">
            <v>24114090</v>
          </cell>
          <cell r="B821">
            <v>72998181.7</v>
          </cell>
        </row>
        <row r="822">
          <cell r="A822">
            <v>17150524</v>
          </cell>
          <cell r="B822">
            <v>72681656</v>
          </cell>
        </row>
        <row r="823">
          <cell r="A823">
            <v>21316395</v>
          </cell>
          <cell r="B823">
            <v>72556728</v>
          </cell>
        </row>
        <row r="824">
          <cell r="A824">
            <v>830039612</v>
          </cell>
          <cell r="B824">
            <v>72139536</v>
          </cell>
        </row>
        <row r="825">
          <cell r="A825">
            <v>20040185</v>
          </cell>
          <cell r="B825">
            <v>72000000</v>
          </cell>
        </row>
        <row r="826">
          <cell r="A826">
            <v>32401317</v>
          </cell>
          <cell r="B826">
            <v>71738392</v>
          </cell>
        </row>
        <row r="827">
          <cell r="A827">
            <v>17415038</v>
          </cell>
          <cell r="B827">
            <v>71267616</v>
          </cell>
        </row>
        <row r="828">
          <cell r="A828">
            <v>79279864</v>
          </cell>
          <cell r="B828">
            <v>71000000</v>
          </cell>
        </row>
        <row r="829">
          <cell r="A829">
            <v>41799593</v>
          </cell>
          <cell r="B829">
            <v>70984808</v>
          </cell>
        </row>
        <row r="830">
          <cell r="A830">
            <v>41643452</v>
          </cell>
          <cell r="B830">
            <v>70800000</v>
          </cell>
        </row>
        <row r="831">
          <cell r="A831">
            <v>8216671</v>
          </cell>
          <cell r="B831">
            <v>70702000</v>
          </cell>
        </row>
        <row r="832">
          <cell r="A832">
            <v>17070282</v>
          </cell>
          <cell r="B832">
            <v>70702000</v>
          </cell>
        </row>
        <row r="833">
          <cell r="A833">
            <v>20326750</v>
          </cell>
          <cell r="B833">
            <v>70702000</v>
          </cell>
        </row>
        <row r="834">
          <cell r="A834">
            <v>79458156</v>
          </cell>
          <cell r="B834">
            <v>70702000</v>
          </cell>
        </row>
        <row r="835">
          <cell r="A835">
            <v>79595201</v>
          </cell>
          <cell r="B835">
            <v>70702000</v>
          </cell>
        </row>
        <row r="836">
          <cell r="A836">
            <v>80504125</v>
          </cell>
          <cell r="B836">
            <v>70400000</v>
          </cell>
        </row>
        <row r="837">
          <cell r="A837">
            <v>71789143</v>
          </cell>
          <cell r="B837">
            <v>69500000</v>
          </cell>
        </row>
        <row r="838">
          <cell r="A838">
            <v>39685195</v>
          </cell>
          <cell r="B838">
            <v>69412316.39999999</v>
          </cell>
        </row>
        <row r="839">
          <cell r="A839">
            <v>860016941</v>
          </cell>
          <cell r="B839">
            <v>69037248</v>
          </cell>
        </row>
        <row r="840">
          <cell r="A840">
            <v>41504963</v>
          </cell>
          <cell r="B840">
            <v>69005152</v>
          </cell>
        </row>
        <row r="841">
          <cell r="A841">
            <v>830003163</v>
          </cell>
          <cell r="B841">
            <v>68784473.7</v>
          </cell>
        </row>
        <row r="842">
          <cell r="A842">
            <v>20130721</v>
          </cell>
          <cell r="B842">
            <v>68779372.6</v>
          </cell>
        </row>
        <row r="843">
          <cell r="A843">
            <v>41343619</v>
          </cell>
          <cell r="B843">
            <v>68722344</v>
          </cell>
        </row>
        <row r="844">
          <cell r="A844">
            <v>51769864</v>
          </cell>
          <cell r="B844">
            <v>68722344</v>
          </cell>
        </row>
        <row r="845">
          <cell r="A845">
            <v>830067892</v>
          </cell>
          <cell r="B845">
            <v>68600000</v>
          </cell>
        </row>
        <row r="846">
          <cell r="A846">
            <v>51703966</v>
          </cell>
          <cell r="B846">
            <v>68439536</v>
          </cell>
        </row>
        <row r="847">
          <cell r="A847">
            <v>41492703</v>
          </cell>
          <cell r="B847">
            <v>68156728</v>
          </cell>
        </row>
        <row r="848">
          <cell r="A848">
            <v>19479917</v>
          </cell>
          <cell r="B848">
            <v>68085438.6</v>
          </cell>
        </row>
        <row r="849">
          <cell r="A849">
            <v>32495640</v>
          </cell>
          <cell r="B849">
            <v>68000000</v>
          </cell>
        </row>
        <row r="850">
          <cell r="A850">
            <v>17355638</v>
          </cell>
          <cell r="B850">
            <v>67873920</v>
          </cell>
        </row>
        <row r="851">
          <cell r="A851">
            <v>32076867</v>
          </cell>
          <cell r="B851">
            <v>67500000</v>
          </cell>
        </row>
        <row r="852">
          <cell r="A852">
            <v>41664885</v>
          </cell>
          <cell r="B852">
            <v>67415933.69999999</v>
          </cell>
        </row>
        <row r="853">
          <cell r="A853">
            <v>79154780</v>
          </cell>
          <cell r="B853">
            <v>67025496</v>
          </cell>
        </row>
        <row r="854">
          <cell r="A854">
            <v>24255593</v>
          </cell>
          <cell r="B854">
            <v>66100000</v>
          </cell>
        </row>
        <row r="855">
          <cell r="A855">
            <v>41367360</v>
          </cell>
          <cell r="B855">
            <v>66100000</v>
          </cell>
        </row>
        <row r="856">
          <cell r="A856">
            <v>890980230</v>
          </cell>
          <cell r="B856">
            <v>66000000</v>
          </cell>
        </row>
        <row r="857">
          <cell r="A857">
            <v>32529977</v>
          </cell>
          <cell r="B857">
            <v>65611456</v>
          </cell>
        </row>
        <row r="858">
          <cell r="A858">
            <v>51610632</v>
          </cell>
          <cell r="B858">
            <v>65045840</v>
          </cell>
        </row>
        <row r="859">
          <cell r="A859">
            <v>860044055</v>
          </cell>
          <cell r="B859">
            <v>65000000</v>
          </cell>
        </row>
        <row r="860">
          <cell r="A860">
            <v>8227106</v>
          </cell>
          <cell r="B860">
            <v>64700000</v>
          </cell>
        </row>
        <row r="861">
          <cell r="A861">
            <v>43073271</v>
          </cell>
          <cell r="B861">
            <v>64100000</v>
          </cell>
        </row>
        <row r="862">
          <cell r="A862">
            <v>3559598</v>
          </cell>
          <cell r="B862">
            <v>63631800</v>
          </cell>
        </row>
        <row r="863">
          <cell r="A863">
            <v>41364728</v>
          </cell>
          <cell r="B863">
            <v>62700000</v>
          </cell>
        </row>
        <row r="864">
          <cell r="A864">
            <v>41468345</v>
          </cell>
          <cell r="B864">
            <v>62647469.2</v>
          </cell>
        </row>
        <row r="865">
          <cell r="A865">
            <v>80085819</v>
          </cell>
          <cell r="B865">
            <v>62217760</v>
          </cell>
        </row>
        <row r="866">
          <cell r="A866">
            <v>20193950</v>
          </cell>
          <cell r="B866">
            <v>61934952</v>
          </cell>
        </row>
        <row r="867">
          <cell r="A867">
            <v>32330477</v>
          </cell>
          <cell r="B867">
            <v>61800000</v>
          </cell>
        </row>
        <row r="868">
          <cell r="A868">
            <v>584328</v>
          </cell>
          <cell r="B868">
            <v>61700000</v>
          </cell>
        </row>
        <row r="869">
          <cell r="A869">
            <v>37805359</v>
          </cell>
          <cell r="B869">
            <v>61700000</v>
          </cell>
        </row>
        <row r="870">
          <cell r="A870">
            <v>32413134</v>
          </cell>
          <cell r="B870">
            <v>61652144</v>
          </cell>
        </row>
        <row r="871">
          <cell r="A871">
            <v>2511559</v>
          </cell>
          <cell r="B871">
            <v>61602576</v>
          </cell>
        </row>
        <row r="872">
          <cell r="A872">
            <v>19381957</v>
          </cell>
          <cell r="B872">
            <v>61500000</v>
          </cell>
        </row>
        <row r="873">
          <cell r="A873">
            <v>43686654</v>
          </cell>
          <cell r="B873">
            <v>61086528</v>
          </cell>
        </row>
        <row r="874">
          <cell r="A874">
            <v>32464921</v>
          </cell>
          <cell r="B874">
            <v>60600000</v>
          </cell>
        </row>
        <row r="875">
          <cell r="A875">
            <v>830104118</v>
          </cell>
          <cell r="B875">
            <v>60238104</v>
          </cell>
        </row>
        <row r="876">
          <cell r="A876">
            <v>20170305</v>
          </cell>
          <cell r="B876">
            <v>60000000</v>
          </cell>
        </row>
        <row r="877">
          <cell r="A877">
            <v>79786892</v>
          </cell>
          <cell r="B877">
            <v>60000000</v>
          </cell>
        </row>
        <row r="878">
          <cell r="A878">
            <v>21382833</v>
          </cell>
          <cell r="B878">
            <v>59900000</v>
          </cell>
        </row>
        <row r="879">
          <cell r="A879">
            <v>890924366</v>
          </cell>
          <cell r="B879">
            <v>59500000</v>
          </cell>
        </row>
        <row r="880">
          <cell r="A880">
            <v>891800231</v>
          </cell>
          <cell r="B880">
            <v>59400000</v>
          </cell>
        </row>
        <row r="881">
          <cell r="A881">
            <v>20118035</v>
          </cell>
          <cell r="B881">
            <v>59106872</v>
          </cell>
        </row>
        <row r="882">
          <cell r="A882">
            <v>21339219</v>
          </cell>
          <cell r="B882">
            <v>58824064</v>
          </cell>
        </row>
        <row r="883">
          <cell r="A883">
            <v>24326778</v>
          </cell>
          <cell r="B883">
            <v>58541256</v>
          </cell>
        </row>
        <row r="884">
          <cell r="A884">
            <v>79156119</v>
          </cell>
          <cell r="B884">
            <v>58378427</v>
          </cell>
        </row>
        <row r="885">
          <cell r="A885">
            <v>35458892</v>
          </cell>
          <cell r="B885">
            <v>57975640</v>
          </cell>
        </row>
        <row r="886">
          <cell r="A886">
            <v>42972307</v>
          </cell>
          <cell r="B886">
            <v>57975640</v>
          </cell>
        </row>
        <row r="887">
          <cell r="A887">
            <v>43070458</v>
          </cell>
          <cell r="B887">
            <v>57975640</v>
          </cell>
        </row>
        <row r="888">
          <cell r="A888">
            <v>79147236</v>
          </cell>
          <cell r="B888">
            <v>57784900.4</v>
          </cell>
        </row>
        <row r="889">
          <cell r="A889">
            <v>21268700</v>
          </cell>
          <cell r="B889">
            <v>57700000</v>
          </cell>
        </row>
        <row r="890">
          <cell r="A890">
            <v>17010534</v>
          </cell>
          <cell r="B890">
            <v>56561600</v>
          </cell>
        </row>
        <row r="891">
          <cell r="A891">
            <v>890901190</v>
          </cell>
          <cell r="B891">
            <v>56561600</v>
          </cell>
        </row>
        <row r="892">
          <cell r="A892">
            <v>27915824</v>
          </cell>
          <cell r="B892">
            <v>56561600</v>
          </cell>
        </row>
        <row r="893">
          <cell r="A893">
            <v>41521967</v>
          </cell>
          <cell r="B893">
            <v>56561600</v>
          </cell>
        </row>
        <row r="894">
          <cell r="A894">
            <v>41300844</v>
          </cell>
          <cell r="B894">
            <v>56467904</v>
          </cell>
        </row>
        <row r="895">
          <cell r="A895">
            <v>800109643</v>
          </cell>
          <cell r="B895">
            <v>56000000</v>
          </cell>
        </row>
        <row r="896">
          <cell r="A896">
            <v>51657965</v>
          </cell>
          <cell r="B896">
            <v>55900000</v>
          </cell>
        </row>
        <row r="897">
          <cell r="A897">
            <v>8511184249</v>
          </cell>
          <cell r="B897">
            <v>55147560</v>
          </cell>
        </row>
        <row r="898">
          <cell r="A898">
            <v>52994594</v>
          </cell>
          <cell r="B898">
            <v>55147560</v>
          </cell>
        </row>
        <row r="899">
          <cell r="A899">
            <v>10542293</v>
          </cell>
          <cell r="B899">
            <v>55071192.4</v>
          </cell>
        </row>
        <row r="900">
          <cell r="A900">
            <v>3329764</v>
          </cell>
          <cell r="B900">
            <v>54864752</v>
          </cell>
        </row>
        <row r="901">
          <cell r="A901">
            <v>15349572</v>
          </cell>
          <cell r="B901">
            <v>54368192</v>
          </cell>
        </row>
        <row r="902">
          <cell r="A902">
            <v>800251845</v>
          </cell>
          <cell r="B902">
            <v>54271056</v>
          </cell>
        </row>
        <row r="903">
          <cell r="A903">
            <v>21519299</v>
          </cell>
          <cell r="B903">
            <v>54100000</v>
          </cell>
        </row>
        <row r="904">
          <cell r="A904">
            <v>32019980</v>
          </cell>
          <cell r="B904">
            <v>54016328</v>
          </cell>
        </row>
        <row r="905">
          <cell r="A905">
            <v>52622281</v>
          </cell>
          <cell r="B905">
            <v>54016328</v>
          </cell>
        </row>
        <row r="906">
          <cell r="A906">
            <v>20063594</v>
          </cell>
          <cell r="B906">
            <v>54000000</v>
          </cell>
        </row>
        <row r="907">
          <cell r="A907">
            <v>31840044</v>
          </cell>
          <cell r="B907">
            <v>53733520</v>
          </cell>
        </row>
        <row r="908">
          <cell r="A908">
            <v>8262030</v>
          </cell>
          <cell r="B908">
            <v>53354440</v>
          </cell>
        </row>
        <row r="909">
          <cell r="A909">
            <v>800076921</v>
          </cell>
          <cell r="B909">
            <v>53167904</v>
          </cell>
        </row>
        <row r="910">
          <cell r="A910">
            <v>860030714</v>
          </cell>
          <cell r="B910">
            <v>52700000</v>
          </cell>
        </row>
        <row r="911">
          <cell r="A911">
            <v>43497127</v>
          </cell>
          <cell r="B911">
            <v>52602288</v>
          </cell>
        </row>
        <row r="912">
          <cell r="A912">
            <v>22154788</v>
          </cell>
          <cell r="B912">
            <v>52300000</v>
          </cell>
        </row>
        <row r="913">
          <cell r="A913">
            <v>800121068</v>
          </cell>
          <cell r="B913">
            <v>51900000</v>
          </cell>
        </row>
        <row r="914">
          <cell r="A914">
            <v>79153828</v>
          </cell>
          <cell r="B914">
            <v>51553551.9</v>
          </cell>
        </row>
        <row r="915">
          <cell r="A915">
            <v>19165842</v>
          </cell>
          <cell r="B915">
            <v>51500000</v>
          </cell>
        </row>
        <row r="916">
          <cell r="A916">
            <v>800133627</v>
          </cell>
          <cell r="B916">
            <v>51500000</v>
          </cell>
        </row>
        <row r="917">
          <cell r="A917">
            <v>65602892</v>
          </cell>
          <cell r="B917">
            <v>51188248</v>
          </cell>
        </row>
        <row r="918">
          <cell r="A918">
            <v>3180501</v>
          </cell>
          <cell r="B918">
            <v>51000000</v>
          </cell>
        </row>
        <row r="919">
          <cell r="A919">
            <v>51669605</v>
          </cell>
          <cell r="B919">
            <v>50600000</v>
          </cell>
        </row>
        <row r="920">
          <cell r="A920">
            <v>19315856</v>
          </cell>
          <cell r="B920">
            <v>50528936</v>
          </cell>
        </row>
        <row r="921">
          <cell r="A921">
            <v>84041908717</v>
          </cell>
          <cell r="B921">
            <v>50500000</v>
          </cell>
        </row>
        <row r="922">
          <cell r="A922">
            <v>515581</v>
          </cell>
          <cell r="B922">
            <v>49491400</v>
          </cell>
        </row>
        <row r="923">
          <cell r="A923">
            <v>70035303</v>
          </cell>
          <cell r="B923">
            <v>49491400</v>
          </cell>
        </row>
        <row r="924">
          <cell r="A924">
            <v>21329556</v>
          </cell>
          <cell r="B924">
            <v>49207160</v>
          </cell>
        </row>
        <row r="925">
          <cell r="A925">
            <v>31961904</v>
          </cell>
          <cell r="B925">
            <v>49100000</v>
          </cell>
        </row>
        <row r="926">
          <cell r="A926">
            <v>51785054</v>
          </cell>
          <cell r="B926">
            <v>49091596.8</v>
          </cell>
        </row>
        <row r="927">
          <cell r="A927">
            <v>890200500</v>
          </cell>
          <cell r="B927">
            <v>48400000</v>
          </cell>
        </row>
        <row r="928">
          <cell r="A928">
            <v>23864</v>
          </cell>
          <cell r="B928">
            <v>48100000</v>
          </cell>
        </row>
        <row r="929">
          <cell r="A929">
            <v>19263802</v>
          </cell>
          <cell r="B929">
            <v>47900000</v>
          </cell>
        </row>
        <row r="930">
          <cell r="A930">
            <v>890907638</v>
          </cell>
          <cell r="B930">
            <v>47794552</v>
          </cell>
        </row>
        <row r="931">
          <cell r="A931">
            <v>21281161</v>
          </cell>
          <cell r="B931">
            <v>47683664</v>
          </cell>
        </row>
        <row r="932">
          <cell r="A932">
            <v>20177944</v>
          </cell>
          <cell r="B932">
            <v>47600000</v>
          </cell>
        </row>
        <row r="933">
          <cell r="A933">
            <v>32493587</v>
          </cell>
          <cell r="B933">
            <v>47600000</v>
          </cell>
        </row>
        <row r="934">
          <cell r="A934">
            <v>800172185</v>
          </cell>
          <cell r="B934">
            <v>47511744</v>
          </cell>
        </row>
        <row r="935">
          <cell r="A935">
            <v>830068790</v>
          </cell>
          <cell r="B935">
            <v>47400000</v>
          </cell>
        </row>
        <row r="936">
          <cell r="A936">
            <v>71748069</v>
          </cell>
          <cell r="B936">
            <v>47228936</v>
          </cell>
        </row>
        <row r="937">
          <cell r="A937">
            <v>79186474</v>
          </cell>
          <cell r="B937">
            <v>47200000</v>
          </cell>
        </row>
        <row r="938">
          <cell r="A938">
            <v>21288190</v>
          </cell>
          <cell r="B938">
            <v>47172776</v>
          </cell>
        </row>
        <row r="939">
          <cell r="A939">
            <v>20489769</v>
          </cell>
          <cell r="B939">
            <v>47100000</v>
          </cell>
        </row>
        <row r="940">
          <cell r="A940">
            <v>29373379</v>
          </cell>
          <cell r="B940">
            <v>47000000</v>
          </cell>
        </row>
        <row r="941">
          <cell r="A941">
            <v>43722557</v>
          </cell>
          <cell r="B941">
            <v>47000000</v>
          </cell>
        </row>
        <row r="942">
          <cell r="A942">
            <v>80422268</v>
          </cell>
          <cell r="B942">
            <v>46804584</v>
          </cell>
        </row>
        <row r="943">
          <cell r="A943">
            <v>43588134</v>
          </cell>
          <cell r="B943">
            <v>46663320</v>
          </cell>
        </row>
        <row r="944">
          <cell r="A944">
            <v>830013956</v>
          </cell>
          <cell r="B944">
            <v>46097704</v>
          </cell>
        </row>
        <row r="945">
          <cell r="A945">
            <v>830018897</v>
          </cell>
          <cell r="B945">
            <v>46097704</v>
          </cell>
        </row>
        <row r="946">
          <cell r="A946">
            <v>528765</v>
          </cell>
          <cell r="B946">
            <v>45900000</v>
          </cell>
        </row>
        <row r="947">
          <cell r="A947">
            <v>31271905</v>
          </cell>
          <cell r="B947">
            <v>45600000</v>
          </cell>
        </row>
        <row r="948">
          <cell r="A948">
            <v>52272771</v>
          </cell>
          <cell r="B948">
            <v>45532088</v>
          </cell>
        </row>
        <row r="949">
          <cell r="A949">
            <v>2889201</v>
          </cell>
          <cell r="B949">
            <v>45400000</v>
          </cell>
        </row>
        <row r="950">
          <cell r="A950">
            <v>5583437</v>
          </cell>
          <cell r="B950">
            <v>45249280</v>
          </cell>
        </row>
        <row r="951">
          <cell r="A951">
            <v>32416096</v>
          </cell>
          <cell r="B951">
            <v>45249280</v>
          </cell>
        </row>
        <row r="952">
          <cell r="A952">
            <v>51591910</v>
          </cell>
          <cell r="B952">
            <v>45249280</v>
          </cell>
        </row>
        <row r="953">
          <cell r="A953">
            <v>503165</v>
          </cell>
          <cell r="B953">
            <v>45000000</v>
          </cell>
        </row>
        <row r="954">
          <cell r="A954">
            <v>21284776</v>
          </cell>
          <cell r="B954">
            <v>44938392</v>
          </cell>
        </row>
        <row r="955">
          <cell r="A955">
            <v>41311348</v>
          </cell>
          <cell r="B955">
            <v>44900000</v>
          </cell>
        </row>
        <row r="956">
          <cell r="A956">
            <v>80432192</v>
          </cell>
          <cell r="B956">
            <v>44800000</v>
          </cell>
        </row>
        <row r="957">
          <cell r="A957">
            <v>3229373</v>
          </cell>
          <cell r="B957">
            <v>44509664</v>
          </cell>
        </row>
        <row r="958">
          <cell r="A958">
            <v>27947614</v>
          </cell>
          <cell r="B958">
            <v>44199461.8</v>
          </cell>
        </row>
        <row r="959">
          <cell r="A959">
            <v>163809</v>
          </cell>
          <cell r="B959">
            <v>44000000</v>
          </cell>
        </row>
        <row r="960">
          <cell r="A960">
            <v>19058053</v>
          </cell>
          <cell r="B960">
            <v>43500000</v>
          </cell>
        </row>
        <row r="961">
          <cell r="A961">
            <v>890985866</v>
          </cell>
          <cell r="B961">
            <v>43466518</v>
          </cell>
        </row>
        <row r="962">
          <cell r="A962">
            <v>53557</v>
          </cell>
          <cell r="B962">
            <v>43043776.4</v>
          </cell>
        </row>
        <row r="963">
          <cell r="A963">
            <v>19090903</v>
          </cell>
          <cell r="B963">
            <v>42699461.8</v>
          </cell>
        </row>
        <row r="964">
          <cell r="A964">
            <v>17075744</v>
          </cell>
          <cell r="B964">
            <v>42421200</v>
          </cell>
        </row>
        <row r="965">
          <cell r="A965">
            <v>83053102177</v>
          </cell>
          <cell r="B965">
            <v>42421200</v>
          </cell>
        </row>
        <row r="966">
          <cell r="A966">
            <v>816000184</v>
          </cell>
          <cell r="B966">
            <v>42400000</v>
          </cell>
        </row>
        <row r="967">
          <cell r="A967">
            <v>79272932</v>
          </cell>
          <cell r="B967">
            <v>42400000</v>
          </cell>
        </row>
        <row r="968">
          <cell r="A968">
            <v>60251611</v>
          </cell>
          <cell r="B968">
            <v>42300000</v>
          </cell>
        </row>
        <row r="969">
          <cell r="A969">
            <v>891200528</v>
          </cell>
          <cell r="B969">
            <v>42200000</v>
          </cell>
        </row>
        <row r="970">
          <cell r="A970">
            <v>811012387</v>
          </cell>
          <cell r="B970">
            <v>41800000</v>
          </cell>
        </row>
        <row r="971">
          <cell r="A971">
            <v>8302066</v>
          </cell>
          <cell r="B971">
            <v>41400000</v>
          </cell>
        </row>
        <row r="972">
          <cell r="A972">
            <v>41609019</v>
          </cell>
          <cell r="B972">
            <v>41293192.1</v>
          </cell>
        </row>
        <row r="973">
          <cell r="A973">
            <v>800060680</v>
          </cell>
          <cell r="B973">
            <v>41289968</v>
          </cell>
        </row>
        <row r="974">
          <cell r="A974">
            <v>42935135</v>
          </cell>
          <cell r="B974">
            <v>41200000</v>
          </cell>
        </row>
        <row r="975">
          <cell r="A975">
            <v>43038873</v>
          </cell>
          <cell r="B975">
            <v>41007160</v>
          </cell>
        </row>
        <row r="976">
          <cell r="A976">
            <v>32520900</v>
          </cell>
          <cell r="B976">
            <v>41000000</v>
          </cell>
        </row>
        <row r="977">
          <cell r="A977">
            <v>51671015</v>
          </cell>
          <cell r="B977">
            <v>40700000</v>
          </cell>
        </row>
        <row r="978">
          <cell r="A978">
            <v>79236521</v>
          </cell>
          <cell r="B978">
            <v>40500000</v>
          </cell>
        </row>
        <row r="979">
          <cell r="A979">
            <v>32528625</v>
          </cell>
          <cell r="B979">
            <v>40254405.3</v>
          </cell>
        </row>
        <row r="980">
          <cell r="A980">
            <v>860040656</v>
          </cell>
          <cell r="B980">
            <v>39900000</v>
          </cell>
        </row>
        <row r="981">
          <cell r="A981">
            <v>438208</v>
          </cell>
          <cell r="B981">
            <v>39597124.6</v>
          </cell>
        </row>
        <row r="982">
          <cell r="A982">
            <v>2892558</v>
          </cell>
          <cell r="B982">
            <v>39503394.3</v>
          </cell>
        </row>
        <row r="983">
          <cell r="A983">
            <v>20023625</v>
          </cell>
          <cell r="B983">
            <v>39500000</v>
          </cell>
        </row>
        <row r="984">
          <cell r="A984">
            <v>17103869</v>
          </cell>
          <cell r="B984">
            <v>39310312</v>
          </cell>
        </row>
        <row r="985">
          <cell r="A985">
            <v>79424611</v>
          </cell>
          <cell r="B985">
            <v>39310312</v>
          </cell>
        </row>
        <row r="986">
          <cell r="A986">
            <v>52451749</v>
          </cell>
          <cell r="B986">
            <v>39310312</v>
          </cell>
        </row>
        <row r="987">
          <cell r="A987">
            <v>87711529</v>
          </cell>
          <cell r="B987">
            <v>39178402</v>
          </cell>
        </row>
        <row r="988">
          <cell r="A988">
            <v>20192343</v>
          </cell>
          <cell r="B988">
            <v>39100000</v>
          </cell>
        </row>
        <row r="989">
          <cell r="A989">
            <v>79330041</v>
          </cell>
          <cell r="B989">
            <v>39027504</v>
          </cell>
        </row>
        <row r="990">
          <cell r="A990">
            <v>14973611</v>
          </cell>
          <cell r="B990">
            <v>39000000</v>
          </cell>
        </row>
        <row r="991">
          <cell r="A991">
            <v>19236572</v>
          </cell>
          <cell r="B991">
            <v>38900000</v>
          </cell>
        </row>
        <row r="992">
          <cell r="A992">
            <v>79470042</v>
          </cell>
          <cell r="B992">
            <v>38744696</v>
          </cell>
        </row>
        <row r="993">
          <cell r="A993">
            <v>35459486</v>
          </cell>
          <cell r="B993">
            <v>38200000</v>
          </cell>
        </row>
        <row r="994">
          <cell r="A994">
            <v>453307</v>
          </cell>
          <cell r="B994">
            <v>38179080</v>
          </cell>
        </row>
        <row r="995">
          <cell r="A995">
            <v>20310472</v>
          </cell>
          <cell r="B995">
            <v>38179080</v>
          </cell>
        </row>
        <row r="996">
          <cell r="A996">
            <v>79339607</v>
          </cell>
          <cell r="B996">
            <v>38097124.6</v>
          </cell>
        </row>
        <row r="997">
          <cell r="A997">
            <v>549739</v>
          </cell>
          <cell r="B997">
            <v>38000000</v>
          </cell>
        </row>
        <row r="998">
          <cell r="A998">
            <v>11201444</v>
          </cell>
          <cell r="B998">
            <v>38000000</v>
          </cell>
        </row>
        <row r="999">
          <cell r="A999">
            <v>17174417</v>
          </cell>
          <cell r="B999">
            <v>38000000</v>
          </cell>
        </row>
        <row r="1000">
          <cell r="A1000">
            <v>41322068</v>
          </cell>
          <cell r="B1000">
            <v>38000000</v>
          </cell>
        </row>
        <row r="1001">
          <cell r="A1001">
            <v>41489549</v>
          </cell>
          <cell r="B1001">
            <v>38000000</v>
          </cell>
        </row>
        <row r="1002">
          <cell r="A1002">
            <v>79485909</v>
          </cell>
          <cell r="B1002">
            <v>37900000</v>
          </cell>
        </row>
        <row r="1003">
          <cell r="A1003">
            <v>800129995</v>
          </cell>
          <cell r="B1003">
            <v>37882520</v>
          </cell>
        </row>
        <row r="1004">
          <cell r="A1004">
            <v>890901826</v>
          </cell>
          <cell r="B1004">
            <v>37700000</v>
          </cell>
        </row>
        <row r="1005">
          <cell r="A1005">
            <v>66923051</v>
          </cell>
          <cell r="B1005">
            <v>37613464</v>
          </cell>
        </row>
        <row r="1006">
          <cell r="A1006">
            <v>10087106</v>
          </cell>
          <cell r="B1006">
            <v>37540382.1</v>
          </cell>
        </row>
        <row r="1007">
          <cell r="A1007">
            <v>8533507</v>
          </cell>
          <cell r="B1007">
            <v>37500000</v>
          </cell>
        </row>
        <row r="1008">
          <cell r="A1008">
            <v>20963220</v>
          </cell>
          <cell r="B1008">
            <v>37300000</v>
          </cell>
        </row>
        <row r="1009">
          <cell r="A1009">
            <v>70561647</v>
          </cell>
          <cell r="B1009">
            <v>37046416</v>
          </cell>
        </row>
        <row r="1010">
          <cell r="A1010">
            <v>70569326</v>
          </cell>
          <cell r="B1010">
            <v>36934854.3</v>
          </cell>
        </row>
        <row r="1011">
          <cell r="A1011">
            <v>42767206</v>
          </cell>
          <cell r="B1011">
            <v>36765040</v>
          </cell>
        </row>
        <row r="1012">
          <cell r="A1012">
            <v>19191098</v>
          </cell>
          <cell r="B1012">
            <v>36600000</v>
          </cell>
        </row>
        <row r="1013">
          <cell r="A1013">
            <v>79104664</v>
          </cell>
          <cell r="B1013">
            <v>36377553.3</v>
          </cell>
        </row>
        <row r="1014">
          <cell r="A1014">
            <v>860503748</v>
          </cell>
          <cell r="B1014">
            <v>36300000</v>
          </cell>
        </row>
        <row r="1015">
          <cell r="A1015">
            <v>4556295</v>
          </cell>
          <cell r="B1015">
            <v>36199424</v>
          </cell>
        </row>
        <row r="1016">
          <cell r="A1016">
            <v>891180098</v>
          </cell>
          <cell r="B1016">
            <v>36000000</v>
          </cell>
        </row>
        <row r="1017">
          <cell r="A1017">
            <v>41692958</v>
          </cell>
          <cell r="B1017">
            <v>35916616</v>
          </cell>
        </row>
        <row r="1018">
          <cell r="A1018">
            <v>20947399</v>
          </cell>
          <cell r="B1018">
            <v>35800000</v>
          </cell>
        </row>
        <row r="1019">
          <cell r="A1019">
            <v>21314351</v>
          </cell>
          <cell r="B1019">
            <v>35800000</v>
          </cell>
        </row>
        <row r="1020">
          <cell r="A1020">
            <v>32342673</v>
          </cell>
          <cell r="B1020">
            <v>35800000</v>
          </cell>
        </row>
        <row r="1021">
          <cell r="A1021">
            <v>21376088</v>
          </cell>
          <cell r="B1021">
            <v>35540400</v>
          </cell>
        </row>
        <row r="1022">
          <cell r="A1022">
            <v>74322325</v>
          </cell>
          <cell r="B1022">
            <v>35412427.9</v>
          </cell>
        </row>
        <row r="1023">
          <cell r="A1023">
            <v>21256329</v>
          </cell>
          <cell r="B1023">
            <v>35300000</v>
          </cell>
        </row>
        <row r="1024">
          <cell r="A1024">
            <v>19146448</v>
          </cell>
          <cell r="B1024">
            <v>35217947.5</v>
          </cell>
        </row>
        <row r="1025">
          <cell r="A1025">
            <v>8293692</v>
          </cell>
          <cell r="B1025">
            <v>35200000</v>
          </cell>
        </row>
        <row r="1026">
          <cell r="A1026">
            <v>19149925</v>
          </cell>
          <cell r="B1026">
            <v>35068192</v>
          </cell>
        </row>
        <row r="1027">
          <cell r="A1027">
            <v>800084238</v>
          </cell>
          <cell r="B1027">
            <v>35068192</v>
          </cell>
        </row>
        <row r="1028">
          <cell r="A1028">
            <v>27788566</v>
          </cell>
          <cell r="B1028">
            <v>34900000</v>
          </cell>
        </row>
        <row r="1029">
          <cell r="A1029">
            <v>860534372</v>
          </cell>
          <cell r="B1029">
            <v>34785384</v>
          </cell>
        </row>
        <row r="1030">
          <cell r="A1030">
            <v>32182325</v>
          </cell>
          <cell r="B1030">
            <v>34645371.699999996</v>
          </cell>
        </row>
        <row r="1031">
          <cell r="A1031">
            <v>3502350</v>
          </cell>
          <cell r="B1031">
            <v>34502576</v>
          </cell>
        </row>
        <row r="1032">
          <cell r="A1032">
            <v>830045366</v>
          </cell>
          <cell r="B1032">
            <v>34502576</v>
          </cell>
        </row>
        <row r="1033">
          <cell r="A1033">
            <v>2877962</v>
          </cell>
          <cell r="B1033">
            <v>34500000</v>
          </cell>
        </row>
        <row r="1034">
          <cell r="A1034">
            <v>20239866</v>
          </cell>
          <cell r="B1034">
            <v>34500000</v>
          </cell>
        </row>
        <row r="1035">
          <cell r="A1035">
            <v>800026130</v>
          </cell>
          <cell r="B1035">
            <v>34500000</v>
          </cell>
        </row>
        <row r="1036">
          <cell r="A1036">
            <v>91202407</v>
          </cell>
          <cell r="B1036">
            <v>34300000</v>
          </cell>
        </row>
        <row r="1037">
          <cell r="A1037">
            <v>19328065</v>
          </cell>
          <cell r="B1037">
            <v>34000000</v>
          </cell>
        </row>
        <row r="1038">
          <cell r="A1038">
            <v>5944323</v>
          </cell>
          <cell r="B1038">
            <v>33936960</v>
          </cell>
        </row>
        <row r="1039">
          <cell r="A1039">
            <v>94491822</v>
          </cell>
          <cell r="B1039">
            <v>33936960</v>
          </cell>
        </row>
        <row r="1040">
          <cell r="A1040">
            <v>2931079</v>
          </cell>
          <cell r="B1040">
            <v>33800000</v>
          </cell>
        </row>
        <row r="1041">
          <cell r="A1041">
            <v>17067831</v>
          </cell>
          <cell r="B1041">
            <v>33726360</v>
          </cell>
        </row>
        <row r="1042">
          <cell r="A1042">
            <v>860069640</v>
          </cell>
          <cell r="B1042">
            <v>33611259.3</v>
          </cell>
        </row>
        <row r="1043">
          <cell r="A1043">
            <v>70080773</v>
          </cell>
          <cell r="B1043">
            <v>33373352</v>
          </cell>
        </row>
        <row r="1044">
          <cell r="A1044">
            <v>3229630</v>
          </cell>
          <cell r="B1044">
            <v>33371344</v>
          </cell>
        </row>
        <row r="1045">
          <cell r="A1045">
            <v>41455367</v>
          </cell>
          <cell r="B1045">
            <v>33239102</v>
          </cell>
        </row>
        <row r="1046">
          <cell r="A1046">
            <v>811024238</v>
          </cell>
          <cell r="B1046">
            <v>33000000</v>
          </cell>
        </row>
        <row r="1047">
          <cell r="A1047">
            <v>890802678</v>
          </cell>
          <cell r="B1047">
            <v>32600000</v>
          </cell>
        </row>
        <row r="1048">
          <cell r="A1048">
            <v>79141340</v>
          </cell>
          <cell r="B1048">
            <v>32522920</v>
          </cell>
        </row>
        <row r="1049">
          <cell r="A1049">
            <v>79428900</v>
          </cell>
          <cell r="B1049">
            <v>32521146.299999997</v>
          </cell>
        </row>
        <row r="1050">
          <cell r="A1050">
            <v>32510934</v>
          </cell>
          <cell r="B1050">
            <v>32500000</v>
          </cell>
        </row>
        <row r="1051">
          <cell r="A1051">
            <v>70124681</v>
          </cell>
          <cell r="B1051">
            <v>31700000</v>
          </cell>
        </row>
        <row r="1052">
          <cell r="A1052">
            <v>10530735</v>
          </cell>
          <cell r="B1052">
            <v>31431314.2</v>
          </cell>
        </row>
        <row r="1053">
          <cell r="A1053">
            <v>32338184</v>
          </cell>
          <cell r="B1053">
            <v>31196848</v>
          </cell>
        </row>
        <row r="1054">
          <cell r="A1054">
            <v>800067515</v>
          </cell>
          <cell r="B1054">
            <v>31100000</v>
          </cell>
        </row>
        <row r="1055">
          <cell r="A1055">
            <v>39432731</v>
          </cell>
          <cell r="B1055">
            <v>31000000</v>
          </cell>
        </row>
        <row r="1056">
          <cell r="A1056">
            <v>800115263</v>
          </cell>
          <cell r="B1056">
            <v>30900000</v>
          </cell>
        </row>
        <row r="1057">
          <cell r="A1057">
            <v>39691099</v>
          </cell>
          <cell r="B1057">
            <v>30826072</v>
          </cell>
        </row>
        <row r="1058">
          <cell r="A1058">
            <v>41688384</v>
          </cell>
          <cell r="B1058">
            <v>30826072</v>
          </cell>
        </row>
        <row r="1059">
          <cell r="A1059">
            <v>51680048</v>
          </cell>
          <cell r="B1059">
            <v>30826072</v>
          </cell>
        </row>
        <row r="1060">
          <cell r="A1060">
            <v>39327</v>
          </cell>
          <cell r="B1060">
            <v>30800000</v>
          </cell>
        </row>
        <row r="1061">
          <cell r="A1061">
            <v>21326730</v>
          </cell>
          <cell r="B1061">
            <v>30700000</v>
          </cell>
        </row>
        <row r="1062">
          <cell r="A1062">
            <v>71339833</v>
          </cell>
          <cell r="B1062">
            <v>30500000</v>
          </cell>
        </row>
        <row r="1063">
          <cell r="A1063">
            <v>51781731</v>
          </cell>
          <cell r="B1063">
            <v>30170877.2</v>
          </cell>
        </row>
        <row r="1064">
          <cell r="A1064">
            <v>832000752</v>
          </cell>
          <cell r="B1064">
            <v>30163608</v>
          </cell>
        </row>
        <row r="1065">
          <cell r="A1065">
            <v>41645014</v>
          </cell>
          <cell r="B1065">
            <v>30043034.5</v>
          </cell>
        </row>
        <row r="1066">
          <cell r="A1066">
            <v>11429197</v>
          </cell>
          <cell r="B1066">
            <v>30000000</v>
          </cell>
        </row>
        <row r="1067">
          <cell r="A1067">
            <v>21308625</v>
          </cell>
          <cell r="B1067">
            <v>30000000</v>
          </cell>
        </row>
        <row r="1068">
          <cell r="A1068">
            <v>51554955</v>
          </cell>
          <cell r="B1068">
            <v>30000000</v>
          </cell>
        </row>
        <row r="1069">
          <cell r="A1069">
            <v>21326092</v>
          </cell>
          <cell r="B1069">
            <v>29900000</v>
          </cell>
        </row>
        <row r="1070">
          <cell r="A1070">
            <v>41498916</v>
          </cell>
          <cell r="B1070">
            <v>29787349.099999998</v>
          </cell>
        </row>
        <row r="1071">
          <cell r="A1071">
            <v>31286593</v>
          </cell>
          <cell r="B1071">
            <v>29694840</v>
          </cell>
        </row>
        <row r="1072">
          <cell r="A1072">
            <v>79148503</v>
          </cell>
          <cell r="B1072">
            <v>29694840</v>
          </cell>
        </row>
        <row r="1073">
          <cell r="A1073">
            <v>41333122</v>
          </cell>
          <cell r="B1073">
            <v>29412032</v>
          </cell>
        </row>
        <row r="1074">
          <cell r="A1074">
            <v>22751554</v>
          </cell>
          <cell r="B1074">
            <v>29401168.6</v>
          </cell>
        </row>
        <row r="1075">
          <cell r="A1075">
            <v>22068617</v>
          </cell>
          <cell r="B1075">
            <v>29000000</v>
          </cell>
        </row>
        <row r="1076">
          <cell r="A1076">
            <v>52254231</v>
          </cell>
          <cell r="B1076">
            <v>28846416</v>
          </cell>
        </row>
        <row r="1077">
          <cell r="A1077">
            <v>85092134658</v>
          </cell>
          <cell r="B1077">
            <v>28700000</v>
          </cell>
        </row>
        <row r="1078">
          <cell r="A1078">
            <v>20276379</v>
          </cell>
          <cell r="B1078">
            <v>28596560</v>
          </cell>
        </row>
        <row r="1079">
          <cell r="A1079">
            <v>80085221</v>
          </cell>
          <cell r="B1079">
            <v>28563608</v>
          </cell>
        </row>
        <row r="1080">
          <cell r="A1080">
            <v>37794109</v>
          </cell>
          <cell r="B1080">
            <v>28321488</v>
          </cell>
        </row>
        <row r="1081">
          <cell r="A1081">
            <v>70091691</v>
          </cell>
          <cell r="B1081">
            <v>28280800</v>
          </cell>
        </row>
        <row r="1082">
          <cell r="A1082">
            <v>79487003</v>
          </cell>
          <cell r="B1082">
            <v>28280800</v>
          </cell>
        </row>
        <row r="1083">
          <cell r="A1083">
            <v>3795536</v>
          </cell>
          <cell r="B1083">
            <v>28000000</v>
          </cell>
        </row>
        <row r="1084">
          <cell r="A1084">
            <v>20259072</v>
          </cell>
          <cell r="B1084">
            <v>27997992</v>
          </cell>
        </row>
        <row r="1085">
          <cell r="A1085">
            <v>41495965</v>
          </cell>
          <cell r="B1085">
            <v>27997992</v>
          </cell>
        </row>
        <row r="1086">
          <cell r="A1086">
            <v>32444541</v>
          </cell>
          <cell r="B1086">
            <v>27600000</v>
          </cell>
        </row>
        <row r="1087">
          <cell r="A1087">
            <v>20126700</v>
          </cell>
          <cell r="B1087">
            <v>27500000</v>
          </cell>
        </row>
        <row r="1088">
          <cell r="A1088">
            <v>19395298</v>
          </cell>
          <cell r="B1088">
            <v>27432376</v>
          </cell>
        </row>
        <row r="1089">
          <cell r="A1089">
            <v>41317947</v>
          </cell>
          <cell r="B1089">
            <v>27400000</v>
          </cell>
        </row>
        <row r="1090">
          <cell r="A1090">
            <v>17113430</v>
          </cell>
          <cell r="B1090">
            <v>27050899.5</v>
          </cell>
        </row>
        <row r="1091">
          <cell r="A1091">
            <v>9050456</v>
          </cell>
          <cell r="B1091">
            <v>27000000</v>
          </cell>
        </row>
        <row r="1092">
          <cell r="A1092">
            <v>24439660</v>
          </cell>
          <cell r="B1092">
            <v>27000000</v>
          </cell>
        </row>
        <row r="1093">
          <cell r="A1093">
            <v>41657567</v>
          </cell>
          <cell r="B1093">
            <v>26866760</v>
          </cell>
        </row>
        <row r="1094">
          <cell r="A1094">
            <v>25758401</v>
          </cell>
          <cell r="B1094">
            <v>26721488</v>
          </cell>
        </row>
        <row r="1095">
          <cell r="A1095">
            <v>806001259</v>
          </cell>
          <cell r="B1095">
            <v>26400000</v>
          </cell>
        </row>
        <row r="1096">
          <cell r="A1096">
            <v>137135</v>
          </cell>
          <cell r="B1096">
            <v>26301144</v>
          </cell>
        </row>
        <row r="1097">
          <cell r="A1097">
            <v>21550298</v>
          </cell>
          <cell r="B1097">
            <v>26207736</v>
          </cell>
        </row>
        <row r="1098">
          <cell r="A1098">
            <v>7883903</v>
          </cell>
          <cell r="B1098">
            <v>26200000</v>
          </cell>
        </row>
        <row r="1099">
          <cell r="A1099">
            <v>32717672</v>
          </cell>
          <cell r="B1099">
            <v>26000000</v>
          </cell>
        </row>
        <row r="1100">
          <cell r="A1100">
            <v>32445834</v>
          </cell>
          <cell r="B1100">
            <v>25800000</v>
          </cell>
        </row>
        <row r="1101">
          <cell r="A1101">
            <v>84011505545</v>
          </cell>
          <cell r="B1101">
            <v>25800000</v>
          </cell>
        </row>
        <row r="1102">
          <cell r="A1102">
            <v>103735</v>
          </cell>
          <cell r="B1102">
            <v>25735528</v>
          </cell>
        </row>
        <row r="1103">
          <cell r="A1103">
            <v>512947</v>
          </cell>
          <cell r="B1103">
            <v>25621488</v>
          </cell>
        </row>
        <row r="1104">
          <cell r="A1104">
            <v>860020761</v>
          </cell>
          <cell r="B1104">
            <v>25600000</v>
          </cell>
        </row>
        <row r="1105">
          <cell r="A1105">
            <v>71802</v>
          </cell>
          <cell r="B1105">
            <v>25452720</v>
          </cell>
        </row>
        <row r="1106">
          <cell r="A1106">
            <v>79103519</v>
          </cell>
          <cell r="B1106">
            <v>25452720</v>
          </cell>
        </row>
        <row r="1107">
          <cell r="A1107">
            <v>804008943</v>
          </cell>
          <cell r="B1107">
            <v>25452720</v>
          </cell>
        </row>
        <row r="1108">
          <cell r="A1108">
            <v>26411885</v>
          </cell>
          <cell r="B1108">
            <v>25452720</v>
          </cell>
        </row>
        <row r="1109">
          <cell r="A1109">
            <v>79593463</v>
          </cell>
          <cell r="B1109">
            <v>25452720</v>
          </cell>
        </row>
        <row r="1110">
          <cell r="A1110">
            <v>20201414</v>
          </cell>
          <cell r="B1110">
            <v>25200000</v>
          </cell>
        </row>
        <row r="1111">
          <cell r="A1111">
            <v>32441945</v>
          </cell>
          <cell r="B1111">
            <v>25169912</v>
          </cell>
        </row>
        <row r="1112">
          <cell r="A1112">
            <v>29861259</v>
          </cell>
          <cell r="B1112">
            <v>25000000</v>
          </cell>
        </row>
        <row r="1113">
          <cell r="A1113">
            <v>830010045</v>
          </cell>
          <cell r="B1113">
            <v>24673641.099999998</v>
          </cell>
        </row>
        <row r="1114">
          <cell r="A1114">
            <v>52800987</v>
          </cell>
          <cell r="B1114">
            <v>24604296</v>
          </cell>
        </row>
        <row r="1115">
          <cell r="A1115">
            <v>28714452</v>
          </cell>
          <cell r="B1115">
            <v>24604296</v>
          </cell>
        </row>
        <row r="1116">
          <cell r="A1116">
            <v>832001667</v>
          </cell>
          <cell r="B1116">
            <v>24400000</v>
          </cell>
        </row>
        <row r="1117">
          <cell r="A1117">
            <v>16256494</v>
          </cell>
          <cell r="B1117">
            <v>24321488</v>
          </cell>
        </row>
        <row r="1118">
          <cell r="A1118">
            <v>79337549</v>
          </cell>
          <cell r="B1118">
            <v>24321488</v>
          </cell>
        </row>
        <row r="1119">
          <cell r="A1119">
            <v>51713237</v>
          </cell>
          <cell r="B1119">
            <v>24185581.2</v>
          </cell>
        </row>
        <row r="1120">
          <cell r="A1120">
            <v>8215227</v>
          </cell>
          <cell r="B1120">
            <v>24100000</v>
          </cell>
        </row>
        <row r="1121">
          <cell r="A1121">
            <v>21358686</v>
          </cell>
          <cell r="B1121">
            <v>24000000</v>
          </cell>
        </row>
        <row r="1122">
          <cell r="A1122">
            <v>41529801</v>
          </cell>
          <cell r="B1122">
            <v>23800000</v>
          </cell>
        </row>
        <row r="1123">
          <cell r="A1123">
            <v>35312321</v>
          </cell>
          <cell r="B1123">
            <v>23500000</v>
          </cell>
        </row>
        <row r="1124">
          <cell r="A1124">
            <v>42898257</v>
          </cell>
          <cell r="B1124">
            <v>23500000</v>
          </cell>
        </row>
        <row r="1125">
          <cell r="A1125">
            <v>65729053</v>
          </cell>
          <cell r="B1125">
            <v>23190256</v>
          </cell>
        </row>
        <row r="1126">
          <cell r="A1126">
            <v>3347668</v>
          </cell>
          <cell r="B1126">
            <v>22907448</v>
          </cell>
        </row>
        <row r="1127">
          <cell r="A1127">
            <v>13442718</v>
          </cell>
          <cell r="B1127">
            <v>22900000</v>
          </cell>
        </row>
        <row r="1128">
          <cell r="A1128">
            <v>53905360</v>
          </cell>
          <cell r="B1128">
            <v>22700000</v>
          </cell>
        </row>
        <row r="1129">
          <cell r="A1129">
            <v>162361</v>
          </cell>
          <cell r="B1129">
            <v>22624640</v>
          </cell>
        </row>
        <row r="1130">
          <cell r="A1130">
            <v>19111552</v>
          </cell>
          <cell r="B1130">
            <v>22624640</v>
          </cell>
        </row>
        <row r="1131">
          <cell r="A1131">
            <v>810000448</v>
          </cell>
          <cell r="B1131">
            <v>22624640</v>
          </cell>
        </row>
        <row r="1132">
          <cell r="A1132">
            <v>20051146</v>
          </cell>
          <cell r="B1132">
            <v>22556065.3</v>
          </cell>
        </row>
        <row r="1133">
          <cell r="A1133">
            <v>800103560</v>
          </cell>
          <cell r="B1133">
            <v>22341832</v>
          </cell>
        </row>
        <row r="1134">
          <cell r="A1134">
            <v>71787900</v>
          </cell>
          <cell r="B1134">
            <v>22244629.799999997</v>
          </cell>
        </row>
        <row r="1135">
          <cell r="A1135">
            <v>41713042</v>
          </cell>
          <cell r="B1135">
            <v>22200000</v>
          </cell>
        </row>
        <row r="1136">
          <cell r="A1136">
            <v>32538817</v>
          </cell>
          <cell r="B1136">
            <v>22100000</v>
          </cell>
        </row>
        <row r="1137">
          <cell r="A1137">
            <v>4610895</v>
          </cell>
          <cell r="B1137">
            <v>22059024</v>
          </cell>
        </row>
        <row r="1138">
          <cell r="A1138">
            <v>17041411</v>
          </cell>
          <cell r="B1138">
            <v>22059024</v>
          </cell>
        </row>
        <row r="1139">
          <cell r="A1139">
            <v>52451163</v>
          </cell>
          <cell r="B1139">
            <v>22059024</v>
          </cell>
        </row>
        <row r="1140">
          <cell r="A1140">
            <v>51658879</v>
          </cell>
          <cell r="B1140">
            <v>22000000</v>
          </cell>
        </row>
        <row r="1141">
          <cell r="A1141">
            <v>52018766</v>
          </cell>
          <cell r="B1141">
            <v>21900000</v>
          </cell>
        </row>
        <row r="1142">
          <cell r="A1142">
            <v>51851885</v>
          </cell>
          <cell r="B1142">
            <v>21800000</v>
          </cell>
        </row>
        <row r="1143">
          <cell r="A1143">
            <v>20287600</v>
          </cell>
          <cell r="B1143">
            <v>21776216</v>
          </cell>
        </row>
        <row r="1144">
          <cell r="A1144">
            <v>4316758</v>
          </cell>
          <cell r="B1144">
            <v>21733259</v>
          </cell>
        </row>
        <row r="1145">
          <cell r="A1145">
            <v>816000802</v>
          </cell>
          <cell r="B1145">
            <v>21707011.599999998</v>
          </cell>
        </row>
        <row r="1146">
          <cell r="A1146">
            <v>51826531</v>
          </cell>
          <cell r="B1146">
            <v>21493408</v>
          </cell>
        </row>
        <row r="1147">
          <cell r="A1147">
            <v>890985323</v>
          </cell>
          <cell r="B1147">
            <v>21493408</v>
          </cell>
        </row>
        <row r="1148">
          <cell r="A1148">
            <v>10073555</v>
          </cell>
          <cell r="B1148">
            <v>21210600</v>
          </cell>
        </row>
        <row r="1149">
          <cell r="A1149">
            <v>39742020</v>
          </cell>
          <cell r="B1149">
            <v>21210600</v>
          </cell>
        </row>
        <row r="1150">
          <cell r="A1150">
            <v>70314</v>
          </cell>
          <cell r="B1150">
            <v>21100000</v>
          </cell>
        </row>
        <row r="1151">
          <cell r="A1151">
            <v>8255579</v>
          </cell>
          <cell r="B1151">
            <v>21100000</v>
          </cell>
        </row>
        <row r="1152">
          <cell r="A1152">
            <v>800017012</v>
          </cell>
          <cell r="B1152">
            <v>21000000</v>
          </cell>
        </row>
        <row r="1153">
          <cell r="A1153">
            <v>42970345</v>
          </cell>
          <cell r="B1153">
            <v>21000000</v>
          </cell>
        </row>
        <row r="1154">
          <cell r="A1154">
            <v>20004880</v>
          </cell>
          <cell r="B1154">
            <v>20927792</v>
          </cell>
        </row>
        <row r="1155">
          <cell r="A1155">
            <v>52251725</v>
          </cell>
          <cell r="B1155">
            <v>20927792</v>
          </cell>
        </row>
        <row r="1156">
          <cell r="A1156">
            <v>41441401</v>
          </cell>
          <cell r="B1156">
            <v>20900000</v>
          </cell>
        </row>
        <row r="1157">
          <cell r="A1157">
            <v>35475698</v>
          </cell>
          <cell r="B1157">
            <v>20800000</v>
          </cell>
        </row>
        <row r="1158">
          <cell r="A1158">
            <v>79575205</v>
          </cell>
          <cell r="B1158">
            <v>20782520</v>
          </cell>
        </row>
        <row r="1159">
          <cell r="A1159">
            <v>79590208</v>
          </cell>
          <cell r="B1159">
            <v>20700000</v>
          </cell>
        </row>
        <row r="1160">
          <cell r="A1160">
            <v>42888615</v>
          </cell>
          <cell r="B1160">
            <v>20644984</v>
          </cell>
        </row>
        <row r="1161">
          <cell r="A1161">
            <v>860517206</v>
          </cell>
          <cell r="B1161">
            <v>20644984</v>
          </cell>
        </row>
        <row r="1162">
          <cell r="A1162">
            <v>21300192</v>
          </cell>
          <cell r="B1162">
            <v>20300000</v>
          </cell>
        </row>
        <row r="1163">
          <cell r="A1163">
            <v>41341540</v>
          </cell>
          <cell r="B1163">
            <v>20220719.599999998</v>
          </cell>
        </row>
        <row r="1164">
          <cell r="A1164">
            <v>51864539</v>
          </cell>
          <cell r="B1164">
            <v>20100000</v>
          </cell>
        </row>
        <row r="1165">
          <cell r="A1165">
            <v>15330526</v>
          </cell>
          <cell r="B1165">
            <v>20000000</v>
          </cell>
        </row>
        <row r="1166">
          <cell r="A1166">
            <v>20157850</v>
          </cell>
          <cell r="B1166">
            <v>19800000</v>
          </cell>
        </row>
        <row r="1167">
          <cell r="A1167">
            <v>20340910</v>
          </cell>
          <cell r="B1167">
            <v>19800000</v>
          </cell>
        </row>
        <row r="1168">
          <cell r="A1168">
            <v>80503615</v>
          </cell>
          <cell r="B1168">
            <v>19534112.4</v>
          </cell>
        </row>
        <row r="1169">
          <cell r="A1169">
            <v>43590274</v>
          </cell>
          <cell r="B1169">
            <v>19513752</v>
          </cell>
        </row>
        <row r="1170">
          <cell r="A1170">
            <v>891200209</v>
          </cell>
          <cell r="B1170">
            <v>19400000</v>
          </cell>
        </row>
        <row r="1171">
          <cell r="A1171">
            <v>88112862263</v>
          </cell>
          <cell r="B1171">
            <v>19400000</v>
          </cell>
        </row>
        <row r="1172">
          <cell r="A1172">
            <v>3706392</v>
          </cell>
          <cell r="B1172">
            <v>19230944</v>
          </cell>
        </row>
        <row r="1173">
          <cell r="A1173">
            <v>5477127</v>
          </cell>
          <cell r="B1173">
            <v>19230944</v>
          </cell>
        </row>
        <row r="1174">
          <cell r="A1174">
            <v>890932424</v>
          </cell>
          <cell r="B1174">
            <v>19230944</v>
          </cell>
        </row>
        <row r="1175">
          <cell r="A1175">
            <v>890312840</v>
          </cell>
          <cell r="B1175">
            <v>19200000</v>
          </cell>
        </row>
        <row r="1176">
          <cell r="A1176">
            <v>801003135</v>
          </cell>
          <cell r="B1176">
            <v>19000000</v>
          </cell>
        </row>
        <row r="1177">
          <cell r="A1177">
            <v>42960984</v>
          </cell>
          <cell r="B1177">
            <v>18948136</v>
          </cell>
        </row>
        <row r="1178">
          <cell r="A1178">
            <v>89013153095</v>
          </cell>
          <cell r="B1178">
            <v>18900000</v>
          </cell>
        </row>
        <row r="1179">
          <cell r="A1179">
            <v>80502814</v>
          </cell>
          <cell r="B1179">
            <v>18382520</v>
          </cell>
        </row>
        <row r="1180">
          <cell r="A1180">
            <v>21402919</v>
          </cell>
          <cell r="B1180">
            <v>18274784</v>
          </cell>
        </row>
        <row r="1181">
          <cell r="A1181">
            <v>43025512</v>
          </cell>
          <cell r="B1181">
            <v>18100000</v>
          </cell>
        </row>
        <row r="1182">
          <cell r="A1182">
            <v>41321654</v>
          </cell>
          <cell r="B1182">
            <v>18100000</v>
          </cell>
        </row>
        <row r="1183">
          <cell r="A1183">
            <v>549367</v>
          </cell>
          <cell r="B1183">
            <v>18000000</v>
          </cell>
        </row>
        <row r="1184">
          <cell r="A1184">
            <v>43881745</v>
          </cell>
          <cell r="B1184">
            <v>18000000</v>
          </cell>
        </row>
        <row r="1185">
          <cell r="A1185">
            <v>17113168</v>
          </cell>
          <cell r="B1185">
            <v>17816904</v>
          </cell>
        </row>
        <row r="1186">
          <cell r="A1186">
            <v>85012803325</v>
          </cell>
          <cell r="B1186">
            <v>17816904</v>
          </cell>
        </row>
        <row r="1187">
          <cell r="A1187">
            <v>20177905</v>
          </cell>
          <cell r="B1187">
            <v>17816904</v>
          </cell>
        </row>
        <row r="1188">
          <cell r="A1188">
            <v>35467432</v>
          </cell>
          <cell r="B1188">
            <v>17770135.3</v>
          </cell>
        </row>
        <row r="1189">
          <cell r="A1189">
            <v>42892467</v>
          </cell>
          <cell r="B1189">
            <v>17600000</v>
          </cell>
        </row>
        <row r="1190">
          <cell r="A1190">
            <v>19242867</v>
          </cell>
          <cell r="B1190">
            <v>17600000</v>
          </cell>
        </row>
        <row r="1191">
          <cell r="A1191">
            <v>800142638</v>
          </cell>
          <cell r="B1191">
            <v>17537248</v>
          </cell>
        </row>
        <row r="1192">
          <cell r="A1192">
            <v>20075935</v>
          </cell>
          <cell r="B1192">
            <v>17534096</v>
          </cell>
        </row>
        <row r="1193">
          <cell r="A1193">
            <v>43591093</v>
          </cell>
          <cell r="B1193">
            <v>17534096</v>
          </cell>
        </row>
        <row r="1194">
          <cell r="A1194">
            <v>800096108</v>
          </cell>
          <cell r="B1194">
            <v>17500000</v>
          </cell>
        </row>
        <row r="1195">
          <cell r="A1195">
            <v>10527305</v>
          </cell>
          <cell r="B1195">
            <v>17400000</v>
          </cell>
        </row>
        <row r="1196">
          <cell r="A1196">
            <v>79643009</v>
          </cell>
          <cell r="B1196">
            <v>17251288</v>
          </cell>
        </row>
        <row r="1197">
          <cell r="A1197">
            <v>17093301</v>
          </cell>
          <cell r="B1197">
            <v>17251288</v>
          </cell>
        </row>
        <row r="1198">
          <cell r="A1198">
            <v>32533201</v>
          </cell>
          <cell r="B1198">
            <v>17251288</v>
          </cell>
        </row>
        <row r="1199">
          <cell r="A1199">
            <v>25251505</v>
          </cell>
          <cell r="B1199">
            <v>17200000</v>
          </cell>
        </row>
        <row r="1200">
          <cell r="A1200">
            <v>98556276</v>
          </cell>
          <cell r="B1200">
            <v>16968480</v>
          </cell>
        </row>
        <row r="1201">
          <cell r="A1201">
            <v>60367748</v>
          </cell>
          <cell r="B1201">
            <v>16968480</v>
          </cell>
        </row>
        <row r="1202">
          <cell r="A1202">
            <v>39775978</v>
          </cell>
          <cell r="B1202">
            <v>16900000</v>
          </cell>
        </row>
        <row r="1203">
          <cell r="A1203">
            <v>860078828</v>
          </cell>
          <cell r="B1203">
            <v>16700000</v>
          </cell>
        </row>
        <row r="1204">
          <cell r="A1204">
            <v>800148835</v>
          </cell>
          <cell r="B1204">
            <v>16700000</v>
          </cell>
        </row>
        <row r="1205">
          <cell r="A1205">
            <v>43532732</v>
          </cell>
          <cell r="B1205">
            <v>16685672</v>
          </cell>
        </row>
        <row r="1206">
          <cell r="A1206">
            <v>41351961</v>
          </cell>
          <cell r="B1206">
            <v>16685672</v>
          </cell>
        </row>
        <row r="1207">
          <cell r="A1207">
            <v>79790520</v>
          </cell>
          <cell r="B1207">
            <v>16400000</v>
          </cell>
        </row>
        <row r="1208">
          <cell r="A1208">
            <v>2848346</v>
          </cell>
          <cell r="B1208">
            <v>16200000</v>
          </cell>
        </row>
        <row r="1209">
          <cell r="A1209">
            <v>21253022</v>
          </cell>
          <cell r="B1209">
            <v>16200000</v>
          </cell>
        </row>
        <row r="1210">
          <cell r="A1210">
            <v>21390048</v>
          </cell>
          <cell r="B1210">
            <v>16200000</v>
          </cell>
        </row>
        <row r="1211">
          <cell r="A1211">
            <v>43724889</v>
          </cell>
          <cell r="B1211">
            <v>16120056</v>
          </cell>
        </row>
        <row r="1212">
          <cell r="A1212">
            <v>70568646</v>
          </cell>
          <cell r="B1212">
            <v>16120056</v>
          </cell>
        </row>
        <row r="1213">
          <cell r="A1213">
            <v>860506688</v>
          </cell>
          <cell r="B1213">
            <v>16100000</v>
          </cell>
        </row>
        <row r="1214">
          <cell r="A1214">
            <v>42121806</v>
          </cell>
          <cell r="B1214">
            <v>16100000</v>
          </cell>
        </row>
        <row r="1215">
          <cell r="A1215">
            <v>8388167</v>
          </cell>
          <cell r="B1215">
            <v>16000000</v>
          </cell>
        </row>
        <row r="1216">
          <cell r="A1216">
            <v>800090758</v>
          </cell>
          <cell r="B1216">
            <v>16000000</v>
          </cell>
        </row>
        <row r="1217">
          <cell r="A1217">
            <v>890208516</v>
          </cell>
          <cell r="B1217">
            <v>15837248</v>
          </cell>
        </row>
        <row r="1218">
          <cell r="A1218">
            <v>6073480</v>
          </cell>
          <cell r="B1218">
            <v>15837248</v>
          </cell>
        </row>
        <row r="1219">
          <cell r="A1219">
            <v>52409557</v>
          </cell>
          <cell r="B1219">
            <v>15837248</v>
          </cell>
        </row>
        <row r="1220">
          <cell r="A1220">
            <v>830006087</v>
          </cell>
          <cell r="B1220">
            <v>15837248</v>
          </cell>
        </row>
        <row r="1221">
          <cell r="A1221">
            <v>32514813</v>
          </cell>
          <cell r="B1221">
            <v>15837248</v>
          </cell>
        </row>
        <row r="1222">
          <cell r="A1222">
            <v>8218147</v>
          </cell>
          <cell r="B1222">
            <v>15800000</v>
          </cell>
        </row>
        <row r="1223">
          <cell r="A1223">
            <v>8290873</v>
          </cell>
          <cell r="B1223">
            <v>15800000</v>
          </cell>
        </row>
        <row r="1224">
          <cell r="A1224">
            <v>71682505</v>
          </cell>
          <cell r="B1224">
            <v>15598280</v>
          </cell>
        </row>
        <row r="1225">
          <cell r="A1225">
            <v>42684034</v>
          </cell>
          <cell r="B1225">
            <v>15554440</v>
          </cell>
        </row>
        <row r="1226">
          <cell r="A1226">
            <v>20080484</v>
          </cell>
          <cell r="B1226">
            <v>15554440</v>
          </cell>
        </row>
        <row r="1227">
          <cell r="A1227">
            <v>19399076</v>
          </cell>
          <cell r="B1227">
            <v>15518382.399999999</v>
          </cell>
        </row>
        <row r="1228">
          <cell r="A1228">
            <v>79912160</v>
          </cell>
          <cell r="B1228">
            <v>15500000</v>
          </cell>
        </row>
        <row r="1229">
          <cell r="A1229">
            <v>19214772</v>
          </cell>
          <cell r="B1229">
            <v>15334854.299999999</v>
          </cell>
        </row>
        <row r="1230">
          <cell r="A1230">
            <v>17029090</v>
          </cell>
          <cell r="B1230">
            <v>15300000</v>
          </cell>
        </row>
        <row r="1231">
          <cell r="A1231">
            <v>21390271</v>
          </cell>
          <cell r="B1231">
            <v>15228080</v>
          </cell>
        </row>
        <row r="1232">
          <cell r="A1232">
            <v>20028143</v>
          </cell>
          <cell r="B1232">
            <v>15200000</v>
          </cell>
        </row>
        <row r="1233">
          <cell r="A1233">
            <v>29054764</v>
          </cell>
          <cell r="B1233">
            <v>15100000</v>
          </cell>
        </row>
        <row r="1234">
          <cell r="A1234">
            <v>51581419</v>
          </cell>
          <cell r="B1234">
            <v>15085438.6</v>
          </cell>
        </row>
        <row r="1235">
          <cell r="A1235">
            <v>20183869</v>
          </cell>
          <cell r="B1235">
            <v>15000000</v>
          </cell>
        </row>
        <row r="1236">
          <cell r="A1236">
            <v>21301365</v>
          </cell>
          <cell r="B1236">
            <v>14988824</v>
          </cell>
        </row>
        <row r="1237">
          <cell r="A1237">
            <v>21348988</v>
          </cell>
          <cell r="B1237">
            <v>14988824</v>
          </cell>
        </row>
        <row r="1238">
          <cell r="A1238">
            <v>79356400</v>
          </cell>
          <cell r="B1238">
            <v>14988824</v>
          </cell>
        </row>
        <row r="1239">
          <cell r="A1239">
            <v>94425415</v>
          </cell>
          <cell r="B1239">
            <v>14800000</v>
          </cell>
        </row>
        <row r="1240">
          <cell r="A1240">
            <v>3414091</v>
          </cell>
          <cell r="B1240">
            <v>14706016</v>
          </cell>
        </row>
        <row r="1241">
          <cell r="A1241">
            <v>20341851</v>
          </cell>
          <cell r="B1241">
            <v>14706016</v>
          </cell>
        </row>
        <row r="1242">
          <cell r="A1242">
            <v>43220723</v>
          </cell>
          <cell r="B1242">
            <v>14700000</v>
          </cell>
        </row>
        <row r="1243">
          <cell r="A1243">
            <v>23250543</v>
          </cell>
          <cell r="B1243">
            <v>14662697</v>
          </cell>
        </row>
        <row r="1244">
          <cell r="A1244">
            <v>21325791</v>
          </cell>
          <cell r="B1244">
            <v>14423208</v>
          </cell>
        </row>
        <row r="1245">
          <cell r="A1245">
            <v>79597224</v>
          </cell>
          <cell r="B1245">
            <v>14423208</v>
          </cell>
        </row>
        <row r="1246">
          <cell r="A1246">
            <v>30000583</v>
          </cell>
          <cell r="B1246">
            <v>14423208</v>
          </cell>
        </row>
        <row r="1247">
          <cell r="A1247">
            <v>20305423</v>
          </cell>
          <cell r="B1247">
            <v>14400000</v>
          </cell>
        </row>
        <row r="1248">
          <cell r="A1248">
            <v>43569015</v>
          </cell>
          <cell r="B1248">
            <v>14300000</v>
          </cell>
        </row>
        <row r="1249">
          <cell r="A1249">
            <v>19225154</v>
          </cell>
          <cell r="B1249">
            <v>14300000</v>
          </cell>
        </row>
        <row r="1250">
          <cell r="A1250">
            <v>43557986</v>
          </cell>
          <cell r="B1250">
            <v>14264292.3</v>
          </cell>
        </row>
        <row r="1251">
          <cell r="A1251">
            <v>43061917</v>
          </cell>
          <cell r="B1251">
            <v>14190539.7</v>
          </cell>
        </row>
        <row r="1252">
          <cell r="A1252">
            <v>51931747</v>
          </cell>
          <cell r="B1252">
            <v>14140400</v>
          </cell>
        </row>
        <row r="1253">
          <cell r="A1253">
            <v>83022800216</v>
          </cell>
          <cell r="B1253">
            <v>14140400</v>
          </cell>
        </row>
        <row r="1254">
          <cell r="A1254">
            <v>80063525</v>
          </cell>
          <cell r="B1254">
            <v>14140400</v>
          </cell>
        </row>
        <row r="1255">
          <cell r="A1255">
            <v>43434534</v>
          </cell>
          <cell r="B1255">
            <v>14100000</v>
          </cell>
        </row>
        <row r="1256">
          <cell r="A1256">
            <v>42994363</v>
          </cell>
          <cell r="B1256">
            <v>14000000</v>
          </cell>
        </row>
        <row r="1257">
          <cell r="A1257">
            <v>24272672</v>
          </cell>
          <cell r="B1257">
            <v>14000000</v>
          </cell>
        </row>
        <row r="1258">
          <cell r="A1258">
            <v>890501438</v>
          </cell>
          <cell r="B1258">
            <v>13900000</v>
          </cell>
        </row>
        <row r="1259">
          <cell r="A1259">
            <v>52258508</v>
          </cell>
          <cell r="B1259">
            <v>13600000</v>
          </cell>
        </row>
        <row r="1260">
          <cell r="A1260">
            <v>32405792</v>
          </cell>
          <cell r="B1260">
            <v>13500000</v>
          </cell>
        </row>
        <row r="1261">
          <cell r="A1261">
            <v>39180377</v>
          </cell>
          <cell r="B1261">
            <v>13500000</v>
          </cell>
        </row>
        <row r="1262">
          <cell r="A1262">
            <v>42900095</v>
          </cell>
          <cell r="B1262">
            <v>13400000</v>
          </cell>
        </row>
        <row r="1263">
          <cell r="A1263">
            <v>42880721</v>
          </cell>
          <cell r="B1263">
            <v>13036143.7</v>
          </cell>
        </row>
        <row r="1264">
          <cell r="A1264">
            <v>800130108</v>
          </cell>
          <cell r="B1264">
            <v>12761528.399999999</v>
          </cell>
        </row>
        <row r="1265">
          <cell r="A1265">
            <v>79417429</v>
          </cell>
          <cell r="B1265">
            <v>12726360</v>
          </cell>
        </row>
        <row r="1266">
          <cell r="A1266">
            <v>17160091</v>
          </cell>
          <cell r="B1266">
            <v>12726360</v>
          </cell>
        </row>
        <row r="1267">
          <cell r="A1267">
            <v>17185193</v>
          </cell>
          <cell r="B1267">
            <v>12726360</v>
          </cell>
        </row>
        <row r="1268">
          <cell r="A1268">
            <v>800184863</v>
          </cell>
          <cell r="B1268">
            <v>12726360</v>
          </cell>
        </row>
        <row r="1269">
          <cell r="A1269">
            <v>28505826</v>
          </cell>
          <cell r="B1269">
            <v>12700000</v>
          </cell>
        </row>
        <row r="1270">
          <cell r="A1270">
            <v>41318167</v>
          </cell>
          <cell r="B1270">
            <v>12600000</v>
          </cell>
        </row>
        <row r="1271">
          <cell r="A1271">
            <v>70131608</v>
          </cell>
          <cell r="B1271">
            <v>12500000</v>
          </cell>
        </row>
        <row r="1272">
          <cell r="A1272">
            <v>85462508</v>
          </cell>
          <cell r="B1272">
            <v>12493303.6</v>
          </cell>
        </row>
        <row r="1273">
          <cell r="A1273">
            <v>32396434</v>
          </cell>
          <cell r="B1273">
            <v>12443552</v>
          </cell>
        </row>
        <row r="1274">
          <cell r="A1274">
            <v>32498419</v>
          </cell>
          <cell r="B1274">
            <v>12443552</v>
          </cell>
        </row>
        <row r="1275">
          <cell r="A1275">
            <v>20061702</v>
          </cell>
          <cell r="B1275">
            <v>12266629.5</v>
          </cell>
        </row>
        <row r="1276">
          <cell r="A1276">
            <v>24916662</v>
          </cell>
          <cell r="B1276">
            <v>12200000</v>
          </cell>
        </row>
        <row r="1277">
          <cell r="A1277">
            <v>830011380</v>
          </cell>
          <cell r="B1277">
            <v>12195128</v>
          </cell>
        </row>
        <row r="1278">
          <cell r="A1278">
            <v>17145169</v>
          </cell>
          <cell r="B1278">
            <v>12160744</v>
          </cell>
        </row>
        <row r="1279">
          <cell r="A1279">
            <v>80497239</v>
          </cell>
          <cell r="B1279">
            <v>12100000</v>
          </cell>
        </row>
        <row r="1280">
          <cell r="A1280">
            <v>71725174</v>
          </cell>
          <cell r="B1280">
            <v>12000000</v>
          </cell>
        </row>
        <row r="1281">
          <cell r="A1281">
            <v>891800395</v>
          </cell>
          <cell r="B1281">
            <v>11900000</v>
          </cell>
        </row>
        <row r="1282">
          <cell r="A1282">
            <v>19140576</v>
          </cell>
          <cell r="B1282">
            <v>11900000</v>
          </cell>
        </row>
        <row r="1283">
          <cell r="A1283">
            <v>43733357</v>
          </cell>
          <cell r="B1283">
            <v>11800000</v>
          </cell>
        </row>
        <row r="1284">
          <cell r="A1284">
            <v>21260390</v>
          </cell>
          <cell r="B1284">
            <v>11761528.399999999</v>
          </cell>
        </row>
        <row r="1285">
          <cell r="A1285">
            <v>8263450</v>
          </cell>
          <cell r="B1285">
            <v>11595128</v>
          </cell>
        </row>
        <row r="1286">
          <cell r="A1286">
            <v>41516709</v>
          </cell>
          <cell r="B1286">
            <v>11595128</v>
          </cell>
        </row>
        <row r="1287">
          <cell r="A1287">
            <v>890333132</v>
          </cell>
          <cell r="B1287">
            <v>11505843</v>
          </cell>
        </row>
        <row r="1288">
          <cell r="A1288">
            <v>37790923</v>
          </cell>
          <cell r="B1288">
            <v>11500000</v>
          </cell>
        </row>
        <row r="1289">
          <cell r="A1289">
            <v>80505744</v>
          </cell>
          <cell r="B1289">
            <v>11400000</v>
          </cell>
        </row>
        <row r="1290">
          <cell r="A1290">
            <v>21277884</v>
          </cell>
          <cell r="B1290">
            <v>11312320</v>
          </cell>
        </row>
        <row r="1291">
          <cell r="A1291">
            <v>79153534</v>
          </cell>
          <cell r="B1291">
            <v>11312320</v>
          </cell>
        </row>
        <row r="1292">
          <cell r="A1292">
            <v>79959681</v>
          </cell>
          <cell r="B1292">
            <v>11312320</v>
          </cell>
        </row>
        <row r="1293">
          <cell r="A1293">
            <v>73077162</v>
          </cell>
          <cell r="B1293">
            <v>11200000</v>
          </cell>
        </row>
        <row r="1294">
          <cell r="A1294">
            <v>80136391</v>
          </cell>
          <cell r="B1294">
            <v>11200000</v>
          </cell>
        </row>
        <row r="1295">
          <cell r="A1295">
            <v>98541608</v>
          </cell>
          <cell r="B1295">
            <v>11100000</v>
          </cell>
        </row>
        <row r="1296">
          <cell r="A1296">
            <v>35921</v>
          </cell>
          <cell r="B1296">
            <v>11029512</v>
          </cell>
        </row>
        <row r="1297">
          <cell r="A1297">
            <v>17181019</v>
          </cell>
          <cell r="B1297">
            <v>11000000</v>
          </cell>
        </row>
        <row r="1298">
          <cell r="A1298">
            <v>21106170</v>
          </cell>
          <cell r="B1298">
            <v>11000000</v>
          </cell>
        </row>
        <row r="1299">
          <cell r="A1299">
            <v>35195843</v>
          </cell>
          <cell r="B1299">
            <v>11000000</v>
          </cell>
        </row>
        <row r="1300">
          <cell r="A1300">
            <v>19394006</v>
          </cell>
          <cell r="B1300">
            <v>10900000</v>
          </cell>
        </row>
        <row r="1301">
          <cell r="A1301">
            <v>60297796</v>
          </cell>
          <cell r="B1301">
            <v>10900000</v>
          </cell>
        </row>
        <row r="1302">
          <cell r="A1302">
            <v>80180420</v>
          </cell>
          <cell r="B1302">
            <v>10746704</v>
          </cell>
        </row>
        <row r="1303">
          <cell r="A1303">
            <v>71597524</v>
          </cell>
          <cell r="B1303">
            <v>10746704</v>
          </cell>
        </row>
        <row r="1304">
          <cell r="A1304">
            <v>2850386</v>
          </cell>
          <cell r="B1304">
            <v>10700000</v>
          </cell>
        </row>
        <row r="1305">
          <cell r="A1305">
            <v>51859961</v>
          </cell>
          <cell r="B1305">
            <v>10700000</v>
          </cell>
        </row>
        <row r="1306">
          <cell r="A1306">
            <v>20162165</v>
          </cell>
          <cell r="B1306">
            <v>10643887.9</v>
          </cell>
        </row>
        <row r="1307">
          <cell r="A1307">
            <v>3180039</v>
          </cell>
          <cell r="B1307">
            <v>10600000</v>
          </cell>
        </row>
        <row r="1308">
          <cell r="A1308">
            <v>94400808</v>
          </cell>
          <cell r="B1308">
            <v>10600000</v>
          </cell>
        </row>
        <row r="1309">
          <cell r="A1309">
            <v>39790360</v>
          </cell>
          <cell r="B1309">
            <v>10600000</v>
          </cell>
        </row>
        <row r="1310">
          <cell r="A1310">
            <v>51712551</v>
          </cell>
          <cell r="B1310">
            <v>10500000</v>
          </cell>
        </row>
        <row r="1311">
          <cell r="A1311">
            <v>71735300</v>
          </cell>
          <cell r="B1311">
            <v>10483101.4</v>
          </cell>
        </row>
        <row r="1312">
          <cell r="A1312">
            <v>41420838</v>
          </cell>
          <cell r="B1312">
            <v>10463896</v>
          </cell>
        </row>
        <row r="1313">
          <cell r="A1313">
            <v>43533036</v>
          </cell>
          <cell r="B1313">
            <v>10300000</v>
          </cell>
        </row>
        <row r="1314">
          <cell r="A1314">
            <v>860529890</v>
          </cell>
          <cell r="B1314">
            <v>10300000</v>
          </cell>
        </row>
        <row r="1315">
          <cell r="A1315">
            <v>800146077</v>
          </cell>
          <cell r="B1315">
            <v>10200000</v>
          </cell>
        </row>
        <row r="1316">
          <cell r="A1316">
            <v>24904552</v>
          </cell>
          <cell r="B1316">
            <v>10200000</v>
          </cell>
        </row>
        <row r="1317">
          <cell r="A1317">
            <v>21300671</v>
          </cell>
          <cell r="B1317">
            <v>10100000</v>
          </cell>
        </row>
        <row r="1318">
          <cell r="A1318">
            <v>41709093</v>
          </cell>
          <cell r="B1318">
            <v>10099573.299999999</v>
          </cell>
        </row>
        <row r="1319">
          <cell r="A1319">
            <v>88082764393</v>
          </cell>
          <cell r="B1319">
            <v>10000000</v>
          </cell>
        </row>
        <row r="1320">
          <cell r="A1320">
            <v>20004790</v>
          </cell>
          <cell r="B1320">
            <v>9971730.6</v>
          </cell>
        </row>
        <row r="1321">
          <cell r="A1321">
            <v>51912301</v>
          </cell>
          <cell r="B1321">
            <v>9963123.7</v>
          </cell>
        </row>
        <row r="1322">
          <cell r="A1322">
            <v>20125231</v>
          </cell>
          <cell r="B1322">
            <v>9932517.1</v>
          </cell>
        </row>
        <row r="1323">
          <cell r="A1323">
            <v>41462888</v>
          </cell>
          <cell r="B1323">
            <v>9898280</v>
          </cell>
        </row>
        <row r="1324">
          <cell r="A1324">
            <v>41907878</v>
          </cell>
          <cell r="B1324">
            <v>9843887.9</v>
          </cell>
        </row>
        <row r="1325">
          <cell r="A1325">
            <v>19255837</v>
          </cell>
          <cell r="B1325">
            <v>9800000</v>
          </cell>
        </row>
        <row r="1326">
          <cell r="A1326">
            <v>2929029</v>
          </cell>
          <cell r="B1326">
            <v>9700000</v>
          </cell>
        </row>
        <row r="1327">
          <cell r="A1327">
            <v>8230693</v>
          </cell>
          <cell r="B1327">
            <v>9700000</v>
          </cell>
        </row>
        <row r="1328">
          <cell r="A1328">
            <v>21298266</v>
          </cell>
          <cell r="B1328">
            <v>9700000</v>
          </cell>
        </row>
        <row r="1329">
          <cell r="A1329">
            <v>3354112</v>
          </cell>
          <cell r="B1329">
            <v>9624928</v>
          </cell>
        </row>
        <row r="1330">
          <cell r="A1330">
            <v>19089649</v>
          </cell>
          <cell r="B1330">
            <v>9615472</v>
          </cell>
        </row>
        <row r="1331">
          <cell r="A1331">
            <v>3019579</v>
          </cell>
          <cell r="B1331">
            <v>9600000</v>
          </cell>
        </row>
        <row r="1332">
          <cell r="A1332">
            <v>52800666</v>
          </cell>
          <cell r="B1332">
            <v>9600000</v>
          </cell>
        </row>
        <row r="1333">
          <cell r="A1333">
            <v>41371388</v>
          </cell>
          <cell r="B1333">
            <v>9500000</v>
          </cell>
        </row>
        <row r="1334">
          <cell r="A1334">
            <v>35462455</v>
          </cell>
          <cell r="B1334">
            <v>9400000</v>
          </cell>
        </row>
        <row r="1335">
          <cell r="A1335">
            <v>8238175</v>
          </cell>
          <cell r="B1335">
            <v>9332664</v>
          </cell>
        </row>
        <row r="1336">
          <cell r="A1336">
            <v>20250593</v>
          </cell>
          <cell r="B1336">
            <v>9332664</v>
          </cell>
        </row>
        <row r="1337">
          <cell r="A1337">
            <v>42869581</v>
          </cell>
          <cell r="B1337">
            <v>9332664</v>
          </cell>
        </row>
        <row r="1338">
          <cell r="A1338">
            <v>41469104</v>
          </cell>
          <cell r="B1338">
            <v>9332664</v>
          </cell>
        </row>
        <row r="1339">
          <cell r="A1339">
            <v>568452</v>
          </cell>
          <cell r="B1339">
            <v>9300000</v>
          </cell>
        </row>
        <row r="1340">
          <cell r="A1340">
            <v>3338325</v>
          </cell>
          <cell r="B1340">
            <v>9300000</v>
          </cell>
        </row>
        <row r="1341">
          <cell r="A1341">
            <v>20185304</v>
          </cell>
          <cell r="B1341">
            <v>9200000</v>
          </cell>
        </row>
        <row r="1342">
          <cell r="A1342">
            <v>19710</v>
          </cell>
          <cell r="B1342">
            <v>9100000</v>
          </cell>
        </row>
        <row r="1343">
          <cell r="A1343">
            <v>860091066</v>
          </cell>
          <cell r="B1343">
            <v>9100000</v>
          </cell>
        </row>
        <row r="1344">
          <cell r="A1344">
            <v>21066854</v>
          </cell>
          <cell r="B1344">
            <v>9100000</v>
          </cell>
        </row>
        <row r="1345">
          <cell r="A1345">
            <v>24368069</v>
          </cell>
          <cell r="B1345">
            <v>9100000</v>
          </cell>
        </row>
        <row r="1346">
          <cell r="A1346">
            <v>20253206</v>
          </cell>
          <cell r="B1346">
            <v>9076831.7</v>
          </cell>
        </row>
        <row r="1347">
          <cell r="A1347">
            <v>505351</v>
          </cell>
          <cell r="B1347">
            <v>9049856</v>
          </cell>
        </row>
        <row r="1348">
          <cell r="A1348">
            <v>3727140</v>
          </cell>
          <cell r="B1348">
            <v>9000000</v>
          </cell>
        </row>
        <row r="1349">
          <cell r="A1349">
            <v>8237188</v>
          </cell>
          <cell r="B1349">
            <v>9000000</v>
          </cell>
        </row>
        <row r="1350">
          <cell r="A1350">
            <v>536816</v>
          </cell>
          <cell r="B1350">
            <v>8900000</v>
          </cell>
        </row>
        <row r="1351">
          <cell r="A1351">
            <v>32466207</v>
          </cell>
          <cell r="B1351">
            <v>8900000</v>
          </cell>
        </row>
        <row r="1352">
          <cell r="A1352">
            <v>890700666</v>
          </cell>
          <cell r="B1352">
            <v>8900000</v>
          </cell>
        </row>
        <row r="1353">
          <cell r="A1353">
            <v>805006345</v>
          </cell>
          <cell r="B1353">
            <v>8900000</v>
          </cell>
        </row>
        <row r="1354">
          <cell r="A1354">
            <v>41354576</v>
          </cell>
          <cell r="B1354">
            <v>8900000</v>
          </cell>
        </row>
        <row r="1355">
          <cell r="A1355">
            <v>41689186</v>
          </cell>
          <cell r="B1355">
            <v>8900000</v>
          </cell>
        </row>
        <row r="1356">
          <cell r="A1356">
            <v>35469843</v>
          </cell>
          <cell r="B1356">
            <v>8821146.299999999</v>
          </cell>
        </row>
        <row r="1357">
          <cell r="A1357">
            <v>800226683</v>
          </cell>
          <cell r="B1357">
            <v>8800000</v>
          </cell>
        </row>
        <row r="1358">
          <cell r="A1358">
            <v>42901</v>
          </cell>
          <cell r="B1358">
            <v>8767048</v>
          </cell>
        </row>
        <row r="1359">
          <cell r="A1359">
            <v>19269163</v>
          </cell>
          <cell r="B1359">
            <v>8767048</v>
          </cell>
        </row>
        <row r="1360">
          <cell r="A1360">
            <v>21293041</v>
          </cell>
          <cell r="B1360">
            <v>8767048</v>
          </cell>
        </row>
        <row r="1361">
          <cell r="A1361">
            <v>22096859</v>
          </cell>
          <cell r="B1361">
            <v>8767048</v>
          </cell>
        </row>
        <row r="1362">
          <cell r="A1362">
            <v>20060060</v>
          </cell>
          <cell r="B1362">
            <v>8500000</v>
          </cell>
        </row>
        <row r="1363">
          <cell r="A1363">
            <v>52618356</v>
          </cell>
          <cell r="B1363">
            <v>8487033.899999999</v>
          </cell>
        </row>
        <row r="1364">
          <cell r="A1364">
            <v>41798450</v>
          </cell>
          <cell r="B1364">
            <v>8484240</v>
          </cell>
        </row>
        <row r="1365">
          <cell r="A1365">
            <v>42889510</v>
          </cell>
          <cell r="B1365">
            <v>8484240</v>
          </cell>
        </row>
        <row r="1366">
          <cell r="A1366">
            <v>19210081</v>
          </cell>
          <cell r="B1366">
            <v>8484240</v>
          </cell>
        </row>
        <row r="1367">
          <cell r="A1367">
            <v>79549576</v>
          </cell>
          <cell r="B1367">
            <v>8484240</v>
          </cell>
        </row>
        <row r="1368">
          <cell r="A1368">
            <v>860066630</v>
          </cell>
          <cell r="B1368">
            <v>8484240</v>
          </cell>
        </row>
        <row r="1369">
          <cell r="A1369">
            <v>41340869</v>
          </cell>
          <cell r="B1369">
            <v>8484240</v>
          </cell>
        </row>
        <row r="1370">
          <cell r="A1370">
            <v>79150425</v>
          </cell>
          <cell r="B1370">
            <v>8309775.5</v>
          </cell>
        </row>
        <row r="1371">
          <cell r="A1371">
            <v>42070449</v>
          </cell>
          <cell r="B1371">
            <v>8300000</v>
          </cell>
        </row>
        <row r="1372">
          <cell r="A1372">
            <v>42824799</v>
          </cell>
          <cell r="B1372">
            <v>8200000</v>
          </cell>
        </row>
        <row r="1373">
          <cell r="A1373">
            <v>3526967</v>
          </cell>
          <cell r="B1373">
            <v>8200000</v>
          </cell>
        </row>
        <row r="1374">
          <cell r="A1374">
            <v>32398567</v>
          </cell>
          <cell r="B1374">
            <v>8100000</v>
          </cell>
        </row>
        <row r="1375">
          <cell r="A1375">
            <v>41373934</v>
          </cell>
          <cell r="B1375">
            <v>8100000</v>
          </cell>
        </row>
        <row r="1376">
          <cell r="A1376">
            <v>51957815</v>
          </cell>
          <cell r="B1376">
            <v>8100000</v>
          </cell>
        </row>
        <row r="1377">
          <cell r="A1377">
            <v>71590389</v>
          </cell>
          <cell r="B1377">
            <v>8000000</v>
          </cell>
        </row>
        <row r="1378">
          <cell r="A1378">
            <v>7458529</v>
          </cell>
          <cell r="B1378">
            <v>8000000</v>
          </cell>
        </row>
        <row r="1379">
          <cell r="A1379">
            <v>20066555</v>
          </cell>
          <cell r="B1379">
            <v>8000000</v>
          </cell>
        </row>
        <row r="1380">
          <cell r="A1380">
            <v>21080726</v>
          </cell>
          <cell r="B1380">
            <v>8000000</v>
          </cell>
        </row>
        <row r="1381">
          <cell r="A1381">
            <v>21609530</v>
          </cell>
          <cell r="B1381">
            <v>7990544</v>
          </cell>
        </row>
        <row r="1382">
          <cell r="A1382">
            <v>20335902</v>
          </cell>
          <cell r="B1382">
            <v>7918624</v>
          </cell>
        </row>
        <row r="1383">
          <cell r="A1383">
            <v>11340599</v>
          </cell>
          <cell r="B1383">
            <v>7900000</v>
          </cell>
        </row>
        <row r="1384">
          <cell r="A1384">
            <v>73073971</v>
          </cell>
          <cell r="B1384">
            <v>7800000</v>
          </cell>
        </row>
        <row r="1385">
          <cell r="A1385">
            <v>890204360</v>
          </cell>
          <cell r="B1385">
            <v>7800000</v>
          </cell>
        </row>
        <row r="1386">
          <cell r="A1386">
            <v>123707</v>
          </cell>
          <cell r="B1386">
            <v>7700000</v>
          </cell>
        </row>
        <row r="1387">
          <cell r="A1387">
            <v>80425841</v>
          </cell>
          <cell r="B1387">
            <v>7700000</v>
          </cell>
        </row>
        <row r="1388">
          <cell r="A1388">
            <v>43733099</v>
          </cell>
          <cell r="B1388">
            <v>7628080</v>
          </cell>
        </row>
        <row r="1389">
          <cell r="A1389">
            <v>845000021</v>
          </cell>
          <cell r="B1389">
            <v>7600000</v>
          </cell>
        </row>
        <row r="1390">
          <cell r="A1390">
            <v>19151081</v>
          </cell>
          <cell r="B1390">
            <v>7600000</v>
          </cell>
        </row>
        <row r="1391">
          <cell r="A1391">
            <v>21324203</v>
          </cell>
          <cell r="B1391">
            <v>7600000</v>
          </cell>
        </row>
        <row r="1392">
          <cell r="A1392">
            <v>39789961</v>
          </cell>
          <cell r="B1392">
            <v>7530179.9</v>
          </cell>
        </row>
        <row r="1393">
          <cell r="A1393">
            <v>21067385</v>
          </cell>
          <cell r="B1393">
            <v>7434112.4</v>
          </cell>
        </row>
        <row r="1394">
          <cell r="A1394">
            <v>30474</v>
          </cell>
          <cell r="B1394">
            <v>7400000</v>
          </cell>
        </row>
        <row r="1395">
          <cell r="A1395">
            <v>64919614</v>
          </cell>
          <cell r="B1395">
            <v>7400000</v>
          </cell>
        </row>
        <row r="1396">
          <cell r="A1396">
            <v>890701033</v>
          </cell>
          <cell r="B1396">
            <v>7400000</v>
          </cell>
        </row>
        <row r="1397">
          <cell r="A1397">
            <v>890506322</v>
          </cell>
          <cell r="B1397">
            <v>7400000</v>
          </cell>
        </row>
        <row r="1398">
          <cell r="A1398">
            <v>890205335</v>
          </cell>
          <cell r="B1398">
            <v>7400000</v>
          </cell>
        </row>
        <row r="1399">
          <cell r="A1399">
            <v>20343851</v>
          </cell>
          <cell r="B1399">
            <v>7400000</v>
          </cell>
        </row>
        <row r="1400">
          <cell r="A1400">
            <v>890921357</v>
          </cell>
          <cell r="B1400">
            <v>7353008</v>
          </cell>
        </row>
        <row r="1401">
          <cell r="A1401">
            <v>17186479</v>
          </cell>
          <cell r="B1401">
            <v>7202337.2</v>
          </cell>
        </row>
        <row r="1402">
          <cell r="A1402">
            <v>41756825</v>
          </cell>
          <cell r="B1402">
            <v>7200000</v>
          </cell>
        </row>
        <row r="1403">
          <cell r="A1403">
            <v>42490141</v>
          </cell>
          <cell r="B1403">
            <v>7200000</v>
          </cell>
        </row>
        <row r="1404">
          <cell r="A1404">
            <v>39681464</v>
          </cell>
          <cell r="B1404">
            <v>7200000</v>
          </cell>
        </row>
        <row r="1405">
          <cell r="A1405">
            <v>13224512</v>
          </cell>
          <cell r="B1405">
            <v>7100000</v>
          </cell>
        </row>
        <row r="1406">
          <cell r="A1406">
            <v>8266545</v>
          </cell>
          <cell r="B1406">
            <v>7070200</v>
          </cell>
        </row>
        <row r="1407">
          <cell r="A1407">
            <v>66849259</v>
          </cell>
          <cell r="B1407">
            <v>7070200</v>
          </cell>
        </row>
        <row r="1408">
          <cell r="A1408">
            <v>71708251</v>
          </cell>
          <cell r="B1408">
            <v>7031348.5</v>
          </cell>
        </row>
        <row r="1409">
          <cell r="A1409">
            <v>86012651203</v>
          </cell>
          <cell r="B1409">
            <v>7000000</v>
          </cell>
        </row>
        <row r="1410">
          <cell r="A1410">
            <v>80497129</v>
          </cell>
          <cell r="B1410">
            <v>7000000</v>
          </cell>
        </row>
        <row r="1411">
          <cell r="A1411">
            <v>830017458</v>
          </cell>
          <cell r="B1411">
            <v>6900000</v>
          </cell>
        </row>
        <row r="1412">
          <cell r="A1412">
            <v>806002292</v>
          </cell>
          <cell r="B1412">
            <v>6900000</v>
          </cell>
        </row>
        <row r="1413">
          <cell r="A1413">
            <v>800054162</v>
          </cell>
          <cell r="B1413">
            <v>6800000</v>
          </cell>
        </row>
        <row r="1414">
          <cell r="A1414">
            <v>43019719</v>
          </cell>
          <cell r="B1414">
            <v>6800000</v>
          </cell>
        </row>
        <row r="1415">
          <cell r="A1415">
            <v>31267998</v>
          </cell>
          <cell r="B1415">
            <v>6787392</v>
          </cell>
        </row>
        <row r="1416">
          <cell r="A1416">
            <v>71626460</v>
          </cell>
          <cell r="B1416">
            <v>6787392</v>
          </cell>
        </row>
        <row r="1417">
          <cell r="A1417">
            <v>11186575</v>
          </cell>
          <cell r="B1417">
            <v>6787392</v>
          </cell>
        </row>
        <row r="1418">
          <cell r="A1418">
            <v>32435339</v>
          </cell>
          <cell r="B1418">
            <v>6787392</v>
          </cell>
        </row>
        <row r="1419">
          <cell r="A1419">
            <v>890312749</v>
          </cell>
          <cell r="B1419">
            <v>6700000</v>
          </cell>
        </row>
        <row r="1420">
          <cell r="A1420">
            <v>19096733</v>
          </cell>
          <cell r="B1420">
            <v>6682808</v>
          </cell>
        </row>
        <row r="1421">
          <cell r="A1421">
            <v>79780618</v>
          </cell>
          <cell r="B1421">
            <v>6563123.7</v>
          </cell>
        </row>
        <row r="1422">
          <cell r="A1422">
            <v>17095931</v>
          </cell>
          <cell r="B1422">
            <v>6504584</v>
          </cell>
        </row>
        <row r="1423">
          <cell r="A1423">
            <v>20721467</v>
          </cell>
          <cell r="B1423">
            <v>6504584</v>
          </cell>
        </row>
        <row r="1424">
          <cell r="A1424">
            <v>890927640</v>
          </cell>
          <cell r="B1424">
            <v>6500000</v>
          </cell>
        </row>
        <row r="1425">
          <cell r="A1425">
            <v>51715021</v>
          </cell>
          <cell r="B1425">
            <v>6400000</v>
          </cell>
        </row>
        <row r="1426">
          <cell r="A1426">
            <v>802000955</v>
          </cell>
          <cell r="B1426">
            <v>6300000</v>
          </cell>
        </row>
        <row r="1427">
          <cell r="A1427">
            <v>79406720</v>
          </cell>
          <cell r="B1427">
            <v>6300000</v>
          </cell>
        </row>
        <row r="1428">
          <cell r="A1428">
            <v>23320544</v>
          </cell>
          <cell r="B1428">
            <v>6300000</v>
          </cell>
        </row>
        <row r="1429">
          <cell r="A1429">
            <v>4452478</v>
          </cell>
          <cell r="B1429">
            <v>6221776</v>
          </cell>
        </row>
        <row r="1430">
          <cell r="A1430">
            <v>21271522</v>
          </cell>
          <cell r="B1430">
            <v>6221776</v>
          </cell>
        </row>
        <row r="1431">
          <cell r="A1431">
            <v>14445615</v>
          </cell>
          <cell r="B1431">
            <v>6200000</v>
          </cell>
        </row>
        <row r="1432">
          <cell r="A1432">
            <v>32521747</v>
          </cell>
          <cell r="B1432">
            <v>6100000</v>
          </cell>
        </row>
        <row r="1433">
          <cell r="A1433">
            <v>814000791</v>
          </cell>
          <cell r="B1433">
            <v>6100000</v>
          </cell>
        </row>
        <row r="1434">
          <cell r="A1434">
            <v>890912872</v>
          </cell>
          <cell r="B1434">
            <v>6100000</v>
          </cell>
        </row>
        <row r="1435">
          <cell r="A1435">
            <v>70128680</v>
          </cell>
          <cell r="B1435">
            <v>6000000</v>
          </cell>
        </row>
        <row r="1436">
          <cell r="A1436">
            <v>3326082</v>
          </cell>
          <cell r="B1436">
            <v>6000000</v>
          </cell>
        </row>
        <row r="1437">
          <cell r="A1437">
            <v>41367972</v>
          </cell>
          <cell r="B1437">
            <v>6000000</v>
          </cell>
        </row>
        <row r="1438">
          <cell r="A1438">
            <v>32309979</v>
          </cell>
          <cell r="B1438">
            <v>5938968</v>
          </cell>
        </row>
        <row r="1439">
          <cell r="A1439">
            <v>800084744</v>
          </cell>
          <cell r="B1439">
            <v>5900000</v>
          </cell>
        </row>
        <row r="1440">
          <cell r="A1440">
            <v>39773710</v>
          </cell>
          <cell r="B1440">
            <v>5900000</v>
          </cell>
        </row>
        <row r="1441">
          <cell r="A1441">
            <v>800210472</v>
          </cell>
          <cell r="B1441">
            <v>5889000</v>
          </cell>
        </row>
        <row r="1442">
          <cell r="A1442">
            <v>34530090</v>
          </cell>
          <cell r="B1442">
            <v>5801168.6</v>
          </cell>
        </row>
        <row r="1443">
          <cell r="A1443">
            <v>992427</v>
          </cell>
          <cell r="B1443">
            <v>5800000</v>
          </cell>
        </row>
        <row r="1444">
          <cell r="A1444">
            <v>890930499</v>
          </cell>
          <cell r="B1444">
            <v>5800000</v>
          </cell>
        </row>
        <row r="1445">
          <cell r="A1445">
            <v>10534058</v>
          </cell>
          <cell r="B1445">
            <v>5800000</v>
          </cell>
        </row>
        <row r="1446">
          <cell r="A1446">
            <v>19077778</v>
          </cell>
          <cell r="B1446">
            <v>5800000</v>
          </cell>
        </row>
        <row r="1447">
          <cell r="A1447">
            <v>890480020</v>
          </cell>
          <cell r="B1447">
            <v>5800000</v>
          </cell>
        </row>
        <row r="1448">
          <cell r="A1448">
            <v>51729709</v>
          </cell>
          <cell r="B1448">
            <v>5800000</v>
          </cell>
        </row>
        <row r="1449">
          <cell r="A1449">
            <v>52147947</v>
          </cell>
          <cell r="B1449">
            <v>5752921.5</v>
          </cell>
        </row>
        <row r="1450">
          <cell r="A1450">
            <v>72144080</v>
          </cell>
          <cell r="B1450">
            <v>5700000</v>
          </cell>
        </row>
        <row r="1451">
          <cell r="A1451">
            <v>517389</v>
          </cell>
          <cell r="B1451">
            <v>5700000</v>
          </cell>
        </row>
        <row r="1452">
          <cell r="A1452">
            <v>70061243</v>
          </cell>
          <cell r="B1452">
            <v>5700000</v>
          </cell>
        </row>
        <row r="1453">
          <cell r="A1453">
            <v>116913</v>
          </cell>
          <cell r="B1453">
            <v>5656160</v>
          </cell>
        </row>
        <row r="1454">
          <cell r="A1454">
            <v>43528118</v>
          </cell>
          <cell r="B1454">
            <v>5656160</v>
          </cell>
        </row>
        <row r="1455">
          <cell r="A1455">
            <v>20118099</v>
          </cell>
          <cell r="B1455">
            <v>5656160</v>
          </cell>
        </row>
        <row r="1456">
          <cell r="A1456">
            <v>21252732</v>
          </cell>
          <cell r="B1456">
            <v>5656160</v>
          </cell>
        </row>
        <row r="1457">
          <cell r="A1457">
            <v>21292775</v>
          </cell>
          <cell r="B1457">
            <v>5656160</v>
          </cell>
        </row>
        <row r="1458">
          <cell r="A1458">
            <v>35469742</v>
          </cell>
          <cell r="B1458">
            <v>5630179.9</v>
          </cell>
        </row>
        <row r="1459">
          <cell r="A1459">
            <v>860529151</v>
          </cell>
          <cell r="B1459">
            <v>5600000</v>
          </cell>
        </row>
        <row r="1460">
          <cell r="A1460">
            <v>7928026</v>
          </cell>
          <cell r="B1460">
            <v>5600000</v>
          </cell>
        </row>
        <row r="1461">
          <cell r="A1461">
            <v>43005682</v>
          </cell>
          <cell r="B1461">
            <v>5600000</v>
          </cell>
        </row>
        <row r="1462">
          <cell r="A1462">
            <v>800130754</v>
          </cell>
          <cell r="B1462">
            <v>5507000</v>
          </cell>
        </row>
        <row r="1463">
          <cell r="A1463">
            <v>32688418</v>
          </cell>
          <cell r="B1463">
            <v>5500000</v>
          </cell>
        </row>
        <row r="1464">
          <cell r="A1464">
            <v>827000044</v>
          </cell>
          <cell r="B1464">
            <v>5500000</v>
          </cell>
        </row>
        <row r="1465">
          <cell r="A1465">
            <v>6474647</v>
          </cell>
          <cell r="B1465">
            <v>5400000</v>
          </cell>
        </row>
        <row r="1466">
          <cell r="A1466">
            <v>41337178</v>
          </cell>
          <cell r="B1466">
            <v>5400000</v>
          </cell>
        </row>
        <row r="1467">
          <cell r="A1467">
            <v>56829058</v>
          </cell>
          <cell r="B1467">
            <v>5400000</v>
          </cell>
        </row>
        <row r="1468">
          <cell r="A1468">
            <v>41609281</v>
          </cell>
          <cell r="B1468">
            <v>5373352</v>
          </cell>
        </row>
        <row r="1469">
          <cell r="A1469">
            <v>79230472</v>
          </cell>
          <cell r="B1469">
            <v>5300000</v>
          </cell>
        </row>
        <row r="1470">
          <cell r="A1470">
            <v>10228275</v>
          </cell>
          <cell r="B1470">
            <v>5300000</v>
          </cell>
        </row>
        <row r="1471">
          <cell r="A1471">
            <v>71748544</v>
          </cell>
          <cell r="B1471">
            <v>5300000</v>
          </cell>
        </row>
        <row r="1472">
          <cell r="A1472">
            <v>43519448</v>
          </cell>
          <cell r="B1472">
            <v>5300000</v>
          </cell>
        </row>
        <row r="1473">
          <cell r="A1473">
            <v>43080335</v>
          </cell>
          <cell r="B1473">
            <v>5200000</v>
          </cell>
        </row>
        <row r="1474">
          <cell r="A1474">
            <v>800069639</v>
          </cell>
          <cell r="B1474">
            <v>5200000</v>
          </cell>
        </row>
        <row r="1475">
          <cell r="A1475">
            <v>51774988</v>
          </cell>
          <cell r="B1475">
            <v>5200000</v>
          </cell>
        </row>
        <row r="1476">
          <cell r="A1476">
            <v>41679697</v>
          </cell>
          <cell r="B1476">
            <v>5200000</v>
          </cell>
        </row>
        <row r="1477">
          <cell r="A1477">
            <v>38969457</v>
          </cell>
          <cell r="B1477">
            <v>5200000</v>
          </cell>
        </row>
        <row r="1478">
          <cell r="A1478">
            <v>20049498</v>
          </cell>
          <cell r="B1478">
            <v>5100000</v>
          </cell>
        </row>
        <row r="1479">
          <cell r="A1479">
            <v>51921690</v>
          </cell>
          <cell r="B1479">
            <v>5100000</v>
          </cell>
        </row>
        <row r="1480">
          <cell r="A1480">
            <v>860036130</v>
          </cell>
          <cell r="B1480">
            <v>5090544</v>
          </cell>
        </row>
        <row r="1481">
          <cell r="A1481">
            <v>80414957</v>
          </cell>
          <cell r="B1481">
            <v>5090544</v>
          </cell>
        </row>
        <row r="1482">
          <cell r="A1482">
            <v>20325798</v>
          </cell>
          <cell r="B1482">
            <v>5090544</v>
          </cell>
        </row>
        <row r="1483">
          <cell r="A1483">
            <v>17070067</v>
          </cell>
          <cell r="B1483">
            <v>5000000</v>
          </cell>
        </row>
        <row r="1484">
          <cell r="A1484">
            <v>2907932</v>
          </cell>
          <cell r="B1484">
            <v>4900000</v>
          </cell>
        </row>
        <row r="1485">
          <cell r="A1485">
            <v>860015929</v>
          </cell>
          <cell r="B1485">
            <v>4900000</v>
          </cell>
        </row>
        <row r="1486">
          <cell r="A1486">
            <v>52690463</v>
          </cell>
          <cell r="B1486">
            <v>4807736</v>
          </cell>
        </row>
        <row r="1487">
          <cell r="A1487">
            <v>21013959</v>
          </cell>
          <cell r="B1487">
            <v>4807736</v>
          </cell>
        </row>
        <row r="1488">
          <cell r="A1488">
            <v>51777228</v>
          </cell>
          <cell r="B1488">
            <v>4800000</v>
          </cell>
        </row>
        <row r="1489">
          <cell r="A1489">
            <v>30315877</v>
          </cell>
          <cell r="B1489">
            <v>4800000</v>
          </cell>
        </row>
        <row r="1490">
          <cell r="A1490">
            <v>4512916</v>
          </cell>
          <cell r="B1490">
            <v>4730179.9</v>
          </cell>
        </row>
        <row r="1491">
          <cell r="A1491">
            <v>3076518</v>
          </cell>
          <cell r="B1491">
            <v>4700000</v>
          </cell>
        </row>
        <row r="1492">
          <cell r="A1492">
            <v>72172599</v>
          </cell>
          <cell r="B1492">
            <v>4700000</v>
          </cell>
        </row>
        <row r="1493">
          <cell r="A1493">
            <v>890921627</v>
          </cell>
          <cell r="B1493">
            <v>4700000</v>
          </cell>
        </row>
        <row r="1494">
          <cell r="A1494">
            <v>800221502</v>
          </cell>
          <cell r="B1494">
            <v>4700000</v>
          </cell>
        </row>
        <row r="1495">
          <cell r="A1495">
            <v>20614575</v>
          </cell>
          <cell r="B1495">
            <v>4700000</v>
          </cell>
        </row>
        <row r="1496">
          <cell r="A1496">
            <v>41699811</v>
          </cell>
          <cell r="B1496">
            <v>4602337.2</v>
          </cell>
        </row>
        <row r="1497">
          <cell r="A1497">
            <v>890208964</v>
          </cell>
          <cell r="B1497">
            <v>4600000</v>
          </cell>
        </row>
        <row r="1498">
          <cell r="A1498">
            <v>51599439</v>
          </cell>
          <cell r="B1498">
            <v>4600000</v>
          </cell>
        </row>
        <row r="1499">
          <cell r="A1499">
            <v>20027130</v>
          </cell>
          <cell r="B1499">
            <v>4528080</v>
          </cell>
        </row>
        <row r="1500">
          <cell r="A1500">
            <v>21317611</v>
          </cell>
          <cell r="B1500">
            <v>4524928</v>
          </cell>
        </row>
        <row r="1501">
          <cell r="A1501">
            <v>51699581</v>
          </cell>
          <cell r="B1501">
            <v>4524928</v>
          </cell>
        </row>
        <row r="1502">
          <cell r="A1502">
            <v>52256137</v>
          </cell>
          <cell r="B1502">
            <v>4500000</v>
          </cell>
        </row>
        <row r="1503">
          <cell r="A1503">
            <v>17013297</v>
          </cell>
          <cell r="B1503">
            <v>4500000</v>
          </cell>
        </row>
        <row r="1504">
          <cell r="A1504">
            <v>860003220</v>
          </cell>
          <cell r="B1504">
            <v>4500000</v>
          </cell>
        </row>
        <row r="1505">
          <cell r="A1505">
            <v>31419129</v>
          </cell>
          <cell r="B1505">
            <v>4500000</v>
          </cell>
        </row>
        <row r="1506">
          <cell r="A1506">
            <v>32713789</v>
          </cell>
          <cell r="B1506">
            <v>4500000</v>
          </cell>
        </row>
        <row r="1507">
          <cell r="A1507">
            <v>800019840</v>
          </cell>
          <cell r="B1507">
            <v>4400000</v>
          </cell>
        </row>
        <row r="1508">
          <cell r="A1508">
            <v>91214851</v>
          </cell>
          <cell r="B1508">
            <v>4300000</v>
          </cell>
        </row>
        <row r="1509">
          <cell r="A1509">
            <v>28094734</v>
          </cell>
          <cell r="B1509">
            <v>4242120</v>
          </cell>
        </row>
        <row r="1510">
          <cell r="A1510">
            <v>20108900</v>
          </cell>
          <cell r="B1510">
            <v>4242120</v>
          </cell>
        </row>
        <row r="1511">
          <cell r="A1511">
            <v>892115009</v>
          </cell>
          <cell r="B1511">
            <v>4200000</v>
          </cell>
        </row>
        <row r="1512">
          <cell r="A1512">
            <v>20026146</v>
          </cell>
          <cell r="B1512">
            <v>4200000</v>
          </cell>
        </row>
        <row r="1513">
          <cell r="A1513">
            <v>10244346</v>
          </cell>
          <cell r="B1513">
            <v>4100000</v>
          </cell>
        </row>
        <row r="1514">
          <cell r="A1514">
            <v>860007590</v>
          </cell>
          <cell r="B1514">
            <v>4100000</v>
          </cell>
        </row>
        <row r="1515">
          <cell r="A1515">
            <v>19455257</v>
          </cell>
          <cell r="B1515">
            <v>4100000</v>
          </cell>
        </row>
        <row r="1516">
          <cell r="A1516">
            <v>20145694</v>
          </cell>
          <cell r="B1516">
            <v>4100000</v>
          </cell>
        </row>
        <row r="1517">
          <cell r="A1517">
            <v>892120112</v>
          </cell>
          <cell r="B1517">
            <v>4100000</v>
          </cell>
        </row>
        <row r="1518">
          <cell r="A1518">
            <v>94652</v>
          </cell>
          <cell r="B1518">
            <v>4000000</v>
          </cell>
        </row>
        <row r="1519">
          <cell r="A1519">
            <v>860020094</v>
          </cell>
          <cell r="B1519">
            <v>4000000</v>
          </cell>
        </row>
        <row r="1520">
          <cell r="A1520">
            <v>85051933619</v>
          </cell>
          <cell r="B1520">
            <v>4000000</v>
          </cell>
        </row>
        <row r="1521">
          <cell r="A1521">
            <v>32432293</v>
          </cell>
          <cell r="B1521">
            <v>4000000</v>
          </cell>
        </row>
        <row r="1522">
          <cell r="A1522">
            <v>39557097</v>
          </cell>
          <cell r="B1522">
            <v>4000000</v>
          </cell>
        </row>
        <row r="1523">
          <cell r="A1523">
            <v>23772223</v>
          </cell>
          <cell r="B1523">
            <v>3963123.7</v>
          </cell>
        </row>
        <row r="1524">
          <cell r="A1524">
            <v>538077</v>
          </cell>
          <cell r="B1524">
            <v>3959312</v>
          </cell>
        </row>
        <row r="1525">
          <cell r="A1525">
            <v>10288155</v>
          </cell>
          <cell r="B1525">
            <v>3959312</v>
          </cell>
        </row>
        <row r="1526">
          <cell r="A1526">
            <v>41363121</v>
          </cell>
          <cell r="B1526">
            <v>3959312</v>
          </cell>
        </row>
        <row r="1527">
          <cell r="A1527">
            <v>32327633</v>
          </cell>
          <cell r="B1527">
            <v>3959312</v>
          </cell>
        </row>
        <row r="1528">
          <cell r="A1528">
            <v>36538140</v>
          </cell>
          <cell r="B1528">
            <v>3900000</v>
          </cell>
        </row>
        <row r="1529">
          <cell r="A1529">
            <v>24821596</v>
          </cell>
          <cell r="B1529">
            <v>3900000</v>
          </cell>
        </row>
        <row r="1530">
          <cell r="A1530">
            <v>80400529</v>
          </cell>
          <cell r="B1530">
            <v>3900000</v>
          </cell>
        </row>
        <row r="1531">
          <cell r="A1531">
            <v>8217465</v>
          </cell>
          <cell r="B1531">
            <v>3900000</v>
          </cell>
        </row>
        <row r="1532">
          <cell r="A1532">
            <v>891855029</v>
          </cell>
          <cell r="B1532">
            <v>3900000</v>
          </cell>
        </row>
        <row r="1533">
          <cell r="A1533">
            <v>51901214</v>
          </cell>
          <cell r="B1533">
            <v>3900000</v>
          </cell>
        </row>
        <row r="1534">
          <cell r="A1534">
            <v>800047856</v>
          </cell>
          <cell r="B1534">
            <v>3800000</v>
          </cell>
        </row>
        <row r="1535">
          <cell r="A1535">
            <v>13470048</v>
          </cell>
          <cell r="B1535">
            <v>3800000</v>
          </cell>
        </row>
        <row r="1536">
          <cell r="A1536">
            <v>19124180</v>
          </cell>
          <cell r="B1536">
            <v>3800000</v>
          </cell>
        </row>
        <row r="1537">
          <cell r="A1537">
            <v>32686144</v>
          </cell>
          <cell r="B1537">
            <v>3800000</v>
          </cell>
        </row>
        <row r="1538">
          <cell r="A1538">
            <v>283887</v>
          </cell>
          <cell r="B1538">
            <v>3700000</v>
          </cell>
        </row>
        <row r="1539">
          <cell r="A1539">
            <v>41514942</v>
          </cell>
          <cell r="B1539">
            <v>3700000</v>
          </cell>
        </row>
        <row r="1540">
          <cell r="A1540">
            <v>41491956</v>
          </cell>
          <cell r="B1540">
            <v>3700000</v>
          </cell>
        </row>
        <row r="1541">
          <cell r="A1541">
            <v>41399109</v>
          </cell>
          <cell r="B1541">
            <v>3676504</v>
          </cell>
        </row>
        <row r="1542">
          <cell r="A1542">
            <v>43594058</v>
          </cell>
          <cell r="B1542">
            <v>3676504</v>
          </cell>
        </row>
        <row r="1543">
          <cell r="A1543">
            <v>91206128</v>
          </cell>
          <cell r="B1543">
            <v>3600000</v>
          </cell>
        </row>
        <row r="1544">
          <cell r="A1544">
            <v>800172225</v>
          </cell>
          <cell r="B1544">
            <v>3600000</v>
          </cell>
        </row>
        <row r="1545">
          <cell r="A1545">
            <v>892099172</v>
          </cell>
          <cell r="B1545">
            <v>3600000</v>
          </cell>
        </row>
        <row r="1546">
          <cell r="A1546">
            <v>51721529</v>
          </cell>
          <cell r="B1546">
            <v>3600000</v>
          </cell>
        </row>
        <row r="1547">
          <cell r="A1547">
            <v>79944552</v>
          </cell>
          <cell r="B1547">
            <v>3600000</v>
          </cell>
        </row>
        <row r="1548">
          <cell r="A1548">
            <v>41774148</v>
          </cell>
          <cell r="B1548">
            <v>3600000</v>
          </cell>
        </row>
        <row r="1549">
          <cell r="A1549">
            <v>79153648</v>
          </cell>
          <cell r="B1549">
            <v>3600000</v>
          </cell>
        </row>
        <row r="1550">
          <cell r="A1550">
            <v>20146135</v>
          </cell>
          <cell r="B1550">
            <v>3600000</v>
          </cell>
        </row>
        <row r="1551">
          <cell r="A1551">
            <v>800037979</v>
          </cell>
          <cell r="B1551">
            <v>3500000</v>
          </cell>
        </row>
        <row r="1552">
          <cell r="A1552">
            <v>42992222</v>
          </cell>
          <cell r="B1552">
            <v>3500000</v>
          </cell>
        </row>
        <row r="1553">
          <cell r="A1553">
            <v>2873446</v>
          </cell>
          <cell r="B1553">
            <v>3500000</v>
          </cell>
        </row>
        <row r="1554">
          <cell r="A1554">
            <v>32631806</v>
          </cell>
          <cell r="B1554">
            <v>3500000</v>
          </cell>
        </row>
        <row r="1555">
          <cell r="A1555">
            <v>860071892</v>
          </cell>
          <cell r="B1555">
            <v>3500000</v>
          </cell>
        </row>
        <row r="1556">
          <cell r="A1556">
            <v>86080331861</v>
          </cell>
          <cell r="B1556">
            <v>3500000</v>
          </cell>
        </row>
        <row r="1557">
          <cell r="A1557">
            <v>31575615</v>
          </cell>
          <cell r="B1557">
            <v>3500000</v>
          </cell>
        </row>
        <row r="1558">
          <cell r="A1558">
            <v>43543376</v>
          </cell>
          <cell r="B1558">
            <v>3400000</v>
          </cell>
        </row>
        <row r="1559">
          <cell r="A1559">
            <v>830074564</v>
          </cell>
          <cell r="B1559">
            <v>3400000</v>
          </cell>
        </row>
        <row r="1560">
          <cell r="A1560">
            <v>79592329</v>
          </cell>
          <cell r="B1560">
            <v>3393696</v>
          </cell>
        </row>
        <row r="1561">
          <cell r="A1561">
            <v>51891659</v>
          </cell>
          <cell r="B1561">
            <v>3393696</v>
          </cell>
        </row>
        <row r="1562">
          <cell r="A1562">
            <v>21262040</v>
          </cell>
          <cell r="B1562">
            <v>3393696</v>
          </cell>
        </row>
        <row r="1563">
          <cell r="A1563">
            <v>800149894</v>
          </cell>
          <cell r="B1563">
            <v>3300000</v>
          </cell>
        </row>
        <row r="1564">
          <cell r="A1564">
            <v>877144</v>
          </cell>
          <cell r="B1564">
            <v>3300000</v>
          </cell>
        </row>
        <row r="1565">
          <cell r="A1565">
            <v>8312989</v>
          </cell>
          <cell r="B1565">
            <v>3300000</v>
          </cell>
        </row>
        <row r="1566">
          <cell r="A1566">
            <v>830012241</v>
          </cell>
          <cell r="B1566">
            <v>3300000</v>
          </cell>
        </row>
        <row r="1567">
          <cell r="A1567">
            <v>70100111</v>
          </cell>
          <cell r="B1567">
            <v>3300000</v>
          </cell>
        </row>
        <row r="1568">
          <cell r="A1568">
            <v>41691782</v>
          </cell>
          <cell r="B1568">
            <v>3300000</v>
          </cell>
        </row>
        <row r="1569">
          <cell r="A1569">
            <v>19253935</v>
          </cell>
          <cell r="B1569">
            <v>3300000</v>
          </cell>
        </row>
        <row r="1570">
          <cell r="A1570">
            <v>89030350848</v>
          </cell>
          <cell r="B1570">
            <v>3200000</v>
          </cell>
        </row>
        <row r="1571">
          <cell r="A1571">
            <v>51613872</v>
          </cell>
          <cell r="B1571">
            <v>3200000</v>
          </cell>
        </row>
        <row r="1572">
          <cell r="A1572">
            <v>13453194</v>
          </cell>
          <cell r="B1572">
            <v>3200000</v>
          </cell>
        </row>
        <row r="1573">
          <cell r="A1573">
            <v>13831862</v>
          </cell>
          <cell r="B1573">
            <v>3200000</v>
          </cell>
        </row>
        <row r="1574">
          <cell r="A1574">
            <v>79156193</v>
          </cell>
          <cell r="B1574">
            <v>3100000</v>
          </cell>
        </row>
        <row r="1575">
          <cell r="A1575">
            <v>41752746</v>
          </cell>
          <cell r="B1575">
            <v>3100000</v>
          </cell>
        </row>
        <row r="1576">
          <cell r="A1576">
            <v>88012556467</v>
          </cell>
          <cell r="B1576">
            <v>3100000</v>
          </cell>
        </row>
        <row r="1577">
          <cell r="A1577">
            <v>41677476</v>
          </cell>
          <cell r="B1577">
            <v>3000000</v>
          </cell>
        </row>
        <row r="1578">
          <cell r="A1578">
            <v>800196433</v>
          </cell>
          <cell r="B1578">
            <v>3000000</v>
          </cell>
        </row>
        <row r="1579">
          <cell r="A1579">
            <v>890500810</v>
          </cell>
          <cell r="B1579">
            <v>3000000</v>
          </cell>
        </row>
        <row r="1580">
          <cell r="A1580">
            <v>42880173</v>
          </cell>
          <cell r="B1580">
            <v>3000000</v>
          </cell>
        </row>
        <row r="1581">
          <cell r="A1581">
            <v>20015258</v>
          </cell>
          <cell r="B1581">
            <v>3000000</v>
          </cell>
        </row>
        <row r="1582">
          <cell r="A1582">
            <v>41744983</v>
          </cell>
          <cell r="B1582">
            <v>2940382.1</v>
          </cell>
        </row>
        <row r="1583">
          <cell r="A1583">
            <v>800167645</v>
          </cell>
          <cell r="B1583">
            <v>2900000</v>
          </cell>
        </row>
        <row r="1584">
          <cell r="A1584">
            <v>52223637</v>
          </cell>
          <cell r="B1584">
            <v>2900000</v>
          </cell>
        </row>
        <row r="1585">
          <cell r="A1585">
            <v>8695385</v>
          </cell>
          <cell r="B1585">
            <v>2900000</v>
          </cell>
        </row>
        <row r="1586">
          <cell r="A1586">
            <v>800136687</v>
          </cell>
          <cell r="B1586">
            <v>2900000</v>
          </cell>
        </row>
        <row r="1587">
          <cell r="A1587">
            <v>860007355</v>
          </cell>
          <cell r="B1587">
            <v>2900000</v>
          </cell>
        </row>
        <row r="1588">
          <cell r="A1588">
            <v>66946150</v>
          </cell>
          <cell r="B1588">
            <v>2900000</v>
          </cell>
        </row>
        <row r="1589">
          <cell r="A1589">
            <v>41789590</v>
          </cell>
          <cell r="B1589">
            <v>2900000</v>
          </cell>
        </row>
        <row r="1590">
          <cell r="A1590">
            <v>52219995</v>
          </cell>
          <cell r="B1590">
            <v>2828080</v>
          </cell>
        </row>
        <row r="1591">
          <cell r="A1591">
            <v>80136315</v>
          </cell>
          <cell r="B1591">
            <v>2828080</v>
          </cell>
        </row>
        <row r="1592">
          <cell r="A1592">
            <v>41656785</v>
          </cell>
          <cell r="B1592">
            <v>2828080</v>
          </cell>
        </row>
        <row r="1593">
          <cell r="A1593">
            <v>12986990</v>
          </cell>
          <cell r="B1593">
            <v>2828080</v>
          </cell>
        </row>
        <row r="1594">
          <cell r="A1594">
            <v>42995671</v>
          </cell>
          <cell r="B1594">
            <v>2828080</v>
          </cell>
        </row>
        <row r="1595">
          <cell r="A1595">
            <v>35455302</v>
          </cell>
          <cell r="B1595">
            <v>2828080</v>
          </cell>
        </row>
        <row r="1596">
          <cell r="A1596">
            <v>20154138</v>
          </cell>
          <cell r="B1596">
            <v>2812539.4</v>
          </cell>
        </row>
        <row r="1597">
          <cell r="A1597">
            <v>71693097</v>
          </cell>
          <cell r="B1597">
            <v>2812539.4</v>
          </cell>
        </row>
        <row r="1598">
          <cell r="A1598">
            <v>800222627</v>
          </cell>
          <cell r="B1598">
            <v>2800000</v>
          </cell>
        </row>
        <row r="1599">
          <cell r="A1599">
            <v>3469427</v>
          </cell>
          <cell r="B1599">
            <v>2800000</v>
          </cell>
        </row>
        <row r="1600">
          <cell r="A1600">
            <v>800182797</v>
          </cell>
          <cell r="B1600">
            <v>2800000</v>
          </cell>
        </row>
        <row r="1601">
          <cell r="A1601">
            <v>29083940</v>
          </cell>
          <cell r="B1601">
            <v>2800000</v>
          </cell>
        </row>
        <row r="1602">
          <cell r="A1602">
            <v>800177628</v>
          </cell>
          <cell r="B1602">
            <v>2800000</v>
          </cell>
        </row>
        <row r="1603">
          <cell r="A1603">
            <v>800032393</v>
          </cell>
          <cell r="B1603">
            <v>2721000</v>
          </cell>
        </row>
        <row r="1604">
          <cell r="A1604">
            <v>800112414</v>
          </cell>
          <cell r="B1604">
            <v>2700000</v>
          </cell>
        </row>
        <row r="1605">
          <cell r="A1605">
            <v>828000078</v>
          </cell>
          <cell r="B1605">
            <v>2700000</v>
          </cell>
        </row>
        <row r="1606">
          <cell r="A1606">
            <v>800133151</v>
          </cell>
          <cell r="B1606">
            <v>2700000</v>
          </cell>
        </row>
        <row r="1607">
          <cell r="A1607">
            <v>33167687</v>
          </cell>
          <cell r="B1607">
            <v>2700000</v>
          </cell>
        </row>
        <row r="1608">
          <cell r="A1608">
            <v>10232235</v>
          </cell>
          <cell r="B1608">
            <v>2700000</v>
          </cell>
        </row>
        <row r="1609">
          <cell r="A1609">
            <v>2859039</v>
          </cell>
          <cell r="B1609">
            <v>2600000</v>
          </cell>
        </row>
        <row r="1610">
          <cell r="A1610">
            <v>51815942</v>
          </cell>
          <cell r="B1610">
            <v>2600000</v>
          </cell>
        </row>
        <row r="1611">
          <cell r="A1611">
            <v>43618972</v>
          </cell>
          <cell r="B1611">
            <v>2600000</v>
          </cell>
        </row>
        <row r="1612">
          <cell r="A1612">
            <v>16259988</v>
          </cell>
          <cell r="B1612">
            <v>2600000</v>
          </cell>
        </row>
        <row r="1613">
          <cell r="A1613">
            <v>41537137</v>
          </cell>
          <cell r="B1613">
            <v>2556854</v>
          </cell>
        </row>
        <row r="1614">
          <cell r="A1614">
            <v>29080877</v>
          </cell>
          <cell r="B1614">
            <v>2500000</v>
          </cell>
        </row>
        <row r="1615">
          <cell r="A1615">
            <v>80426872</v>
          </cell>
          <cell r="B1615">
            <v>2500000</v>
          </cell>
        </row>
        <row r="1616">
          <cell r="A1616">
            <v>70063181</v>
          </cell>
          <cell r="B1616">
            <v>2500000</v>
          </cell>
        </row>
        <row r="1617">
          <cell r="A1617">
            <v>37251213</v>
          </cell>
          <cell r="B1617">
            <v>2500000</v>
          </cell>
        </row>
        <row r="1618">
          <cell r="A1618">
            <v>890308506</v>
          </cell>
          <cell r="B1618">
            <v>2400000</v>
          </cell>
        </row>
        <row r="1619">
          <cell r="A1619">
            <v>51894028</v>
          </cell>
          <cell r="B1619">
            <v>2400000</v>
          </cell>
        </row>
        <row r="1620">
          <cell r="A1620">
            <v>800026212</v>
          </cell>
          <cell r="B1620">
            <v>2400000</v>
          </cell>
        </row>
        <row r="1621">
          <cell r="A1621">
            <v>899999017</v>
          </cell>
          <cell r="B1621">
            <v>2400000</v>
          </cell>
        </row>
        <row r="1622">
          <cell r="A1622">
            <v>52114268</v>
          </cell>
          <cell r="B1622">
            <v>2400000</v>
          </cell>
        </row>
        <row r="1623">
          <cell r="A1623">
            <v>12116898</v>
          </cell>
          <cell r="B1623">
            <v>2400000</v>
          </cell>
        </row>
        <row r="1624">
          <cell r="A1624">
            <v>42876857</v>
          </cell>
          <cell r="B1624">
            <v>2400000</v>
          </cell>
        </row>
        <row r="1625">
          <cell r="A1625">
            <v>39683651</v>
          </cell>
          <cell r="B1625">
            <v>2400000</v>
          </cell>
        </row>
        <row r="1626">
          <cell r="A1626">
            <v>800177206</v>
          </cell>
          <cell r="B1626">
            <v>2400000</v>
          </cell>
        </row>
        <row r="1627">
          <cell r="A1627">
            <v>890920848</v>
          </cell>
          <cell r="B1627">
            <v>2300000</v>
          </cell>
        </row>
        <row r="1628">
          <cell r="A1628">
            <v>19375287</v>
          </cell>
          <cell r="B1628">
            <v>2300000</v>
          </cell>
        </row>
        <row r="1629">
          <cell r="A1629">
            <v>879593</v>
          </cell>
          <cell r="B1629">
            <v>2300000</v>
          </cell>
        </row>
        <row r="1630">
          <cell r="A1630">
            <v>2032576</v>
          </cell>
          <cell r="B1630">
            <v>2300000</v>
          </cell>
        </row>
        <row r="1631">
          <cell r="A1631">
            <v>72144566</v>
          </cell>
          <cell r="B1631">
            <v>2300000</v>
          </cell>
        </row>
        <row r="1632">
          <cell r="A1632">
            <v>41354850</v>
          </cell>
          <cell r="B1632">
            <v>2300000</v>
          </cell>
        </row>
        <row r="1633">
          <cell r="A1633">
            <v>13259519</v>
          </cell>
          <cell r="B1633">
            <v>2300000</v>
          </cell>
        </row>
        <row r="1634">
          <cell r="A1634">
            <v>43098881</v>
          </cell>
          <cell r="B1634">
            <v>2200000</v>
          </cell>
        </row>
        <row r="1635">
          <cell r="A1635">
            <v>800054106</v>
          </cell>
          <cell r="B1635">
            <v>2200000</v>
          </cell>
        </row>
        <row r="1636">
          <cell r="A1636">
            <v>805005479</v>
          </cell>
          <cell r="B1636">
            <v>2200000</v>
          </cell>
        </row>
        <row r="1637">
          <cell r="A1637">
            <v>41412088</v>
          </cell>
          <cell r="B1637">
            <v>2200000</v>
          </cell>
        </row>
        <row r="1638">
          <cell r="A1638">
            <v>9092076</v>
          </cell>
          <cell r="B1638">
            <v>2200000</v>
          </cell>
        </row>
        <row r="1639">
          <cell r="A1639">
            <v>9522554</v>
          </cell>
          <cell r="B1639">
            <v>2200000</v>
          </cell>
        </row>
        <row r="1640">
          <cell r="A1640">
            <v>13004884</v>
          </cell>
          <cell r="B1640">
            <v>2200000</v>
          </cell>
        </row>
        <row r="1641">
          <cell r="A1641">
            <v>19071407</v>
          </cell>
          <cell r="B1641">
            <v>2200000</v>
          </cell>
        </row>
        <row r="1642">
          <cell r="A1642">
            <v>19152240</v>
          </cell>
          <cell r="B1642">
            <v>2200000</v>
          </cell>
        </row>
        <row r="1643">
          <cell r="A1643">
            <v>892000146</v>
          </cell>
          <cell r="B1643">
            <v>2100000</v>
          </cell>
        </row>
        <row r="1644">
          <cell r="A1644">
            <v>890113431</v>
          </cell>
          <cell r="B1644">
            <v>2100000</v>
          </cell>
        </row>
        <row r="1645">
          <cell r="A1645">
            <v>890307534</v>
          </cell>
          <cell r="B1645">
            <v>2100000</v>
          </cell>
        </row>
        <row r="1646">
          <cell r="A1646">
            <v>51874653</v>
          </cell>
          <cell r="B1646">
            <v>2100000</v>
          </cell>
        </row>
        <row r="1647">
          <cell r="A1647">
            <v>41526885</v>
          </cell>
          <cell r="B1647">
            <v>2100000</v>
          </cell>
        </row>
        <row r="1648">
          <cell r="A1648">
            <v>20467527</v>
          </cell>
          <cell r="B1648">
            <v>2100000</v>
          </cell>
        </row>
        <row r="1649">
          <cell r="A1649">
            <v>51660472</v>
          </cell>
          <cell r="B1649">
            <v>2100000</v>
          </cell>
        </row>
        <row r="1650">
          <cell r="A1650">
            <v>12487339</v>
          </cell>
          <cell r="B1650">
            <v>2100000</v>
          </cell>
        </row>
        <row r="1651">
          <cell r="A1651">
            <v>16582604</v>
          </cell>
          <cell r="B1651">
            <v>2100000</v>
          </cell>
        </row>
        <row r="1652">
          <cell r="A1652">
            <v>860510978</v>
          </cell>
          <cell r="B1652">
            <v>2100000</v>
          </cell>
        </row>
        <row r="1653">
          <cell r="A1653">
            <v>890806522</v>
          </cell>
          <cell r="B1653">
            <v>2100000</v>
          </cell>
        </row>
        <row r="1654">
          <cell r="A1654">
            <v>79655734</v>
          </cell>
          <cell r="B1654">
            <v>2100000</v>
          </cell>
        </row>
        <row r="1655">
          <cell r="A1655">
            <v>809000836</v>
          </cell>
          <cell r="B1655">
            <v>2100000</v>
          </cell>
        </row>
        <row r="1656">
          <cell r="A1656">
            <v>52702858</v>
          </cell>
          <cell r="B1656">
            <v>2000000</v>
          </cell>
        </row>
        <row r="1657">
          <cell r="A1657">
            <v>19279046</v>
          </cell>
          <cell r="B1657">
            <v>2000000</v>
          </cell>
        </row>
        <row r="1658">
          <cell r="A1658">
            <v>51630872</v>
          </cell>
          <cell r="B1658">
            <v>2000000</v>
          </cell>
        </row>
        <row r="1659">
          <cell r="A1659">
            <v>20147969</v>
          </cell>
          <cell r="B1659">
            <v>2000000</v>
          </cell>
        </row>
        <row r="1660">
          <cell r="A1660">
            <v>860060484</v>
          </cell>
          <cell r="B1660">
            <v>2000000</v>
          </cell>
        </row>
        <row r="1661">
          <cell r="A1661">
            <v>4311208</v>
          </cell>
          <cell r="B1661">
            <v>2000000</v>
          </cell>
        </row>
        <row r="1662">
          <cell r="A1662">
            <v>51635070</v>
          </cell>
          <cell r="B1662">
            <v>2000000</v>
          </cell>
        </row>
        <row r="1663">
          <cell r="A1663">
            <v>41335912</v>
          </cell>
          <cell r="B1663">
            <v>2000000</v>
          </cell>
        </row>
        <row r="1664">
          <cell r="A1664">
            <v>14939315</v>
          </cell>
          <cell r="B1664">
            <v>2000000</v>
          </cell>
        </row>
        <row r="1665">
          <cell r="A1665">
            <v>16694253</v>
          </cell>
          <cell r="B1665">
            <v>2000000</v>
          </cell>
        </row>
        <row r="1666">
          <cell r="A1666">
            <v>51787290</v>
          </cell>
          <cell r="B1666">
            <v>1900000</v>
          </cell>
        </row>
        <row r="1667">
          <cell r="A1667">
            <v>79505109</v>
          </cell>
          <cell r="B1667">
            <v>1900000</v>
          </cell>
        </row>
        <row r="1668">
          <cell r="A1668">
            <v>24726612</v>
          </cell>
          <cell r="B1668">
            <v>1900000</v>
          </cell>
        </row>
        <row r="1669">
          <cell r="A1669">
            <v>800189781</v>
          </cell>
          <cell r="B1669">
            <v>1900000</v>
          </cell>
        </row>
        <row r="1670">
          <cell r="A1670">
            <v>32609555</v>
          </cell>
          <cell r="B1670">
            <v>1900000</v>
          </cell>
        </row>
        <row r="1671">
          <cell r="A1671">
            <v>24330786</v>
          </cell>
          <cell r="B1671">
            <v>1900000</v>
          </cell>
        </row>
        <row r="1672">
          <cell r="A1672">
            <v>8289532</v>
          </cell>
          <cell r="B1672">
            <v>1900000</v>
          </cell>
        </row>
        <row r="1673">
          <cell r="A1673">
            <v>79149086</v>
          </cell>
          <cell r="B1673">
            <v>1900000</v>
          </cell>
        </row>
        <row r="1674">
          <cell r="A1674">
            <v>814000592</v>
          </cell>
          <cell r="B1674">
            <v>1900000</v>
          </cell>
        </row>
        <row r="1675">
          <cell r="A1675">
            <v>17022023</v>
          </cell>
          <cell r="B1675">
            <v>1900000</v>
          </cell>
        </row>
        <row r="1676">
          <cell r="A1676">
            <v>79949139</v>
          </cell>
          <cell r="B1676">
            <v>1900000</v>
          </cell>
        </row>
        <row r="1677">
          <cell r="A1677">
            <v>35519592</v>
          </cell>
          <cell r="B1677">
            <v>1800000</v>
          </cell>
        </row>
        <row r="1678">
          <cell r="A1678">
            <v>79393172</v>
          </cell>
          <cell r="B1678">
            <v>1800000</v>
          </cell>
        </row>
        <row r="1679">
          <cell r="A1679">
            <v>19410753</v>
          </cell>
          <cell r="B1679">
            <v>1800000</v>
          </cell>
        </row>
        <row r="1680">
          <cell r="A1680">
            <v>164478</v>
          </cell>
          <cell r="B1680">
            <v>1800000</v>
          </cell>
        </row>
        <row r="1681">
          <cell r="A1681">
            <v>70083365</v>
          </cell>
          <cell r="B1681">
            <v>1800000</v>
          </cell>
        </row>
        <row r="1682">
          <cell r="A1682">
            <v>1193802</v>
          </cell>
          <cell r="B1682">
            <v>1800000</v>
          </cell>
        </row>
        <row r="1683">
          <cell r="A1683">
            <v>79777644</v>
          </cell>
          <cell r="B1683">
            <v>1800000</v>
          </cell>
        </row>
        <row r="1684">
          <cell r="A1684">
            <v>73114349</v>
          </cell>
          <cell r="B1684">
            <v>1800000</v>
          </cell>
        </row>
        <row r="1685">
          <cell r="A1685">
            <v>890926229</v>
          </cell>
          <cell r="B1685">
            <v>1800000</v>
          </cell>
        </row>
        <row r="1686">
          <cell r="A1686">
            <v>91480520</v>
          </cell>
          <cell r="B1686">
            <v>1800000</v>
          </cell>
        </row>
        <row r="1687">
          <cell r="A1687">
            <v>892099160</v>
          </cell>
          <cell r="B1687">
            <v>1800000</v>
          </cell>
        </row>
        <row r="1688">
          <cell r="A1688">
            <v>811002963</v>
          </cell>
          <cell r="B1688">
            <v>1800000</v>
          </cell>
        </row>
        <row r="1689">
          <cell r="A1689">
            <v>41478869</v>
          </cell>
          <cell r="B1689">
            <v>1800000</v>
          </cell>
        </row>
        <row r="1690">
          <cell r="A1690">
            <v>79364607</v>
          </cell>
          <cell r="B1690">
            <v>1800000</v>
          </cell>
        </row>
        <row r="1691">
          <cell r="A1691">
            <v>20113847</v>
          </cell>
          <cell r="B1691">
            <v>1800000</v>
          </cell>
        </row>
        <row r="1692">
          <cell r="A1692">
            <v>27893842</v>
          </cell>
          <cell r="B1692">
            <v>1800000</v>
          </cell>
        </row>
        <row r="1693">
          <cell r="A1693">
            <v>19393341</v>
          </cell>
          <cell r="B1693">
            <v>1800000</v>
          </cell>
        </row>
        <row r="1694">
          <cell r="A1694">
            <v>16882940</v>
          </cell>
          <cell r="B1694">
            <v>1800000</v>
          </cell>
        </row>
        <row r="1695">
          <cell r="A1695">
            <v>35455422</v>
          </cell>
          <cell r="B1695">
            <v>1800000</v>
          </cell>
        </row>
        <row r="1696">
          <cell r="A1696">
            <v>71593942</v>
          </cell>
          <cell r="B1696">
            <v>1700000</v>
          </cell>
        </row>
        <row r="1697">
          <cell r="A1697">
            <v>2907770</v>
          </cell>
          <cell r="B1697">
            <v>1700000</v>
          </cell>
        </row>
        <row r="1698">
          <cell r="A1698">
            <v>890902922</v>
          </cell>
          <cell r="B1698">
            <v>1700000</v>
          </cell>
        </row>
        <row r="1699">
          <cell r="A1699">
            <v>890502241</v>
          </cell>
          <cell r="B1699">
            <v>1700000</v>
          </cell>
        </row>
        <row r="1700">
          <cell r="A1700">
            <v>32535854</v>
          </cell>
          <cell r="B1700">
            <v>1700000</v>
          </cell>
        </row>
        <row r="1701">
          <cell r="A1701">
            <v>8257273</v>
          </cell>
          <cell r="B1701">
            <v>1700000</v>
          </cell>
        </row>
        <row r="1702">
          <cell r="A1702">
            <v>21347036</v>
          </cell>
          <cell r="B1702">
            <v>1700000</v>
          </cell>
        </row>
        <row r="1703">
          <cell r="A1703">
            <v>10528953</v>
          </cell>
          <cell r="B1703">
            <v>1700000</v>
          </cell>
        </row>
        <row r="1704">
          <cell r="A1704">
            <v>890924153</v>
          </cell>
          <cell r="B1704">
            <v>1700000</v>
          </cell>
        </row>
        <row r="1705">
          <cell r="A1705">
            <v>2712111</v>
          </cell>
          <cell r="B1705">
            <v>1696848</v>
          </cell>
        </row>
        <row r="1706">
          <cell r="A1706">
            <v>42496508</v>
          </cell>
          <cell r="B1706">
            <v>1600000</v>
          </cell>
        </row>
        <row r="1707">
          <cell r="A1707">
            <v>890399020</v>
          </cell>
          <cell r="B1707">
            <v>1600000</v>
          </cell>
        </row>
        <row r="1708">
          <cell r="A1708">
            <v>167914</v>
          </cell>
          <cell r="B1708">
            <v>1600000</v>
          </cell>
        </row>
        <row r="1709">
          <cell r="A1709">
            <v>172121</v>
          </cell>
          <cell r="B1709">
            <v>1600000</v>
          </cell>
        </row>
        <row r="1710">
          <cell r="A1710">
            <v>805004159</v>
          </cell>
          <cell r="B1710">
            <v>1600000</v>
          </cell>
        </row>
        <row r="1711">
          <cell r="A1711">
            <v>19287701</v>
          </cell>
          <cell r="B1711">
            <v>1600000</v>
          </cell>
        </row>
        <row r="1712">
          <cell r="A1712">
            <v>17026671</v>
          </cell>
          <cell r="B1712">
            <v>1600000</v>
          </cell>
        </row>
        <row r="1713">
          <cell r="A1713">
            <v>802003288</v>
          </cell>
          <cell r="B1713">
            <v>1600000</v>
          </cell>
        </row>
        <row r="1714">
          <cell r="A1714">
            <v>20162780</v>
          </cell>
          <cell r="B1714">
            <v>1600000</v>
          </cell>
        </row>
        <row r="1715">
          <cell r="A1715">
            <v>801000608</v>
          </cell>
          <cell r="B1715">
            <v>1600000</v>
          </cell>
        </row>
        <row r="1716">
          <cell r="A1716">
            <v>31208000</v>
          </cell>
          <cell r="B1716">
            <v>1600000</v>
          </cell>
        </row>
        <row r="1717">
          <cell r="A1717">
            <v>35459372</v>
          </cell>
          <cell r="B1717">
            <v>1600000</v>
          </cell>
        </row>
        <row r="1718">
          <cell r="A1718">
            <v>800082518</v>
          </cell>
          <cell r="B1718">
            <v>1600000</v>
          </cell>
        </row>
        <row r="1719">
          <cell r="A1719">
            <v>17187364</v>
          </cell>
          <cell r="B1719">
            <v>1500000</v>
          </cell>
        </row>
        <row r="1720">
          <cell r="A1720">
            <v>800051319</v>
          </cell>
          <cell r="B1720">
            <v>1500000</v>
          </cell>
        </row>
        <row r="1721">
          <cell r="A1721">
            <v>19129728</v>
          </cell>
          <cell r="B1721">
            <v>1500000</v>
          </cell>
        </row>
        <row r="1722">
          <cell r="A1722">
            <v>860033580</v>
          </cell>
          <cell r="B1722">
            <v>1500000</v>
          </cell>
        </row>
        <row r="1723">
          <cell r="A1723">
            <v>891900452</v>
          </cell>
          <cell r="B1723">
            <v>1500000</v>
          </cell>
        </row>
        <row r="1724">
          <cell r="A1724">
            <v>3182712</v>
          </cell>
          <cell r="B1724">
            <v>1500000</v>
          </cell>
        </row>
        <row r="1725">
          <cell r="A1725">
            <v>52582849</v>
          </cell>
          <cell r="B1725">
            <v>1500000</v>
          </cell>
        </row>
        <row r="1726">
          <cell r="A1726">
            <v>17051396</v>
          </cell>
          <cell r="B1726">
            <v>1500000</v>
          </cell>
        </row>
        <row r="1727">
          <cell r="A1727">
            <v>13235767</v>
          </cell>
          <cell r="B1727">
            <v>1500000</v>
          </cell>
        </row>
        <row r="1728">
          <cell r="A1728">
            <v>74240026</v>
          </cell>
          <cell r="B1728">
            <v>1400000</v>
          </cell>
        </row>
        <row r="1729">
          <cell r="A1729">
            <v>71630032</v>
          </cell>
          <cell r="B1729">
            <v>1400000</v>
          </cell>
        </row>
        <row r="1730">
          <cell r="A1730">
            <v>860056104</v>
          </cell>
          <cell r="B1730">
            <v>1400000</v>
          </cell>
        </row>
        <row r="1731">
          <cell r="A1731">
            <v>17010809</v>
          </cell>
          <cell r="B1731">
            <v>1400000</v>
          </cell>
        </row>
        <row r="1732">
          <cell r="A1732">
            <v>41402315</v>
          </cell>
          <cell r="B1732">
            <v>1400000</v>
          </cell>
        </row>
        <row r="1733">
          <cell r="A1733">
            <v>51959577</v>
          </cell>
          <cell r="B1733">
            <v>1400000</v>
          </cell>
        </row>
        <row r="1734">
          <cell r="A1734">
            <v>43080905</v>
          </cell>
          <cell r="B1734">
            <v>1400000</v>
          </cell>
        </row>
        <row r="1735">
          <cell r="A1735">
            <v>800149026</v>
          </cell>
          <cell r="B1735">
            <v>1400000</v>
          </cell>
        </row>
        <row r="1736">
          <cell r="A1736">
            <v>51837698</v>
          </cell>
          <cell r="B1736">
            <v>1400000</v>
          </cell>
        </row>
        <row r="1737">
          <cell r="A1737">
            <v>32415050</v>
          </cell>
          <cell r="B1737">
            <v>1400000</v>
          </cell>
        </row>
        <row r="1738">
          <cell r="A1738">
            <v>3729489</v>
          </cell>
          <cell r="B1738">
            <v>1400000</v>
          </cell>
        </row>
        <row r="1739">
          <cell r="A1739">
            <v>890329347</v>
          </cell>
          <cell r="B1739">
            <v>1400000</v>
          </cell>
        </row>
        <row r="1740">
          <cell r="A1740">
            <v>41637662</v>
          </cell>
          <cell r="B1740">
            <v>1400000</v>
          </cell>
        </row>
        <row r="1741">
          <cell r="A1741">
            <v>17624216</v>
          </cell>
          <cell r="B1741">
            <v>1400000</v>
          </cell>
        </row>
        <row r="1742">
          <cell r="A1742">
            <v>20016593</v>
          </cell>
          <cell r="B1742">
            <v>1400000</v>
          </cell>
        </row>
        <row r="1743">
          <cell r="A1743">
            <v>9521556</v>
          </cell>
          <cell r="B1743">
            <v>1400000</v>
          </cell>
        </row>
        <row r="1744">
          <cell r="A1744">
            <v>51869956</v>
          </cell>
          <cell r="B1744">
            <v>1400000</v>
          </cell>
        </row>
        <row r="1745">
          <cell r="A1745">
            <v>807000141</v>
          </cell>
          <cell r="B1745">
            <v>1400000</v>
          </cell>
        </row>
        <row r="1746">
          <cell r="A1746">
            <v>16206577</v>
          </cell>
          <cell r="B1746">
            <v>1400000</v>
          </cell>
        </row>
        <row r="1747">
          <cell r="A1747">
            <v>19381886</v>
          </cell>
          <cell r="B1747">
            <v>1300000</v>
          </cell>
        </row>
        <row r="1748">
          <cell r="A1748">
            <v>41765153</v>
          </cell>
          <cell r="B1748">
            <v>1300000</v>
          </cell>
        </row>
        <row r="1749">
          <cell r="A1749">
            <v>800047168</v>
          </cell>
          <cell r="B1749">
            <v>1300000</v>
          </cell>
        </row>
        <row r="1750">
          <cell r="A1750">
            <v>2915686</v>
          </cell>
          <cell r="B1750">
            <v>1300000</v>
          </cell>
        </row>
        <row r="1751">
          <cell r="A1751">
            <v>28984608</v>
          </cell>
          <cell r="B1751">
            <v>1300000</v>
          </cell>
        </row>
        <row r="1752">
          <cell r="A1752">
            <v>79415183</v>
          </cell>
          <cell r="B1752">
            <v>1300000</v>
          </cell>
        </row>
        <row r="1753">
          <cell r="A1753">
            <v>39435217</v>
          </cell>
          <cell r="B1753">
            <v>1300000</v>
          </cell>
        </row>
        <row r="1754">
          <cell r="A1754">
            <v>4037956</v>
          </cell>
          <cell r="B1754">
            <v>1300000</v>
          </cell>
        </row>
        <row r="1755">
          <cell r="A1755">
            <v>16251235</v>
          </cell>
          <cell r="B1755">
            <v>1300000</v>
          </cell>
        </row>
        <row r="1756">
          <cell r="A1756">
            <v>51973429</v>
          </cell>
          <cell r="B1756">
            <v>1300000</v>
          </cell>
        </row>
        <row r="1757">
          <cell r="A1757">
            <v>86112451252</v>
          </cell>
          <cell r="B1757">
            <v>1300000</v>
          </cell>
        </row>
        <row r="1758">
          <cell r="A1758">
            <v>35519869</v>
          </cell>
          <cell r="B1758">
            <v>1300000</v>
          </cell>
        </row>
        <row r="1759">
          <cell r="A1759">
            <v>10222990</v>
          </cell>
          <cell r="B1759">
            <v>1300000</v>
          </cell>
        </row>
        <row r="1760">
          <cell r="A1760">
            <v>19269151</v>
          </cell>
          <cell r="B1760">
            <v>1300000</v>
          </cell>
        </row>
        <row r="1761">
          <cell r="A1761">
            <v>29866426</v>
          </cell>
          <cell r="B1761">
            <v>1300000</v>
          </cell>
        </row>
        <row r="1762">
          <cell r="A1762">
            <v>43220778</v>
          </cell>
          <cell r="B1762">
            <v>1278427</v>
          </cell>
        </row>
        <row r="1763">
          <cell r="A1763">
            <v>20335631</v>
          </cell>
          <cell r="B1763">
            <v>1200000</v>
          </cell>
        </row>
        <row r="1764">
          <cell r="A1764">
            <v>20077927</v>
          </cell>
          <cell r="B1764">
            <v>1200000</v>
          </cell>
        </row>
        <row r="1765">
          <cell r="A1765">
            <v>860039726</v>
          </cell>
          <cell r="B1765">
            <v>1200000</v>
          </cell>
        </row>
        <row r="1766">
          <cell r="A1766">
            <v>79111481</v>
          </cell>
          <cell r="B1766">
            <v>1200000</v>
          </cell>
        </row>
        <row r="1767">
          <cell r="A1767">
            <v>24952961</v>
          </cell>
          <cell r="B1767">
            <v>1200000</v>
          </cell>
        </row>
        <row r="1768">
          <cell r="A1768">
            <v>800122811</v>
          </cell>
          <cell r="B1768">
            <v>1200000</v>
          </cell>
        </row>
        <row r="1769">
          <cell r="A1769">
            <v>31271108</v>
          </cell>
          <cell r="B1769">
            <v>1200000</v>
          </cell>
        </row>
        <row r="1770">
          <cell r="A1770">
            <v>800174501</v>
          </cell>
          <cell r="B1770">
            <v>1200000</v>
          </cell>
        </row>
        <row r="1771">
          <cell r="A1771">
            <v>891900414</v>
          </cell>
          <cell r="B1771">
            <v>1200000</v>
          </cell>
        </row>
        <row r="1772">
          <cell r="A1772">
            <v>32241880</v>
          </cell>
          <cell r="B1772">
            <v>1200000</v>
          </cell>
        </row>
        <row r="1773">
          <cell r="A1773">
            <v>800166905</v>
          </cell>
          <cell r="B1773">
            <v>1200000</v>
          </cell>
        </row>
        <row r="1774">
          <cell r="A1774">
            <v>41362867</v>
          </cell>
          <cell r="B1774">
            <v>1200000</v>
          </cell>
        </row>
        <row r="1775">
          <cell r="A1775">
            <v>19451882</v>
          </cell>
          <cell r="B1775">
            <v>1200000</v>
          </cell>
        </row>
        <row r="1776">
          <cell r="A1776">
            <v>32624289</v>
          </cell>
          <cell r="B1776">
            <v>1200000</v>
          </cell>
        </row>
        <row r="1777">
          <cell r="A1777">
            <v>860000580</v>
          </cell>
          <cell r="B1777">
            <v>1100000</v>
          </cell>
        </row>
        <row r="1778">
          <cell r="A1778">
            <v>890701922</v>
          </cell>
          <cell r="B1778">
            <v>1100000</v>
          </cell>
        </row>
        <row r="1779">
          <cell r="A1779">
            <v>34059524</v>
          </cell>
          <cell r="B1779">
            <v>1100000</v>
          </cell>
        </row>
        <row r="1780">
          <cell r="A1780">
            <v>800042500</v>
          </cell>
          <cell r="B1780">
            <v>1100000</v>
          </cell>
        </row>
        <row r="1781">
          <cell r="A1781">
            <v>28712230</v>
          </cell>
          <cell r="B1781">
            <v>1100000</v>
          </cell>
        </row>
        <row r="1782">
          <cell r="A1782">
            <v>207921</v>
          </cell>
          <cell r="B1782">
            <v>1100000</v>
          </cell>
        </row>
        <row r="1783">
          <cell r="A1783">
            <v>42687913</v>
          </cell>
          <cell r="B1783">
            <v>1100000</v>
          </cell>
        </row>
        <row r="1784">
          <cell r="A1784">
            <v>17100199</v>
          </cell>
          <cell r="B1784">
            <v>1100000</v>
          </cell>
        </row>
        <row r="1785">
          <cell r="A1785">
            <v>15258019</v>
          </cell>
          <cell r="B1785">
            <v>1100000</v>
          </cell>
        </row>
        <row r="1786">
          <cell r="A1786">
            <v>79308206</v>
          </cell>
          <cell r="B1786">
            <v>1100000</v>
          </cell>
        </row>
        <row r="1787">
          <cell r="A1787">
            <v>860005114</v>
          </cell>
          <cell r="B1787">
            <v>1100000</v>
          </cell>
        </row>
        <row r="1788">
          <cell r="A1788">
            <v>2773346</v>
          </cell>
          <cell r="B1788">
            <v>1100000</v>
          </cell>
        </row>
        <row r="1789">
          <cell r="A1789">
            <v>39535543</v>
          </cell>
          <cell r="B1789">
            <v>1100000</v>
          </cell>
        </row>
        <row r="1790">
          <cell r="A1790">
            <v>70105379</v>
          </cell>
          <cell r="B1790">
            <v>1100000</v>
          </cell>
        </row>
        <row r="1791">
          <cell r="A1791">
            <v>64890522</v>
          </cell>
          <cell r="B1791">
            <v>1100000</v>
          </cell>
        </row>
        <row r="1792">
          <cell r="A1792">
            <v>19360986</v>
          </cell>
          <cell r="B1792">
            <v>1100000</v>
          </cell>
        </row>
        <row r="1793">
          <cell r="A1793">
            <v>72219799</v>
          </cell>
          <cell r="B1793">
            <v>1100000</v>
          </cell>
        </row>
        <row r="1794">
          <cell r="A1794">
            <v>21233172</v>
          </cell>
          <cell r="B1794">
            <v>1100000</v>
          </cell>
        </row>
        <row r="1795">
          <cell r="A1795">
            <v>21297030</v>
          </cell>
          <cell r="B1795">
            <v>1100000</v>
          </cell>
        </row>
        <row r="1796">
          <cell r="A1796">
            <v>10243788</v>
          </cell>
          <cell r="B1796">
            <v>1000000</v>
          </cell>
        </row>
        <row r="1797">
          <cell r="A1797">
            <v>39613513</v>
          </cell>
          <cell r="B1797">
            <v>1000000</v>
          </cell>
        </row>
        <row r="1798">
          <cell r="A1798">
            <v>35468752</v>
          </cell>
          <cell r="B1798">
            <v>1000000</v>
          </cell>
        </row>
        <row r="1799">
          <cell r="A1799">
            <v>22174072</v>
          </cell>
          <cell r="B1799">
            <v>1000000</v>
          </cell>
        </row>
        <row r="1800">
          <cell r="A1800">
            <v>800009283</v>
          </cell>
          <cell r="B1800">
            <v>1000000</v>
          </cell>
        </row>
        <row r="1801">
          <cell r="A1801">
            <v>73071779</v>
          </cell>
          <cell r="B1801">
            <v>1000000</v>
          </cell>
        </row>
        <row r="1802">
          <cell r="A1802">
            <v>10101457</v>
          </cell>
          <cell r="B1802">
            <v>1000000</v>
          </cell>
        </row>
        <row r="1803">
          <cell r="A1803">
            <v>17153313</v>
          </cell>
          <cell r="B1803">
            <v>1000000</v>
          </cell>
        </row>
        <row r="1804">
          <cell r="A1804">
            <v>860514713</v>
          </cell>
          <cell r="B1804">
            <v>1000000</v>
          </cell>
        </row>
        <row r="1805">
          <cell r="A1805">
            <v>1429247</v>
          </cell>
          <cell r="B1805">
            <v>1000000</v>
          </cell>
        </row>
        <row r="1806">
          <cell r="A1806">
            <v>800241793</v>
          </cell>
          <cell r="B1806">
            <v>1000000</v>
          </cell>
        </row>
        <row r="1807">
          <cell r="A1807">
            <v>20001266</v>
          </cell>
          <cell r="B1807">
            <v>1000000</v>
          </cell>
        </row>
        <row r="1808">
          <cell r="A1808">
            <v>39789379</v>
          </cell>
          <cell r="B1808">
            <v>1000000</v>
          </cell>
        </row>
        <row r="1809">
          <cell r="A1809">
            <v>23161496</v>
          </cell>
          <cell r="B1809">
            <v>1000000</v>
          </cell>
        </row>
        <row r="1810">
          <cell r="A1810">
            <v>63270464</v>
          </cell>
          <cell r="B1810">
            <v>1000000</v>
          </cell>
        </row>
        <row r="1811">
          <cell r="A1811">
            <v>9466032</v>
          </cell>
          <cell r="B1811">
            <v>1000000</v>
          </cell>
        </row>
        <row r="1812">
          <cell r="A1812">
            <v>25268760</v>
          </cell>
          <cell r="B1812">
            <v>1000000</v>
          </cell>
        </row>
        <row r="1813">
          <cell r="A1813">
            <v>37940526</v>
          </cell>
          <cell r="B1813">
            <v>1000000</v>
          </cell>
        </row>
        <row r="1814">
          <cell r="A1814">
            <v>800054565</v>
          </cell>
          <cell r="B1814">
            <v>1000000</v>
          </cell>
        </row>
        <row r="1815">
          <cell r="A1815">
            <v>892000549</v>
          </cell>
          <cell r="B1815">
            <v>1000000</v>
          </cell>
        </row>
        <row r="1816">
          <cell r="A1816">
            <v>19256270</v>
          </cell>
          <cell r="B1816">
            <v>1000000</v>
          </cell>
        </row>
        <row r="1817">
          <cell r="A1817">
            <v>51893290</v>
          </cell>
          <cell r="B1817">
            <v>1000000</v>
          </cell>
        </row>
        <row r="1818">
          <cell r="A1818">
            <v>7883830</v>
          </cell>
          <cell r="B1818">
            <v>1000000</v>
          </cell>
        </row>
        <row r="1819">
          <cell r="A1819">
            <v>9070949</v>
          </cell>
          <cell r="B1819">
            <v>985000</v>
          </cell>
        </row>
        <row r="1820">
          <cell r="A1820">
            <v>800007076</v>
          </cell>
          <cell r="B1820">
            <v>900000</v>
          </cell>
        </row>
        <row r="1821">
          <cell r="A1821">
            <v>22638408</v>
          </cell>
          <cell r="B1821">
            <v>900000</v>
          </cell>
        </row>
        <row r="1822">
          <cell r="A1822">
            <v>13357319</v>
          </cell>
          <cell r="B1822">
            <v>900000</v>
          </cell>
        </row>
        <row r="1823">
          <cell r="A1823">
            <v>53660</v>
          </cell>
          <cell r="B1823">
            <v>900000</v>
          </cell>
        </row>
        <row r="1824">
          <cell r="A1824">
            <v>33151776</v>
          </cell>
          <cell r="B1824">
            <v>900000</v>
          </cell>
        </row>
        <row r="1825">
          <cell r="A1825">
            <v>20058175</v>
          </cell>
          <cell r="B1825">
            <v>900000</v>
          </cell>
        </row>
        <row r="1826">
          <cell r="A1826">
            <v>51706239</v>
          </cell>
          <cell r="B1826">
            <v>900000</v>
          </cell>
        </row>
        <row r="1827">
          <cell r="A1827">
            <v>21246356</v>
          </cell>
          <cell r="B1827">
            <v>900000</v>
          </cell>
        </row>
        <row r="1828">
          <cell r="A1828">
            <v>63333029</v>
          </cell>
          <cell r="B1828">
            <v>900000</v>
          </cell>
        </row>
        <row r="1829">
          <cell r="A1829">
            <v>94352</v>
          </cell>
          <cell r="B1829">
            <v>900000</v>
          </cell>
        </row>
        <row r="1830">
          <cell r="A1830">
            <v>8673675</v>
          </cell>
          <cell r="B1830">
            <v>900000</v>
          </cell>
        </row>
        <row r="1831">
          <cell r="A1831">
            <v>51611709</v>
          </cell>
          <cell r="B1831">
            <v>900000</v>
          </cell>
        </row>
        <row r="1832">
          <cell r="A1832">
            <v>7505350</v>
          </cell>
          <cell r="B1832">
            <v>900000</v>
          </cell>
        </row>
        <row r="1833">
          <cell r="A1833">
            <v>20215456</v>
          </cell>
          <cell r="B1833">
            <v>900000</v>
          </cell>
        </row>
        <row r="1834">
          <cell r="A1834">
            <v>39704938</v>
          </cell>
          <cell r="B1834">
            <v>900000</v>
          </cell>
        </row>
        <row r="1835">
          <cell r="A1835">
            <v>92185937</v>
          </cell>
          <cell r="B1835">
            <v>900000</v>
          </cell>
        </row>
        <row r="1836">
          <cell r="A1836">
            <v>31205256</v>
          </cell>
          <cell r="B1836">
            <v>900000</v>
          </cell>
        </row>
        <row r="1837">
          <cell r="A1837">
            <v>8313232</v>
          </cell>
          <cell r="B1837">
            <v>900000</v>
          </cell>
        </row>
        <row r="1838">
          <cell r="A1838">
            <v>800202098</v>
          </cell>
          <cell r="B1838">
            <v>900000</v>
          </cell>
        </row>
        <row r="1839">
          <cell r="A1839">
            <v>6751006</v>
          </cell>
          <cell r="B1839">
            <v>900000</v>
          </cell>
        </row>
        <row r="1840">
          <cell r="A1840">
            <v>2888567</v>
          </cell>
          <cell r="B1840">
            <v>900000</v>
          </cell>
        </row>
        <row r="1841">
          <cell r="A1841">
            <v>79326023</v>
          </cell>
          <cell r="B1841">
            <v>900000</v>
          </cell>
        </row>
        <row r="1842">
          <cell r="A1842">
            <v>42545056</v>
          </cell>
          <cell r="B1842">
            <v>900000</v>
          </cell>
        </row>
        <row r="1843">
          <cell r="A1843">
            <v>6090238</v>
          </cell>
          <cell r="B1843">
            <v>900000</v>
          </cell>
        </row>
        <row r="1844">
          <cell r="A1844">
            <v>19439206</v>
          </cell>
          <cell r="B1844">
            <v>900000</v>
          </cell>
        </row>
        <row r="1845">
          <cell r="A1845">
            <v>890928334</v>
          </cell>
          <cell r="B1845">
            <v>900000</v>
          </cell>
        </row>
        <row r="1846">
          <cell r="A1846">
            <v>21249914</v>
          </cell>
          <cell r="B1846">
            <v>900000</v>
          </cell>
        </row>
        <row r="1847">
          <cell r="A1847">
            <v>14979213</v>
          </cell>
          <cell r="B1847">
            <v>900000</v>
          </cell>
        </row>
        <row r="1848">
          <cell r="A1848">
            <v>3291630</v>
          </cell>
          <cell r="B1848">
            <v>900000</v>
          </cell>
        </row>
        <row r="1849">
          <cell r="A1849">
            <v>32471506</v>
          </cell>
          <cell r="B1849">
            <v>900000</v>
          </cell>
        </row>
        <row r="1850">
          <cell r="A1850">
            <v>70041990</v>
          </cell>
          <cell r="B1850">
            <v>900000</v>
          </cell>
        </row>
        <row r="1851">
          <cell r="A1851">
            <v>19369545</v>
          </cell>
          <cell r="B1851">
            <v>900000</v>
          </cell>
        </row>
        <row r="1852">
          <cell r="A1852">
            <v>800115465</v>
          </cell>
          <cell r="B1852">
            <v>900000</v>
          </cell>
        </row>
        <row r="1853">
          <cell r="A1853">
            <v>890209410</v>
          </cell>
          <cell r="B1853">
            <v>900000</v>
          </cell>
        </row>
        <row r="1854">
          <cell r="A1854">
            <v>13441555</v>
          </cell>
          <cell r="B1854">
            <v>900000</v>
          </cell>
        </row>
        <row r="1855">
          <cell r="A1855">
            <v>19458876</v>
          </cell>
          <cell r="B1855">
            <v>900000</v>
          </cell>
        </row>
        <row r="1856">
          <cell r="A1856">
            <v>49687713</v>
          </cell>
          <cell r="B1856">
            <v>900000</v>
          </cell>
        </row>
        <row r="1857">
          <cell r="A1857">
            <v>51630294</v>
          </cell>
          <cell r="B1857">
            <v>900000</v>
          </cell>
        </row>
        <row r="1858">
          <cell r="A1858">
            <v>860039431</v>
          </cell>
          <cell r="B1858">
            <v>873600</v>
          </cell>
        </row>
        <row r="1859">
          <cell r="A1859">
            <v>41396797</v>
          </cell>
          <cell r="B1859">
            <v>848424</v>
          </cell>
        </row>
        <row r="1860">
          <cell r="A1860">
            <v>20827317</v>
          </cell>
          <cell r="B1860">
            <v>848424</v>
          </cell>
        </row>
        <row r="1861">
          <cell r="A1861">
            <v>79690370</v>
          </cell>
          <cell r="B1861">
            <v>800000</v>
          </cell>
        </row>
        <row r="1862">
          <cell r="A1862">
            <v>51705100</v>
          </cell>
          <cell r="B1862">
            <v>800000</v>
          </cell>
        </row>
        <row r="1863">
          <cell r="A1863">
            <v>891180262</v>
          </cell>
          <cell r="B1863">
            <v>800000</v>
          </cell>
        </row>
        <row r="1864">
          <cell r="A1864">
            <v>78020650</v>
          </cell>
          <cell r="B1864">
            <v>800000</v>
          </cell>
        </row>
        <row r="1865">
          <cell r="A1865">
            <v>13803172</v>
          </cell>
          <cell r="B1865">
            <v>800000</v>
          </cell>
        </row>
        <row r="1866">
          <cell r="A1866">
            <v>52480289</v>
          </cell>
          <cell r="B1866">
            <v>800000</v>
          </cell>
        </row>
        <row r="1867">
          <cell r="A1867">
            <v>800096036</v>
          </cell>
          <cell r="B1867">
            <v>800000</v>
          </cell>
        </row>
        <row r="1868">
          <cell r="A1868">
            <v>51773277</v>
          </cell>
          <cell r="B1868">
            <v>800000</v>
          </cell>
        </row>
        <row r="1869">
          <cell r="A1869">
            <v>3717669</v>
          </cell>
          <cell r="B1869">
            <v>800000</v>
          </cell>
        </row>
        <row r="1870">
          <cell r="A1870">
            <v>7471224</v>
          </cell>
          <cell r="B1870">
            <v>800000</v>
          </cell>
        </row>
        <row r="1871">
          <cell r="A1871">
            <v>71589221</v>
          </cell>
          <cell r="B1871">
            <v>800000</v>
          </cell>
        </row>
        <row r="1872">
          <cell r="A1872">
            <v>23835077</v>
          </cell>
          <cell r="B1872">
            <v>800000</v>
          </cell>
        </row>
        <row r="1873">
          <cell r="A1873">
            <v>37830510</v>
          </cell>
          <cell r="B1873">
            <v>800000</v>
          </cell>
        </row>
        <row r="1874">
          <cell r="A1874">
            <v>17063832</v>
          </cell>
          <cell r="B1874">
            <v>800000</v>
          </cell>
        </row>
        <row r="1875">
          <cell r="A1875">
            <v>10521627</v>
          </cell>
          <cell r="B1875">
            <v>800000</v>
          </cell>
        </row>
        <row r="1876">
          <cell r="A1876">
            <v>27354135</v>
          </cell>
          <cell r="B1876">
            <v>800000</v>
          </cell>
        </row>
        <row r="1877">
          <cell r="A1877">
            <v>890109579</v>
          </cell>
          <cell r="B1877">
            <v>800000</v>
          </cell>
        </row>
        <row r="1878">
          <cell r="A1878">
            <v>37212635</v>
          </cell>
          <cell r="B1878">
            <v>800000</v>
          </cell>
        </row>
        <row r="1879">
          <cell r="A1879">
            <v>70042105</v>
          </cell>
          <cell r="B1879">
            <v>800000</v>
          </cell>
        </row>
        <row r="1880">
          <cell r="A1880">
            <v>890102427</v>
          </cell>
          <cell r="B1880">
            <v>800000</v>
          </cell>
        </row>
        <row r="1881">
          <cell r="A1881">
            <v>26490773</v>
          </cell>
          <cell r="B1881">
            <v>800000</v>
          </cell>
        </row>
        <row r="1882">
          <cell r="A1882">
            <v>890000547</v>
          </cell>
          <cell r="B1882">
            <v>800000</v>
          </cell>
        </row>
        <row r="1883">
          <cell r="A1883">
            <v>1280</v>
          </cell>
          <cell r="B1883">
            <v>700000</v>
          </cell>
        </row>
        <row r="1884">
          <cell r="A1884">
            <v>17321233</v>
          </cell>
          <cell r="B1884">
            <v>700000</v>
          </cell>
        </row>
        <row r="1885">
          <cell r="A1885">
            <v>8708950</v>
          </cell>
          <cell r="B1885">
            <v>700000</v>
          </cell>
        </row>
        <row r="1886">
          <cell r="A1886">
            <v>72164494</v>
          </cell>
          <cell r="B1886">
            <v>700000</v>
          </cell>
        </row>
        <row r="1887">
          <cell r="A1887">
            <v>52020144</v>
          </cell>
          <cell r="B1887">
            <v>700000</v>
          </cell>
        </row>
        <row r="1888">
          <cell r="A1888">
            <v>63434451</v>
          </cell>
          <cell r="B1888">
            <v>700000</v>
          </cell>
        </row>
        <row r="1889">
          <cell r="A1889">
            <v>4503175</v>
          </cell>
          <cell r="B1889">
            <v>700000</v>
          </cell>
        </row>
        <row r="1890">
          <cell r="A1890">
            <v>10216654</v>
          </cell>
          <cell r="B1890">
            <v>700000</v>
          </cell>
        </row>
        <row r="1891">
          <cell r="A1891">
            <v>891480036</v>
          </cell>
          <cell r="B1891">
            <v>700000</v>
          </cell>
        </row>
        <row r="1892">
          <cell r="A1892">
            <v>41694403</v>
          </cell>
          <cell r="B1892">
            <v>700000</v>
          </cell>
        </row>
        <row r="1893">
          <cell r="A1893">
            <v>3580665</v>
          </cell>
          <cell r="B1893">
            <v>700000</v>
          </cell>
        </row>
        <row r="1894">
          <cell r="A1894">
            <v>4581523</v>
          </cell>
          <cell r="B1894">
            <v>700000</v>
          </cell>
        </row>
        <row r="1895">
          <cell r="A1895">
            <v>38239350</v>
          </cell>
          <cell r="B1895">
            <v>700000</v>
          </cell>
        </row>
        <row r="1896">
          <cell r="A1896">
            <v>51706494</v>
          </cell>
          <cell r="B1896">
            <v>700000</v>
          </cell>
        </row>
        <row r="1897">
          <cell r="A1897">
            <v>41735452</v>
          </cell>
          <cell r="B1897">
            <v>700000</v>
          </cell>
        </row>
        <row r="1898">
          <cell r="A1898">
            <v>41621786</v>
          </cell>
          <cell r="B1898">
            <v>700000</v>
          </cell>
        </row>
        <row r="1899">
          <cell r="A1899">
            <v>805002195</v>
          </cell>
          <cell r="B1899">
            <v>700000</v>
          </cell>
        </row>
        <row r="1900">
          <cell r="A1900">
            <v>10246547</v>
          </cell>
          <cell r="B1900">
            <v>700000</v>
          </cell>
        </row>
        <row r="1901">
          <cell r="A1901">
            <v>860008488</v>
          </cell>
          <cell r="B1901">
            <v>700000</v>
          </cell>
        </row>
        <row r="1902">
          <cell r="A1902">
            <v>41520607</v>
          </cell>
          <cell r="B1902">
            <v>700000</v>
          </cell>
        </row>
        <row r="1903">
          <cell r="A1903">
            <v>32536816</v>
          </cell>
          <cell r="B1903">
            <v>700000</v>
          </cell>
        </row>
        <row r="1904">
          <cell r="A1904">
            <v>79144307</v>
          </cell>
          <cell r="B1904">
            <v>700000</v>
          </cell>
        </row>
        <row r="1905">
          <cell r="A1905">
            <v>10521939</v>
          </cell>
          <cell r="B1905">
            <v>700000</v>
          </cell>
        </row>
        <row r="1906">
          <cell r="A1906">
            <v>23551845</v>
          </cell>
          <cell r="B1906">
            <v>700000</v>
          </cell>
        </row>
        <row r="1907">
          <cell r="A1907">
            <v>19145210</v>
          </cell>
          <cell r="B1907">
            <v>700000</v>
          </cell>
        </row>
        <row r="1908">
          <cell r="A1908">
            <v>71372397</v>
          </cell>
          <cell r="B1908">
            <v>601000</v>
          </cell>
        </row>
        <row r="1909">
          <cell r="A1909">
            <v>19494471</v>
          </cell>
          <cell r="B1909">
            <v>600000</v>
          </cell>
        </row>
        <row r="1910">
          <cell r="A1910">
            <v>51640420</v>
          </cell>
          <cell r="B1910">
            <v>600000</v>
          </cell>
        </row>
        <row r="1911">
          <cell r="A1911">
            <v>12559751</v>
          </cell>
          <cell r="B1911">
            <v>600000</v>
          </cell>
        </row>
        <row r="1912">
          <cell r="A1912">
            <v>25253339</v>
          </cell>
          <cell r="B1912">
            <v>600000</v>
          </cell>
        </row>
        <row r="1913">
          <cell r="A1913">
            <v>19465222</v>
          </cell>
          <cell r="B1913">
            <v>600000</v>
          </cell>
        </row>
        <row r="1914">
          <cell r="A1914">
            <v>2920581</v>
          </cell>
          <cell r="B1914">
            <v>600000</v>
          </cell>
        </row>
        <row r="1915">
          <cell r="A1915">
            <v>890403336</v>
          </cell>
          <cell r="B1915">
            <v>600000</v>
          </cell>
        </row>
        <row r="1916">
          <cell r="A1916">
            <v>800229866</v>
          </cell>
          <cell r="B1916">
            <v>600000</v>
          </cell>
        </row>
        <row r="1917">
          <cell r="A1917">
            <v>41635663</v>
          </cell>
          <cell r="B1917">
            <v>600000</v>
          </cell>
        </row>
        <row r="1918">
          <cell r="A1918">
            <v>13060647</v>
          </cell>
          <cell r="B1918">
            <v>600000</v>
          </cell>
        </row>
        <row r="1919">
          <cell r="A1919">
            <v>800057865</v>
          </cell>
          <cell r="B1919">
            <v>600000</v>
          </cell>
        </row>
        <row r="1920">
          <cell r="A1920">
            <v>890804817</v>
          </cell>
          <cell r="B1920">
            <v>600000</v>
          </cell>
        </row>
        <row r="1921">
          <cell r="A1921">
            <v>800087335</v>
          </cell>
          <cell r="B1921">
            <v>600000</v>
          </cell>
        </row>
        <row r="1922">
          <cell r="A1922">
            <v>52418994</v>
          </cell>
          <cell r="B1922">
            <v>600000</v>
          </cell>
        </row>
        <row r="1923">
          <cell r="A1923">
            <v>10534047</v>
          </cell>
          <cell r="B1923">
            <v>600000</v>
          </cell>
        </row>
        <row r="1924">
          <cell r="A1924">
            <v>36538792</v>
          </cell>
          <cell r="B1924">
            <v>600000</v>
          </cell>
        </row>
        <row r="1925">
          <cell r="A1925">
            <v>66823129</v>
          </cell>
          <cell r="B1925">
            <v>600000</v>
          </cell>
        </row>
        <row r="1926">
          <cell r="A1926">
            <v>800186360</v>
          </cell>
          <cell r="B1926">
            <v>600000</v>
          </cell>
        </row>
        <row r="1927">
          <cell r="A1927">
            <v>52056353</v>
          </cell>
          <cell r="B1927">
            <v>600000</v>
          </cell>
        </row>
        <row r="1928">
          <cell r="A1928">
            <v>13363292</v>
          </cell>
          <cell r="B1928">
            <v>600000</v>
          </cell>
        </row>
        <row r="1929">
          <cell r="A1929">
            <v>41794528</v>
          </cell>
          <cell r="B1929">
            <v>600000</v>
          </cell>
        </row>
        <row r="1930">
          <cell r="A1930">
            <v>51562175</v>
          </cell>
          <cell r="B1930">
            <v>600000</v>
          </cell>
        </row>
        <row r="1931">
          <cell r="A1931">
            <v>1047231</v>
          </cell>
          <cell r="B1931">
            <v>600000</v>
          </cell>
        </row>
        <row r="1932">
          <cell r="A1932">
            <v>824000587</v>
          </cell>
          <cell r="B1932">
            <v>600000</v>
          </cell>
        </row>
        <row r="1933">
          <cell r="A1933">
            <v>39436237</v>
          </cell>
          <cell r="B1933">
            <v>600000</v>
          </cell>
        </row>
        <row r="1934">
          <cell r="A1934">
            <v>9072989</v>
          </cell>
          <cell r="B1934">
            <v>600000</v>
          </cell>
        </row>
        <row r="1935">
          <cell r="A1935">
            <v>32016733</v>
          </cell>
          <cell r="B1935">
            <v>600000</v>
          </cell>
        </row>
        <row r="1936">
          <cell r="A1936">
            <v>4419101</v>
          </cell>
          <cell r="B1936">
            <v>600000</v>
          </cell>
        </row>
        <row r="1937">
          <cell r="A1937">
            <v>63275189</v>
          </cell>
          <cell r="B1937">
            <v>600000</v>
          </cell>
        </row>
        <row r="1938">
          <cell r="A1938">
            <v>19345954</v>
          </cell>
          <cell r="B1938">
            <v>600000</v>
          </cell>
        </row>
        <row r="1939">
          <cell r="A1939">
            <v>31405529</v>
          </cell>
          <cell r="B1939">
            <v>600000</v>
          </cell>
        </row>
        <row r="1940">
          <cell r="A1940">
            <v>10212206</v>
          </cell>
          <cell r="B1940">
            <v>600000</v>
          </cell>
        </row>
        <row r="1941">
          <cell r="A1941">
            <v>63508904</v>
          </cell>
          <cell r="B1941">
            <v>600000</v>
          </cell>
        </row>
        <row r="1942">
          <cell r="A1942">
            <v>43435468</v>
          </cell>
          <cell r="B1942">
            <v>565616</v>
          </cell>
        </row>
        <row r="1943">
          <cell r="A1943">
            <v>73110517</v>
          </cell>
          <cell r="B1943">
            <v>565616</v>
          </cell>
        </row>
        <row r="1944">
          <cell r="A1944">
            <v>19382166</v>
          </cell>
          <cell r="B1944">
            <v>500000</v>
          </cell>
        </row>
        <row r="1945">
          <cell r="A1945">
            <v>3329263</v>
          </cell>
          <cell r="B1945">
            <v>500000</v>
          </cell>
        </row>
        <row r="1946">
          <cell r="A1946">
            <v>16239902</v>
          </cell>
          <cell r="B1946">
            <v>500000</v>
          </cell>
        </row>
        <row r="1947">
          <cell r="A1947">
            <v>800220804</v>
          </cell>
          <cell r="B1947">
            <v>500000</v>
          </cell>
        </row>
        <row r="1948">
          <cell r="A1948">
            <v>16743573</v>
          </cell>
          <cell r="B1948">
            <v>500000</v>
          </cell>
        </row>
        <row r="1949">
          <cell r="A1949">
            <v>32666867</v>
          </cell>
          <cell r="B1949">
            <v>500000</v>
          </cell>
        </row>
        <row r="1950">
          <cell r="A1950">
            <v>16647028</v>
          </cell>
          <cell r="B1950">
            <v>500000</v>
          </cell>
        </row>
        <row r="1951">
          <cell r="A1951">
            <v>16763863</v>
          </cell>
          <cell r="B1951">
            <v>500000</v>
          </cell>
        </row>
        <row r="1952">
          <cell r="A1952">
            <v>13012572</v>
          </cell>
          <cell r="B1952">
            <v>500000</v>
          </cell>
        </row>
        <row r="1953">
          <cell r="A1953">
            <v>5946809</v>
          </cell>
          <cell r="B1953">
            <v>500000</v>
          </cell>
        </row>
        <row r="1954">
          <cell r="A1954">
            <v>11515574</v>
          </cell>
          <cell r="B1954">
            <v>500000</v>
          </cell>
        </row>
        <row r="1955">
          <cell r="A1955">
            <v>63280214</v>
          </cell>
          <cell r="B1955">
            <v>500000</v>
          </cell>
        </row>
        <row r="1956">
          <cell r="A1956">
            <v>810000266</v>
          </cell>
          <cell r="B1956">
            <v>500000</v>
          </cell>
        </row>
        <row r="1957">
          <cell r="A1957">
            <v>7483978</v>
          </cell>
          <cell r="B1957">
            <v>500000</v>
          </cell>
        </row>
        <row r="1958">
          <cell r="A1958">
            <v>806000070</v>
          </cell>
          <cell r="B1958">
            <v>500000</v>
          </cell>
        </row>
        <row r="1959">
          <cell r="A1959">
            <v>43445611</v>
          </cell>
          <cell r="B1959">
            <v>500000</v>
          </cell>
        </row>
        <row r="1960">
          <cell r="A1960">
            <v>60400482</v>
          </cell>
          <cell r="B1960">
            <v>500000</v>
          </cell>
        </row>
        <row r="1961">
          <cell r="A1961">
            <v>16640404</v>
          </cell>
          <cell r="B1961">
            <v>500000</v>
          </cell>
        </row>
        <row r="1962">
          <cell r="A1962">
            <v>7524755</v>
          </cell>
          <cell r="B1962">
            <v>500000</v>
          </cell>
        </row>
        <row r="1963">
          <cell r="A1963">
            <v>10281686</v>
          </cell>
          <cell r="B1963">
            <v>500000</v>
          </cell>
        </row>
        <row r="1964">
          <cell r="A1964">
            <v>810000975</v>
          </cell>
          <cell r="B1964">
            <v>500000</v>
          </cell>
        </row>
        <row r="1965">
          <cell r="A1965">
            <v>16613222</v>
          </cell>
          <cell r="B1965">
            <v>500000</v>
          </cell>
        </row>
        <row r="1966">
          <cell r="A1966">
            <v>52054546</v>
          </cell>
          <cell r="B1966">
            <v>500000</v>
          </cell>
        </row>
        <row r="1967">
          <cell r="A1967">
            <v>800026675</v>
          </cell>
          <cell r="B1967">
            <v>500000</v>
          </cell>
        </row>
        <row r="1968">
          <cell r="A1968">
            <v>27949324</v>
          </cell>
          <cell r="B1968">
            <v>500000</v>
          </cell>
        </row>
        <row r="1969">
          <cell r="A1969">
            <v>20214542</v>
          </cell>
          <cell r="B1969">
            <v>500000</v>
          </cell>
        </row>
        <row r="1970">
          <cell r="A1970">
            <v>10236554</v>
          </cell>
          <cell r="B1970">
            <v>500000</v>
          </cell>
        </row>
        <row r="1971">
          <cell r="A1971">
            <v>19089591</v>
          </cell>
          <cell r="B1971">
            <v>500000</v>
          </cell>
        </row>
        <row r="1972">
          <cell r="A1972">
            <v>22876101</v>
          </cell>
          <cell r="B1972">
            <v>500000</v>
          </cell>
        </row>
        <row r="1973">
          <cell r="A1973">
            <v>8352106</v>
          </cell>
          <cell r="B1973">
            <v>500000</v>
          </cell>
        </row>
        <row r="1974">
          <cell r="A1974">
            <v>810000115</v>
          </cell>
          <cell r="B1974">
            <v>500000</v>
          </cell>
        </row>
        <row r="1975">
          <cell r="A1975">
            <v>4170630</v>
          </cell>
          <cell r="B1975">
            <v>500000</v>
          </cell>
        </row>
        <row r="1976">
          <cell r="A1976">
            <v>830017652</v>
          </cell>
          <cell r="B1976">
            <v>180000</v>
          </cell>
        </row>
        <row r="1977">
          <cell r="A1977">
            <v>890405892</v>
          </cell>
          <cell r="B1977">
            <v>114000</v>
          </cell>
        </row>
        <row r="1978">
          <cell r="A1978">
            <v>22923707</v>
          </cell>
          <cell r="B1978">
            <v>100000</v>
          </cell>
        </row>
        <row r="1979">
          <cell r="A1979">
            <v>9075622</v>
          </cell>
          <cell r="B1979">
            <v>81000</v>
          </cell>
        </row>
        <row r="1980">
          <cell r="A1980">
            <v>71583099</v>
          </cell>
          <cell r="B1980">
            <v>73000</v>
          </cell>
        </row>
        <row r="1981">
          <cell r="A1981">
            <v>806002462</v>
          </cell>
          <cell r="B1981">
            <v>54000</v>
          </cell>
        </row>
        <row r="1982">
          <cell r="A1982">
            <v>800253314</v>
          </cell>
          <cell r="B1982">
            <v>3000</v>
          </cell>
        </row>
        <row r="1983">
          <cell r="A1983">
            <v>890938637</v>
          </cell>
          <cell r="B1983">
            <v>0</v>
          </cell>
        </row>
        <row r="1984">
          <cell r="A1984">
            <v>830085426</v>
          </cell>
          <cell r="B1984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um_año"/>
      <sheetName val="Hoja1"/>
      <sheetName val="dpini511"/>
      <sheetName val="Saldo HDA."/>
      <sheetName val="Cruce HDA"/>
      <sheetName val="Cruce HDA (Rspta)"/>
      <sheetName val="Hoja2"/>
      <sheetName val="HDA. Corregido"/>
    </sheetNames>
    <sheetDataSet>
      <sheetData sheetId="0">
        <row r="8">
          <cell r="E8">
            <v>623100002</v>
          </cell>
          <cell r="F8" t="str">
            <v>Bonos nal. deuda interna ley 21/63</v>
          </cell>
          <cell r="G8">
            <v>13674848377.359997</v>
          </cell>
          <cell r="H8">
            <v>0</v>
          </cell>
          <cell r="I8">
            <v>6837424188.59</v>
          </cell>
          <cell r="J8">
            <v>0</v>
          </cell>
          <cell r="K8">
            <v>6837424188.769997</v>
          </cell>
        </row>
        <row r="9">
          <cell r="F9" t="str">
            <v>Fondo de estabilización pagaré 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Fondo de estabilización pagaré 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Bonos agrarios "B" emisión 1970</v>
          </cell>
          <cell r="G11">
            <v>-0.03999999910593033</v>
          </cell>
          <cell r="H11">
            <v>0</v>
          </cell>
          <cell r="I11">
            <v>0</v>
          </cell>
          <cell r="J11">
            <v>0</v>
          </cell>
          <cell r="K11">
            <v>-0.03999999910593033</v>
          </cell>
        </row>
        <row r="12">
          <cell r="E12">
            <v>623100024</v>
          </cell>
          <cell r="F12" t="str">
            <v>Bonos agrarios "B" emisión 1976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E13">
            <v>623100027</v>
          </cell>
          <cell r="F13" t="str">
            <v>Federacafe -sede Embajada en Brasil</v>
          </cell>
          <cell r="G13">
            <v>22132397.4</v>
          </cell>
          <cell r="H13">
            <v>0</v>
          </cell>
          <cell r="I13">
            <v>3824854.69</v>
          </cell>
          <cell r="J13">
            <v>0</v>
          </cell>
          <cell r="K13">
            <v>18307542.709999997</v>
          </cell>
        </row>
        <row r="14">
          <cell r="E14">
            <v>623100031</v>
          </cell>
          <cell r="F14" t="str">
            <v>Bonos agrarios clase "B" emisión 1981</v>
          </cell>
          <cell r="G14">
            <v>52925341.22000006</v>
          </cell>
          <cell r="H14">
            <v>0</v>
          </cell>
          <cell r="I14">
            <v>9195734.52</v>
          </cell>
          <cell r="J14">
            <v>0</v>
          </cell>
          <cell r="K14">
            <v>43729606.70000006</v>
          </cell>
        </row>
        <row r="15">
          <cell r="E15">
            <v>623100033</v>
          </cell>
          <cell r="F15" t="str">
            <v>Fondo Nacional Hospitalario Univers.</v>
          </cell>
          <cell r="G15">
            <v>3.725290298461914E-08</v>
          </cell>
          <cell r="H15">
            <v>0</v>
          </cell>
          <cell r="I15">
            <v>0</v>
          </cell>
          <cell r="J15">
            <v>0</v>
          </cell>
          <cell r="K15">
            <v>3.725290298461914E-08</v>
          </cell>
        </row>
        <row r="16">
          <cell r="E16">
            <v>623100052</v>
          </cell>
          <cell r="F16" t="str">
            <v>Capitalización Caja Agraria L.68/83</v>
          </cell>
          <cell r="G16">
            <v>-0.12999916076660156</v>
          </cell>
          <cell r="H16">
            <v>0</v>
          </cell>
          <cell r="I16">
            <v>0</v>
          </cell>
          <cell r="J16">
            <v>0</v>
          </cell>
          <cell r="K16">
            <v>-0.12999916076660156</v>
          </cell>
        </row>
        <row r="17">
          <cell r="E17">
            <v>623100032</v>
          </cell>
          <cell r="F17" t="str">
            <v>Títulos de Ahorro Nacional  TAN</v>
          </cell>
          <cell r="G17">
            <v>347728000</v>
          </cell>
          <cell r="H17">
            <v>0</v>
          </cell>
          <cell r="I17">
            <v>0</v>
          </cell>
          <cell r="J17">
            <v>0</v>
          </cell>
          <cell r="K17">
            <v>347728000</v>
          </cell>
        </row>
        <row r="18">
          <cell r="E18">
            <v>623100034</v>
          </cell>
          <cell r="F18" t="str">
            <v>Bonos financiam. pptal. Ley 50/84</v>
          </cell>
          <cell r="G18">
            <v>1598386000</v>
          </cell>
          <cell r="H18">
            <v>0</v>
          </cell>
          <cell r="I18">
            <v>0</v>
          </cell>
          <cell r="J18">
            <v>0</v>
          </cell>
          <cell r="K18">
            <v>1598386000</v>
          </cell>
        </row>
        <row r="19">
          <cell r="E19">
            <v>623100037</v>
          </cell>
          <cell r="F19" t="str">
            <v>Bonos de financ. espec. emisión 88</v>
          </cell>
          <cell r="G19">
            <v>3180245790</v>
          </cell>
          <cell r="H19">
            <v>0</v>
          </cell>
          <cell r="I19">
            <v>0</v>
          </cell>
          <cell r="J19">
            <v>0</v>
          </cell>
          <cell r="K19">
            <v>3180245790</v>
          </cell>
        </row>
        <row r="20">
          <cell r="F20" t="str">
            <v>Bonos agrarios L.30/88 emisión 1988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Fondo de vivienda rural Caja Agraria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E22">
            <v>623100040</v>
          </cell>
          <cell r="F22" t="str">
            <v>Bonos de financ. espec emisión 1989</v>
          </cell>
          <cell r="G22">
            <v>7997343964</v>
          </cell>
          <cell r="H22">
            <v>0</v>
          </cell>
          <cell r="I22">
            <v>0</v>
          </cell>
          <cell r="J22">
            <v>0</v>
          </cell>
          <cell r="K22">
            <v>7997343964</v>
          </cell>
        </row>
        <row r="23">
          <cell r="E23">
            <v>630100021</v>
          </cell>
          <cell r="F23" t="str">
            <v>Nacionalización Granfinanciera S.A.</v>
          </cell>
          <cell r="G23">
            <v>3402486838.440002</v>
          </cell>
          <cell r="H23">
            <v>0</v>
          </cell>
          <cell r="I23">
            <v>318983141.07</v>
          </cell>
          <cell r="J23">
            <v>0</v>
          </cell>
          <cell r="K23">
            <v>3083503697.370002</v>
          </cell>
        </row>
        <row r="24">
          <cell r="E24">
            <v>623100041</v>
          </cell>
          <cell r="F24" t="str">
            <v>Bonos agrarios L. 30/88 emisión 90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E25">
            <v>623100042</v>
          </cell>
          <cell r="F25" t="str">
            <v>Bonos financ. espec. emisión 90</v>
          </cell>
          <cell r="G25">
            <v>20222986000</v>
          </cell>
          <cell r="H25">
            <v>0</v>
          </cell>
          <cell r="I25">
            <v>0</v>
          </cell>
          <cell r="J25">
            <v>0</v>
          </cell>
          <cell r="K25">
            <v>20222986000</v>
          </cell>
        </row>
        <row r="26">
          <cell r="F26" t="str">
            <v>Capitalización Caja Agraria</v>
          </cell>
          <cell r="G26">
            <v>-9.5367431640625E-07</v>
          </cell>
          <cell r="H26">
            <v>0</v>
          </cell>
          <cell r="I26">
            <v>0</v>
          </cell>
          <cell r="J26">
            <v>0</v>
          </cell>
          <cell r="K26">
            <v>-9.5367431640625E-07</v>
          </cell>
        </row>
        <row r="27">
          <cell r="F27" t="str">
            <v>Títulos de tesorería TES  B - Pesos</v>
          </cell>
          <cell r="G27">
            <v>22485002605265.72</v>
          </cell>
          <cell r="H27">
            <v>12554642058810</v>
          </cell>
          <cell r="I27">
            <v>5861817783695.16</v>
          </cell>
          <cell r="J27">
            <v>0</v>
          </cell>
          <cell r="K27">
            <v>29177826880380.56</v>
          </cell>
        </row>
        <row r="28">
          <cell r="E28">
            <v>640100005</v>
          </cell>
          <cell r="F28" t="str">
            <v>Títulos de tesorería TES A </v>
          </cell>
          <cell r="G28">
            <v>122648466918.01001</v>
          </cell>
          <cell r="H28">
            <v>0</v>
          </cell>
          <cell r="I28">
            <v>61324233459</v>
          </cell>
          <cell r="J28">
            <v>0</v>
          </cell>
          <cell r="K28">
            <v>61324233459.01001</v>
          </cell>
        </row>
        <row r="29">
          <cell r="F29" t="str">
            <v>Consolidado deuda interna del gob.</v>
          </cell>
          <cell r="G29">
            <v>0.11999893188476562</v>
          </cell>
          <cell r="H29">
            <v>0</v>
          </cell>
          <cell r="I29">
            <v>0</v>
          </cell>
          <cell r="J29">
            <v>0</v>
          </cell>
          <cell r="K29">
            <v>0.11999893188476562</v>
          </cell>
        </row>
        <row r="30">
          <cell r="F30" t="str">
            <v>Bonos Ley 55/85 - deuda externa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Títulos de tesorería TES  B - Dólares</v>
          </cell>
          <cell r="G31">
            <v>3457382600869.9995</v>
          </cell>
          <cell r="H31">
            <v>698987090538</v>
          </cell>
          <cell r="I31">
            <v>1762230559936</v>
          </cell>
          <cell r="J31">
            <v>458250911492.0005</v>
          </cell>
          <cell r="K31">
            <v>2852390042964</v>
          </cell>
        </row>
        <row r="32">
          <cell r="E32">
            <v>623100043</v>
          </cell>
          <cell r="F32" t="str">
            <v>Bonos agrarios L. 30/88 emisión-91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E33">
            <v>623100044</v>
          </cell>
          <cell r="F33" t="str">
            <v>Bonos educativos valor constante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623100063</v>
          </cell>
          <cell r="F34" t="str">
            <v>Bonos para desarrollo social y seg.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E35">
            <v>512100036</v>
          </cell>
          <cell r="F35" t="str">
            <v>Bonos Colombia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 t="str">
            <v>Asunción deuda interna Icel-Gob Nal.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Asunción deuda interna Icel-Gob Nal.</v>
          </cell>
          <cell r="G37">
            <v>-1.430511474609375E-06</v>
          </cell>
          <cell r="H37">
            <v>0</v>
          </cell>
          <cell r="I37">
            <v>0</v>
          </cell>
          <cell r="J37">
            <v>0</v>
          </cell>
          <cell r="K37">
            <v>-1.430511474609375E-06</v>
          </cell>
        </row>
        <row r="38">
          <cell r="E38">
            <v>601200020</v>
          </cell>
          <cell r="F38" t="str">
            <v>Asunción deuda interna Icel-Gob Nal.</v>
          </cell>
          <cell r="G38">
            <v>-1.9073486328125E-06</v>
          </cell>
          <cell r="H38">
            <v>0</v>
          </cell>
          <cell r="I38">
            <v>0</v>
          </cell>
          <cell r="J38">
            <v>0</v>
          </cell>
          <cell r="K38">
            <v>-1.9073486328125E-06</v>
          </cell>
        </row>
        <row r="39">
          <cell r="E39">
            <v>601200029</v>
          </cell>
          <cell r="F39" t="str">
            <v>Asunción deuda interna Icel-Gob Nal.</v>
          </cell>
          <cell r="G39">
            <v>9.5367431640625E-07</v>
          </cell>
          <cell r="H39">
            <v>0</v>
          </cell>
          <cell r="I39">
            <v>0</v>
          </cell>
          <cell r="J39">
            <v>0</v>
          </cell>
          <cell r="K39">
            <v>9.5367431640625E-07</v>
          </cell>
        </row>
        <row r="40">
          <cell r="E40">
            <v>601200033</v>
          </cell>
          <cell r="F40" t="str">
            <v>Asunción deuda interna Icel-Gob Nal.</v>
          </cell>
          <cell r="G40">
            <v>10138103607.644388</v>
          </cell>
          <cell r="H40">
            <v>0</v>
          </cell>
          <cell r="I40">
            <v>5554885976.139999</v>
          </cell>
          <cell r="J40">
            <v>1773042442.432414</v>
          </cell>
          <cell r="K40">
            <v>6356260073.936803</v>
          </cell>
        </row>
        <row r="41">
          <cell r="F41" t="str">
            <v>Asunción deuda interna Icel-Gob Nal.</v>
          </cell>
          <cell r="G41">
            <v>0.3000001907348633</v>
          </cell>
          <cell r="H41">
            <v>0</v>
          </cell>
          <cell r="I41">
            <v>0</v>
          </cell>
          <cell r="J41">
            <v>0</v>
          </cell>
          <cell r="K41">
            <v>0.3000001907348633</v>
          </cell>
        </row>
        <row r="42">
          <cell r="F42" t="str">
            <v>Conversión deuda ext. medio ambiente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E43">
            <v>623100067</v>
          </cell>
          <cell r="F43" t="str">
            <v>Bonos agrarios L.30/88 emisión 1/94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Bonos educativos de valor constante 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623100069</v>
          </cell>
          <cell r="F45" t="str">
            <v>Bonos agrarios L.30/88 emisión 2/94</v>
          </cell>
          <cell r="G45">
            <v>1000029.5899999142</v>
          </cell>
          <cell r="H45">
            <v>0</v>
          </cell>
          <cell r="I45">
            <v>0</v>
          </cell>
          <cell r="J45">
            <v>0</v>
          </cell>
          <cell r="K45">
            <v>1000029.5899999142</v>
          </cell>
        </row>
        <row r="46">
          <cell r="E46">
            <v>512100046</v>
          </cell>
          <cell r="F46" t="str">
            <v>Bonos Resolución 4308 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E47">
            <v>623100068</v>
          </cell>
          <cell r="F47" t="str">
            <v>Bonos agrarios L.160/94 emisión 1</v>
          </cell>
          <cell r="G47">
            <v>375174607.77000046</v>
          </cell>
          <cell r="H47">
            <v>0</v>
          </cell>
          <cell r="I47">
            <v>375174607.77000093</v>
          </cell>
          <cell r="J47">
            <v>0</v>
          </cell>
          <cell r="K47">
            <v>-4.76837158203125E-07</v>
          </cell>
        </row>
        <row r="48">
          <cell r="E48">
            <v>623100070</v>
          </cell>
          <cell r="F48" t="str">
            <v>Bonos agrarios L.160/94 emisión 2</v>
          </cell>
          <cell r="G48">
            <v>52420900322.729996</v>
          </cell>
          <cell r="H48">
            <v>13833174918</v>
          </cell>
          <cell r="I48">
            <v>23859618286</v>
          </cell>
          <cell r="J48">
            <v>0</v>
          </cell>
          <cell r="K48">
            <v>42394456954.729996</v>
          </cell>
        </row>
        <row r="49">
          <cell r="F49" t="str">
            <v>Bonos pensionales</v>
          </cell>
          <cell r="G49">
            <v>4225332099000</v>
          </cell>
          <cell r="H49">
            <v>420862388000</v>
          </cell>
          <cell r="I49">
            <v>6133135000</v>
          </cell>
          <cell r="J49">
            <v>0</v>
          </cell>
          <cell r="K49">
            <v>4640061352000</v>
          </cell>
        </row>
        <row r="50">
          <cell r="E50">
            <v>623100071</v>
          </cell>
          <cell r="F50" t="str">
            <v>Bonos para la seguridad</v>
          </cell>
          <cell r="G50">
            <v>412593699800</v>
          </cell>
          <cell r="H50">
            <v>726170000</v>
          </cell>
          <cell r="I50">
            <v>385662116800</v>
          </cell>
          <cell r="J50">
            <v>0</v>
          </cell>
          <cell r="K50">
            <v>27657753000</v>
          </cell>
        </row>
        <row r="51">
          <cell r="E51">
            <v>623100072</v>
          </cell>
          <cell r="F51" t="str">
            <v>B V C  Universidades</v>
          </cell>
          <cell r="G51">
            <v>124402750000</v>
          </cell>
          <cell r="H51">
            <v>94015140000</v>
          </cell>
          <cell r="I51">
            <v>124402750000</v>
          </cell>
          <cell r="J51">
            <v>0</v>
          </cell>
          <cell r="K51">
            <v>94015140000</v>
          </cell>
        </row>
        <row r="52">
          <cell r="E52">
            <v>623100074</v>
          </cell>
          <cell r="F52" t="str">
            <v>Bonos de solidaridad para la paz</v>
          </cell>
          <cell r="G52">
            <v>1221137824208</v>
          </cell>
          <cell r="H52">
            <v>22750350000</v>
          </cell>
          <cell r="I52">
            <v>0</v>
          </cell>
          <cell r="J52">
            <v>0</v>
          </cell>
          <cell r="K52">
            <v>1243888174208</v>
          </cell>
        </row>
        <row r="53">
          <cell r="F53" t="str">
            <v>Títulos de tesorería TES B - UVR</v>
          </cell>
          <cell r="G53">
            <v>7424353829219.6</v>
          </cell>
          <cell r="H53">
            <v>2571235514053.0874</v>
          </cell>
          <cell r="I53">
            <v>0</v>
          </cell>
          <cell r="J53">
            <v>617799364126.5156</v>
          </cell>
          <cell r="K53">
            <v>10613388707399.203</v>
          </cell>
        </row>
        <row r="54">
          <cell r="F54" t="str">
            <v>Bonos agrarios L.160/94 emisión 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E55">
            <v>623100076</v>
          </cell>
          <cell r="F55" t="str">
            <v>Bonos de Cesantía Ley 413/97</v>
          </cell>
          <cell r="G55">
            <v>110612261475.2</v>
          </cell>
          <cell r="H55">
            <v>34390666462.98</v>
          </cell>
          <cell r="I55">
            <v>89077528798.31999</v>
          </cell>
          <cell r="J55">
            <v>0</v>
          </cell>
          <cell r="K55">
            <v>55925399139.86</v>
          </cell>
        </row>
        <row r="56">
          <cell r="E56">
            <v>601200024</v>
          </cell>
          <cell r="F56" t="str">
            <v>Asunción deuda CORELCA - FB 002</v>
          </cell>
          <cell r="G56">
            <v>5146589520.2093115</v>
          </cell>
          <cell r="H56">
            <v>0</v>
          </cell>
          <cell r="I56">
            <v>911506633.7</v>
          </cell>
          <cell r="J56">
            <v>1600254578.36697</v>
          </cell>
          <cell r="K56">
            <v>5835337464.876282</v>
          </cell>
        </row>
        <row r="57">
          <cell r="E57">
            <v>601200036</v>
          </cell>
          <cell r="F57" t="str">
            <v>Asunción deuda CORELCA   FH 007</v>
          </cell>
          <cell r="G57">
            <v>28058952978.993935</v>
          </cell>
          <cell r="H57">
            <v>0</v>
          </cell>
          <cell r="I57">
            <v>15374740343.96</v>
          </cell>
          <cell r="J57">
            <v>4907894164.169868</v>
          </cell>
          <cell r="K57">
            <v>17592106799.203804</v>
          </cell>
        </row>
        <row r="58">
          <cell r="E58">
            <v>601200038</v>
          </cell>
          <cell r="F58" t="str">
            <v>Asunción deuda CORELCA  FCH 004</v>
          </cell>
          <cell r="G58">
            <v>-2.86102294921875E-06</v>
          </cell>
          <cell r="H58">
            <v>0</v>
          </cell>
          <cell r="I58">
            <v>0</v>
          </cell>
          <cell r="J58">
            <v>0</v>
          </cell>
          <cell r="K58">
            <v>-2.86102294921875E-06</v>
          </cell>
        </row>
        <row r="59">
          <cell r="E59">
            <v>601200022</v>
          </cell>
          <cell r="F59" t="str">
            <v>Asunción deuda CORELCA  FCH 007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E60">
            <v>601300096</v>
          </cell>
          <cell r="F60" t="str">
            <v>Asunción deuda CORELCA  FEX 007</v>
          </cell>
          <cell r="G60">
            <v>6490211777.40306</v>
          </cell>
          <cell r="H60">
            <v>0</v>
          </cell>
          <cell r="I60">
            <v>1981750909.0642</v>
          </cell>
          <cell r="J60">
            <v>1969081198.2947416</v>
          </cell>
          <cell r="K60">
            <v>6477542066.633601</v>
          </cell>
        </row>
        <row r="61">
          <cell r="E61">
            <v>601300304</v>
          </cell>
          <cell r="F61" t="str">
            <v>Asunción deuda CORELCA  OTROSI FEX 007</v>
          </cell>
          <cell r="G61">
            <v>3159633865.8106217</v>
          </cell>
          <cell r="H61">
            <v>0</v>
          </cell>
          <cell r="I61">
            <v>992066085.5897481</v>
          </cell>
          <cell r="J61">
            <v>950653988.2457466</v>
          </cell>
          <cell r="K61">
            <v>3118221768.4666204</v>
          </cell>
        </row>
        <row r="62">
          <cell r="E62">
            <v>601300273</v>
          </cell>
          <cell r="F62" t="str">
            <v>Asunción deuda CORELCA  FEX 012</v>
          </cell>
          <cell r="G62">
            <v>971159387.78156</v>
          </cell>
          <cell r="H62">
            <v>0</v>
          </cell>
          <cell r="I62">
            <v>299157468.123098</v>
          </cell>
          <cell r="J62">
            <v>293878886.869086</v>
          </cell>
          <cell r="K62">
            <v>965880806.527548</v>
          </cell>
        </row>
        <row r="63">
          <cell r="E63">
            <v>601300255</v>
          </cell>
          <cell r="F63" t="str">
            <v>Asunción deuda CORELCA  20405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E64">
            <v>601200044</v>
          </cell>
          <cell r="F64" t="str">
            <v>Asunción deuda CORELCA  20437</v>
          </cell>
          <cell r="G64">
            <v>35600000000</v>
          </cell>
          <cell r="H64">
            <v>0</v>
          </cell>
          <cell r="I64">
            <v>8900000000</v>
          </cell>
          <cell r="J64">
            <v>0</v>
          </cell>
          <cell r="K64">
            <v>26700000000</v>
          </cell>
        </row>
        <row r="65">
          <cell r="E65">
            <v>601200045</v>
          </cell>
          <cell r="F65" t="str">
            <v>Asunción deuda CORELCA  20453</v>
          </cell>
          <cell r="G65">
            <v>68898000000</v>
          </cell>
          <cell r="H65">
            <v>0</v>
          </cell>
          <cell r="I65">
            <v>13779600000</v>
          </cell>
          <cell r="J65">
            <v>0</v>
          </cell>
          <cell r="K65">
            <v>55118400000</v>
          </cell>
        </row>
        <row r="66">
          <cell r="E66">
            <v>601200048</v>
          </cell>
          <cell r="F66" t="str">
            <v>Asunción deuda CORELCA  20479</v>
          </cell>
          <cell r="G66">
            <v>93414000000</v>
          </cell>
          <cell r="H66">
            <v>0</v>
          </cell>
          <cell r="I66">
            <v>0</v>
          </cell>
          <cell r="J66">
            <v>0</v>
          </cell>
          <cell r="K66">
            <v>93414000000</v>
          </cell>
        </row>
        <row r="67">
          <cell r="E67">
            <v>601200050</v>
          </cell>
          <cell r="F67" t="str">
            <v>Asunción deuda CORELCA  20493</v>
          </cell>
          <cell r="G67">
            <v>92655940000</v>
          </cell>
          <cell r="H67">
            <v>0</v>
          </cell>
          <cell r="I67">
            <v>0</v>
          </cell>
          <cell r="J67">
            <v>0</v>
          </cell>
          <cell r="K67">
            <v>92655940000</v>
          </cell>
        </row>
        <row r="68">
          <cell r="E68">
            <v>601200051</v>
          </cell>
          <cell r="F68" t="str">
            <v>Asunción deuda CORELCA  BID 540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E69">
            <v>600300058</v>
          </cell>
          <cell r="F69" t="str">
            <v>Asunción deuda CORELCA  TERM C-3045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E70">
            <v>600300059</v>
          </cell>
          <cell r="F70" t="str">
            <v>Asunción deuda CORELCA  acuerdo pago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E71">
            <v>623100075</v>
          </cell>
          <cell r="F71" t="str">
            <v>Cuentas inactivas - Decreto 2331/98</v>
          </cell>
          <cell r="G71">
            <v>70970091896.01999</v>
          </cell>
          <cell r="H71">
            <v>14742170913.42003</v>
          </cell>
          <cell r="I71">
            <v>7217672529.66</v>
          </cell>
          <cell r="J71">
            <v>0</v>
          </cell>
          <cell r="K71">
            <v>78494590279.78001</v>
          </cell>
        </row>
        <row r="72">
          <cell r="E72">
            <v>623100077</v>
          </cell>
          <cell r="F72" t="str">
            <v>Capitalización Banco Agrario</v>
          </cell>
          <cell r="G72">
            <v>7455100000</v>
          </cell>
          <cell r="H72">
            <v>0</v>
          </cell>
          <cell r="I72">
            <v>0</v>
          </cell>
          <cell r="J72">
            <v>0</v>
          </cell>
          <cell r="K72">
            <v>7455100000</v>
          </cell>
        </row>
        <row r="73">
          <cell r="E73">
            <v>660010000</v>
          </cell>
          <cell r="F73" t="str">
            <v>Valle del Cauca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E74">
            <v>623100078</v>
          </cell>
          <cell r="F74" t="str">
            <v>Títulos de Reducción de Deuda TRD</v>
          </cell>
          <cell r="G74">
            <v>849045165429.403</v>
          </cell>
          <cell r="H74">
            <v>469326684817.3655</v>
          </cell>
          <cell r="I74">
            <v>0</v>
          </cell>
          <cell r="J74">
            <v>69436068319.00952</v>
          </cell>
          <cell r="K74">
            <v>1387807918565.778</v>
          </cell>
        </row>
        <row r="75">
          <cell r="E75">
            <v>623100079</v>
          </cell>
          <cell r="F75" t="str">
            <v>Títulos de Tesorería TES Ley 546</v>
          </cell>
          <cell r="G75">
            <v>2178027775822.4255</v>
          </cell>
          <cell r="H75">
            <v>284200828660.9177</v>
          </cell>
          <cell r="I75">
            <v>292166082540.74</v>
          </cell>
          <cell r="J75">
            <v>136890743368.18701</v>
          </cell>
          <cell r="K75">
            <v>2306953265310.79</v>
          </cell>
        </row>
        <row r="76">
          <cell r="E76">
            <v>660100005</v>
          </cell>
          <cell r="F76" t="str">
            <v>Asunción deuda Caja Agraria Art. 2 Dto. 255/2000</v>
          </cell>
          <cell r="G76">
            <v>1235796545253.56</v>
          </cell>
          <cell r="H76">
            <v>0</v>
          </cell>
          <cell r="I76">
            <v>0</v>
          </cell>
          <cell r="J76">
            <v>0</v>
          </cell>
          <cell r="K76">
            <v>1235796545253.56</v>
          </cell>
        </row>
        <row r="77">
          <cell r="F77" t="str">
            <v>Asunción deuda Caja Agraria Art. 3 Dto. 255/2000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E78">
            <v>660100002</v>
          </cell>
          <cell r="F78" t="str">
            <v>Acuerdo pago C V C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E79">
            <v>660100003</v>
          </cell>
          <cell r="F79" t="str">
            <v>Acuerdo pago Dpto. del Cauca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E80">
            <v>660100004</v>
          </cell>
          <cell r="F80" t="str">
            <v>Acuerdo pago C R C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E81">
            <v>660100000</v>
          </cell>
          <cell r="F81" t="str">
            <v>Asumida Fen S.A,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E82">
            <v>661200038</v>
          </cell>
          <cell r="F82" t="str">
            <v>Asumida Carbocol</v>
          </cell>
          <cell r="G82">
            <v>26577688000</v>
          </cell>
          <cell r="H82">
            <v>0</v>
          </cell>
          <cell r="I82">
            <v>7670140000</v>
          </cell>
          <cell r="J82">
            <v>5586406500</v>
          </cell>
          <cell r="K82">
            <v>24493954500</v>
          </cell>
        </row>
        <row r="83">
          <cell r="E83">
            <v>661200044</v>
          </cell>
          <cell r="F83" t="str">
            <v>Asumida Carbocol</v>
          </cell>
          <cell r="G83">
            <v>11471987570</v>
          </cell>
          <cell r="H83">
            <v>0</v>
          </cell>
          <cell r="I83">
            <v>11471987570</v>
          </cell>
          <cell r="J83">
            <v>0</v>
          </cell>
          <cell r="K83">
            <v>0</v>
          </cell>
        </row>
        <row r="84">
          <cell r="E84">
            <v>661300005</v>
          </cell>
          <cell r="F84" t="str">
            <v>Asumida Carbocol</v>
          </cell>
          <cell r="G84">
            <v>21250498789</v>
          </cell>
          <cell r="H84">
            <v>0</v>
          </cell>
          <cell r="I84">
            <v>21250498789</v>
          </cell>
          <cell r="J84">
            <v>0</v>
          </cell>
          <cell r="K84">
            <v>0</v>
          </cell>
        </row>
        <row r="85">
          <cell r="E85">
            <v>623100080</v>
          </cell>
          <cell r="F85" t="str">
            <v>Bonos de Valor Constante Serie B</v>
          </cell>
          <cell r="G85">
            <v>521579111972.68005</v>
          </cell>
          <cell r="H85">
            <v>870603232689.66</v>
          </cell>
          <cell r="I85">
            <v>70939266801.5</v>
          </cell>
          <cell r="J85">
            <v>0</v>
          </cell>
          <cell r="K85">
            <v>1321243077860.84</v>
          </cell>
        </row>
        <row r="86">
          <cell r="E86">
            <v>601100000</v>
          </cell>
          <cell r="F86" t="str">
            <v>Contrato Cesión Findeter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es -pesos"/>
      <sheetName val="dolar-peso"/>
      <sheetName val="dolares"/>
      <sheetName val="dpini-dolar"/>
      <sheetName val="dola"/>
      <sheetName val="TES_A"/>
      <sheetName val="uvr-peso"/>
      <sheetName val="UVR"/>
      <sheetName val="dpini888"/>
    </sheetNames>
    <sheetDataSet>
      <sheetData sheetId="1">
        <row r="3">
          <cell r="A3">
            <v>36099</v>
          </cell>
          <cell r="C3">
            <v>142019053200</v>
          </cell>
        </row>
        <row r="4">
          <cell r="A4">
            <v>36129</v>
          </cell>
          <cell r="C4">
            <v>93652855000</v>
          </cell>
        </row>
        <row r="5">
          <cell r="A5">
            <v>36160</v>
          </cell>
          <cell r="C5">
            <v>91048317300</v>
          </cell>
        </row>
        <row r="6">
          <cell r="A6">
            <v>36191</v>
          </cell>
          <cell r="C6">
            <v>93173955300</v>
          </cell>
        </row>
        <row r="7">
          <cell r="A7">
            <v>36219</v>
          </cell>
          <cell r="C7">
            <v>95733513200</v>
          </cell>
        </row>
        <row r="8">
          <cell r="A8">
            <v>36372</v>
          </cell>
          <cell r="C8">
            <v>279058946400</v>
          </cell>
        </row>
        <row r="9">
          <cell r="A9">
            <v>36433</v>
          </cell>
          <cell r="C9">
            <v>924522487900</v>
          </cell>
        </row>
        <row r="10">
          <cell r="A10">
            <v>36464</v>
          </cell>
          <cell r="B10">
            <v>298068885000</v>
          </cell>
          <cell r="C10">
            <v>55868994000</v>
          </cell>
          <cell r="D10">
            <v>29867531736</v>
          </cell>
        </row>
      </sheetData>
      <sheetData sheetId="5">
        <row r="1">
          <cell r="A1" t="str">
            <v>Fecha</v>
          </cell>
          <cell r="B1" t="str">
            <v>AMORTIZACIONES    </v>
          </cell>
          <cell r="C1" t="str">
            <v>DESEMBOLSOS       </v>
          </cell>
          <cell r="D1" t="str">
            <v>INTERESES PAGADOS </v>
          </cell>
        </row>
        <row r="2">
          <cell r="A2">
            <v>33938</v>
          </cell>
          <cell r="C2">
            <v>529251367672</v>
          </cell>
          <cell r="D2">
            <v>12525296724</v>
          </cell>
        </row>
        <row r="3">
          <cell r="A3">
            <v>33969</v>
          </cell>
          <cell r="D3">
            <v>2000000000</v>
          </cell>
        </row>
        <row r="4">
          <cell r="A4">
            <v>34000</v>
          </cell>
          <cell r="D4">
            <v>1131257500</v>
          </cell>
        </row>
        <row r="5">
          <cell r="A5">
            <v>34089</v>
          </cell>
          <cell r="D5">
            <v>3131257500</v>
          </cell>
        </row>
        <row r="6">
          <cell r="A6">
            <v>34212</v>
          </cell>
          <cell r="B6">
            <v>38657500000</v>
          </cell>
          <cell r="D6">
            <v>3131257500</v>
          </cell>
        </row>
        <row r="7">
          <cell r="A7">
            <v>34273</v>
          </cell>
          <cell r="D7">
            <v>28320035046</v>
          </cell>
        </row>
        <row r="8">
          <cell r="A8">
            <v>34334</v>
          </cell>
          <cell r="D8">
            <v>76813945784</v>
          </cell>
        </row>
        <row r="9">
          <cell r="A9">
            <v>35430</v>
          </cell>
          <cell r="B9">
            <v>61324233459</v>
          </cell>
          <cell r="D9">
            <v>110474798036</v>
          </cell>
        </row>
        <row r="10">
          <cell r="A10">
            <v>35795</v>
          </cell>
          <cell r="B10">
            <v>61324233459</v>
          </cell>
          <cell r="D10">
            <v>82595130644</v>
          </cell>
        </row>
        <row r="11">
          <cell r="A11">
            <v>36160</v>
          </cell>
          <cell r="B11">
            <v>61324233459</v>
          </cell>
          <cell r="D11">
            <v>68278544686</v>
          </cell>
        </row>
        <row r="12">
          <cell r="A12">
            <v>36525</v>
          </cell>
          <cell r="B12">
            <v>61324233459</v>
          </cell>
          <cell r="D12">
            <v>55468967777</v>
          </cell>
        </row>
      </sheetData>
      <sheetData sheetId="6">
        <row r="3">
          <cell r="A3">
            <v>36311</v>
          </cell>
          <cell r="B3">
            <v>132925400000</v>
          </cell>
        </row>
        <row r="4">
          <cell r="A4">
            <v>36341</v>
          </cell>
          <cell r="B4">
            <v>95708408000</v>
          </cell>
        </row>
        <row r="5">
          <cell r="A5">
            <v>36372</v>
          </cell>
          <cell r="B5">
            <v>231169507000</v>
          </cell>
        </row>
        <row r="6">
          <cell r="A6">
            <v>36403</v>
          </cell>
          <cell r="B6">
            <v>79682910000</v>
          </cell>
        </row>
        <row r="7">
          <cell r="A7">
            <v>36433</v>
          </cell>
          <cell r="B7">
            <v>297389058000</v>
          </cell>
        </row>
        <row r="8">
          <cell r="A8">
            <v>36464</v>
          </cell>
          <cell r="B8">
            <v>111421536000</v>
          </cell>
        </row>
        <row r="9">
          <cell r="A9">
            <v>36494</v>
          </cell>
          <cell r="B9">
            <v>282774346000</v>
          </cell>
        </row>
        <row r="10">
          <cell r="A10">
            <v>36525</v>
          </cell>
          <cell r="B10">
            <v>548467378000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3.5"/>
      <sheetName val="ene03"/>
      <sheetName val="dpini511 ene03"/>
      <sheetName val="ene02"/>
      <sheetName val="dpiniene 02"/>
    </sheetNames>
    <sheetDataSet>
      <sheetData sheetId="1">
        <row r="3">
          <cell r="A3" t="str">
            <v>196311</v>
          </cell>
          <cell r="B3">
            <v>6837424189</v>
          </cell>
        </row>
        <row r="4">
          <cell r="A4" t="str">
            <v>197851</v>
          </cell>
          <cell r="B4">
            <v>18307543</v>
          </cell>
        </row>
        <row r="5">
          <cell r="A5" t="str">
            <v>198251</v>
          </cell>
          <cell r="B5">
            <v>41401864</v>
          </cell>
        </row>
        <row r="6">
          <cell r="A6" t="str">
            <v>198421</v>
          </cell>
          <cell r="B6">
            <v>347728000</v>
          </cell>
        </row>
        <row r="7">
          <cell r="A7" t="str">
            <v>1985161</v>
          </cell>
          <cell r="B7">
            <v>1598386000</v>
          </cell>
        </row>
        <row r="8">
          <cell r="A8" t="str">
            <v>198671</v>
          </cell>
          <cell r="B8">
            <v>3083503697</v>
          </cell>
        </row>
        <row r="9">
          <cell r="A9" t="str">
            <v>1988121</v>
          </cell>
          <cell r="B9">
            <v>3180245790</v>
          </cell>
        </row>
        <row r="10">
          <cell r="A10" t="str">
            <v>1989161</v>
          </cell>
          <cell r="B10">
            <v>7997343964</v>
          </cell>
        </row>
        <row r="11">
          <cell r="A11" t="str">
            <v>1990471</v>
          </cell>
          <cell r="B11">
            <v>20222986000</v>
          </cell>
        </row>
        <row r="12">
          <cell r="A12" t="str">
            <v>1991401</v>
          </cell>
          <cell r="B12">
            <v>29571179880381</v>
          </cell>
        </row>
        <row r="13">
          <cell r="A13" t="str">
            <v>1991402</v>
          </cell>
          <cell r="B13">
            <v>61324233459</v>
          </cell>
        </row>
        <row r="14">
          <cell r="A14" t="str">
            <v>1991403</v>
          </cell>
          <cell r="B14">
            <v>2913793110536</v>
          </cell>
        </row>
        <row r="15">
          <cell r="A15" t="str">
            <v>1992182</v>
          </cell>
          <cell r="B15">
            <v>6083405239</v>
          </cell>
        </row>
        <row r="16">
          <cell r="A16" t="str">
            <v>1992183</v>
          </cell>
          <cell r="B16">
            <v>181467071</v>
          </cell>
        </row>
        <row r="17">
          <cell r="A17" t="str">
            <v>1992184</v>
          </cell>
          <cell r="B17">
            <v>233205776</v>
          </cell>
        </row>
        <row r="18">
          <cell r="A18" t="str">
            <v>1992521</v>
          </cell>
          <cell r="B18">
            <v>0</v>
          </cell>
        </row>
        <row r="19">
          <cell r="A19" t="str">
            <v>199431</v>
          </cell>
          <cell r="B19">
            <v>1000030</v>
          </cell>
        </row>
        <row r="20">
          <cell r="A20" t="str">
            <v>199611</v>
          </cell>
          <cell r="B20">
            <v>39583275413</v>
          </cell>
        </row>
        <row r="21">
          <cell r="A21" t="str">
            <v>199711</v>
          </cell>
          <cell r="B21">
            <v>4672559377000</v>
          </cell>
        </row>
        <row r="22">
          <cell r="A22" t="str">
            <v>199721</v>
          </cell>
          <cell r="B22">
            <v>25049395000</v>
          </cell>
        </row>
        <row r="23">
          <cell r="A23" t="str">
            <v>199731</v>
          </cell>
          <cell r="B23">
            <v>91183000000</v>
          </cell>
        </row>
        <row r="24">
          <cell r="A24" t="str">
            <v>1999101</v>
          </cell>
          <cell r="B24">
            <v>2503904904</v>
          </cell>
        </row>
        <row r="25">
          <cell r="A25" t="str">
            <v>199911</v>
          </cell>
          <cell r="B25">
            <v>1246077459208</v>
          </cell>
        </row>
        <row r="26">
          <cell r="A26" t="str">
            <v>1999111</v>
          </cell>
          <cell r="B26">
            <v>780905301</v>
          </cell>
        </row>
        <row r="27">
          <cell r="A27" t="str">
            <v>1999121</v>
          </cell>
          <cell r="B27">
            <v>0</v>
          </cell>
        </row>
        <row r="28">
          <cell r="A28" t="str">
            <v>1999131</v>
          </cell>
          <cell r="B28">
            <v>26700000000</v>
          </cell>
        </row>
        <row r="29">
          <cell r="A29" t="str">
            <v>1999141</v>
          </cell>
          <cell r="B29">
            <v>55118400000</v>
          </cell>
        </row>
        <row r="30">
          <cell r="A30" t="str">
            <v>1999151</v>
          </cell>
          <cell r="B30">
            <v>93414000000</v>
          </cell>
        </row>
        <row r="31">
          <cell r="A31" t="str">
            <v>1999161</v>
          </cell>
          <cell r="B31">
            <v>92655940000</v>
          </cell>
        </row>
        <row r="32">
          <cell r="A32" t="str">
            <v>1999201</v>
          </cell>
          <cell r="B32">
            <v>83682087700</v>
          </cell>
        </row>
        <row r="33">
          <cell r="A33" t="str">
            <v>199921</v>
          </cell>
          <cell r="B33">
            <v>10750928008839</v>
          </cell>
        </row>
        <row r="34">
          <cell r="A34" t="str">
            <v>1999211</v>
          </cell>
          <cell r="B34">
            <v>7455100000</v>
          </cell>
        </row>
        <row r="35">
          <cell r="A35" t="str">
            <v>199941</v>
          </cell>
          <cell r="B35">
            <v>56682525758</v>
          </cell>
        </row>
        <row r="36">
          <cell r="A36" t="str">
            <v>199951</v>
          </cell>
          <cell r="B36">
            <v>6019841071</v>
          </cell>
        </row>
        <row r="37">
          <cell r="A37" t="str">
            <v>199961</v>
          </cell>
          <cell r="B37">
            <v>14614544026</v>
          </cell>
        </row>
        <row r="38">
          <cell r="A38" t="str">
            <v>199962</v>
          </cell>
          <cell r="B38">
            <v>2294208560</v>
          </cell>
        </row>
        <row r="39">
          <cell r="A39" t="str">
            <v>199963</v>
          </cell>
          <cell r="B39">
            <v>321632168</v>
          </cell>
        </row>
        <row r="40">
          <cell r="A40" t="str">
            <v>199964</v>
          </cell>
          <cell r="B40">
            <v>122529234</v>
          </cell>
        </row>
        <row r="41">
          <cell r="A41" t="str">
            <v>199965</v>
          </cell>
          <cell r="B41">
            <v>631400519</v>
          </cell>
        </row>
        <row r="42">
          <cell r="A42" t="str">
            <v>199991</v>
          </cell>
          <cell r="B42">
            <v>5253023143</v>
          </cell>
        </row>
        <row r="43">
          <cell r="A43" t="str">
            <v>200011</v>
          </cell>
          <cell r="B43">
            <v>1436393414066</v>
          </cell>
        </row>
        <row r="44">
          <cell r="A44" t="str">
            <v>200021</v>
          </cell>
          <cell r="B44">
            <v>2296697353594</v>
          </cell>
        </row>
        <row r="45">
          <cell r="A45" t="str">
            <v>200031</v>
          </cell>
          <cell r="B45">
            <v>1235796545254</v>
          </cell>
        </row>
        <row r="46">
          <cell r="A46" t="str">
            <v>20007261</v>
          </cell>
          <cell r="B46">
            <v>25021233000</v>
          </cell>
        </row>
        <row r="47">
          <cell r="A47" t="str">
            <v>2001101</v>
          </cell>
          <cell r="B47">
            <v>1333834617075</v>
          </cell>
        </row>
        <row r="48">
          <cell r="A48" t="str">
            <v>200221</v>
          </cell>
          <cell r="B48">
            <v>84566600000</v>
          </cell>
        </row>
      </sheetData>
      <sheetData sheetId="3">
        <row r="3">
          <cell r="A3" t="str">
            <v>196311</v>
          </cell>
          <cell r="B3">
            <v>6837424189</v>
          </cell>
        </row>
        <row r="4">
          <cell r="A4" t="str">
            <v>197851</v>
          </cell>
          <cell r="B4">
            <v>22132397</v>
          </cell>
        </row>
        <row r="5">
          <cell r="A5" t="str">
            <v>198251</v>
          </cell>
          <cell r="B5">
            <v>50643579</v>
          </cell>
        </row>
        <row r="6">
          <cell r="A6" t="str">
            <v>198421</v>
          </cell>
          <cell r="B6">
            <v>347728000</v>
          </cell>
        </row>
        <row r="7">
          <cell r="A7" t="str">
            <v>1985161</v>
          </cell>
          <cell r="B7">
            <v>1598386000</v>
          </cell>
        </row>
        <row r="8">
          <cell r="A8" t="str">
            <v>198671</v>
          </cell>
          <cell r="B8">
            <v>3402486838</v>
          </cell>
        </row>
        <row r="9">
          <cell r="A9" t="str">
            <v>1988121</v>
          </cell>
          <cell r="B9">
            <v>3180245790</v>
          </cell>
        </row>
        <row r="10">
          <cell r="A10" t="str">
            <v>1989161</v>
          </cell>
          <cell r="B10">
            <v>7997343964</v>
          </cell>
        </row>
        <row r="11">
          <cell r="A11" t="str">
            <v>1990471</v>
          </cell>
          <cell r="B11">
            <v>20222986000</v>
          </cell>
        </row>
        <row r="12">
          <cell r="A12" t="str">
            <v>1991401</v>
          </cell>
          <cell r="B12">
            <v>23372600605266</v>
          </cell>
        </row>
        <row r="13">
          <cell r="A13" t="str">
            <v>1991402</v>
          </cell>
          <cell r="B13">
            <v>122648466918</v>
          </cell>
        </row>
        <row r="14">
          <cell r="A14" t="str">
            <v>1991403</v>
          </cell>
          <cell r="B14">
            <v>2827460852766</v>
          </cell>
        </row>
        <row r="15">
          <cell r="A15" t="str">
            <v>1992182</v>
          </cell>
          <cell r="B15">
            <v>9416033042</v>
          </cell>
        </row>
        <row r="16">
          <cell r="A16" t="str">
            <v>1992183</v>
          </cell>
          <cell r="B16">
            <v>273335661</v>
          </cell>
        </row>
        <row r="17">
          <cell r="A17" t="str">
            <v>1992184</v>
          </cell>
          <cell r="B17">
            <v>309647627</v>
          </cell>
        </row>
        <row r="18">
          <cell r="A18" t="str">
            <v>1992521</v>
          </cell>
          <cell r="B18">
            <v>0</v>
          </cell>
        </row>
        <row r="19">
          <cell r="A19" t="str">
            <v>199431</v>
          </cell>
          <cell r="B19">
            <v>1000030</v>
          </cell>
        </row>
        <row r="20">
          <cell r="A20" t="str">
            <v>199521</v>
          </cell>
          <cell r="B20">
            <v>18</v>
          </cell>
        </row>
        <row r="21">
          <cell r="A21" t="str">
            <v>199611</v>
          </cell>
          <cell r="B21">
            <v>48209901679</v>
          </cell>
        </row>
        <row r="22">
          <cell r="A22" t="str">
            <v>199711</v>
          </cell>
          <cell r="B22">
            <v>4219198964000</v>
          </cell>
        </row>
        <row r="23">
          <cell r="A23" t="str">
            <v>199721</v>
          </cell>
          <cell r="B23">
            <v>412620097800</v>
          </cell>
        </row>
        <row r="24">
          <cell r="A24" t="str">
            <v>199731</v>
          </cell>
          <cell r="B24">
            <v>122972220000</v>
          </cell>
        </row>
        <row r="25">
          <cell r="A25" t="str">
            <v>1999101</v>
          </cell>
          <cell r="B25">
            <v>2622658952</v>
          </cell>
        </row>
        <row r="26">
          <cell r="A26" t="str">
            <v>199911</v>
          </cell>
          <cell r="B26">
            <v>1224788564208</v>
          </cell>
        </row>
        <row r="27">
          <cell r="A27" t="str">
            <v>1999111</v>
          </cell>
          <cell r="B27">
            <v>808711395</v>
          </cell>
        </row>
        <row r="28">
          <cell r="A28" t="str">
            <v>1999121</v>
          </cell>
          <cell r="B28">
            <v>0</v>
          </cell>
        </row>
        <row r="29">
          <cell r="A29" t="str">
            <v>1999131</v>
          </cell>
          <cell r="B29">
            <v>35600000000</v>
          </cell>
        </row>
        <row r="30">
          <cell r="A30" t="str">
            <v>1999141</v>
          </cell>
          <cell r="B30">
            <v>68898000000</v>
          </cell>
        </row>
        <row r="31">
          <cell r="A31" t="str">
            <v>1999151</v>
          </cell>
          <cell r="B31">
            <v>93414000000</v>
          </cell>
        </row>
        <row r="32">
          <cell r="A32" t="str">
            <v>1999161</v>
          </cell>
          <cell r="B32">
            <v>92655940000</v>
          </cell>
        </row>
        <row r="33">
          <cell r="A33" t="str">
            <v>1999201</v>
          </cell>
          <cell r="B33">
            <v>69773922959</v>
          </cell>
        </row>
        <row r="34">
          <cell r="A34" t="str">
            <v>199921</v>
          </cell>
          <cell r="B34">
            <v>7643418065711</v>
          </cell>
        </row>
        <row r="35">
          <cell r="A35" t="str">
            <v>1999211</v>
          </cell>
          <cell r="B35">
            <v>7455100000</v>
          </cell>
        </row>
        <row r="36">
          <cell r="A36" t="str">
            <v>199941</v>
          </cell>
          <cell r="B36">
            <v>110612261476</v>
          </cell>
        </row>
        <row r="37">
          <cell r="A37" t="str">
            <v>199951</v>
          </cell>
          <cell r="B37">
            <v>5058583097</v>
          </cell>
        </row>
        <row r="38">
          <cell r="A38" t="str">
            <v>199961</v>
          </cell>
          <cell r="B38">
            <v>22620511556</v>
          </cell>
        </row>
        <row r="39">
          <cell r="A39" t="str">
            <v>199962</v>
          </cell>
          <cell r="B39">
            <v>3551184537</v>
          </cell>
        </row>
        <row r="40">
          <cell r="A40" t="str">
            <v>199963</v>
          </cell>
          <cell r="B40">
            <v>484462709</v>
          </cell>
        </row>
        <row r="41">
          <cell r="A41" t="str">
            <v>199964</v>
          </cell>
          <cell r="B41">
            <v>184561899</v>
          </cell>
        </row>
        <row r="42">
          <cell r="A42" t="str">
            <v>199965</v>
          </cell>
          <cell r="B42">
            <v>838349857</v>
          </cell>
        </row>
        <row r="43">
          <cell r="A43" t="str">
            <v>199991</v>
          </cell>
          <cell r="B43">
            <v>5412466289</v>
          </cell>
        </row>
        <row r="44">
          <cell r="A44" t="str">
            <v>200011</v>
          </cell>
          <cell r="B44">
            <v>888800967726</v>
          </cell>
        </row>
        <row r="45">
          <cell r="A45" t="str">
            <v>200021</v>
          </cell>
          <cell r="B45">
            <v>2165313609463</v>
          </cell>
        </row>
        <row r="46">
          <cell r="A46" t="str">
            <v>200031</v>
          </cell>
          <cell r="B46">
            <v>1235796545254</v>
          </cell>
        </row>
        <row r="47">
          <cell r="A47" t="str">
            <v>20007261</v>
          </cell>
          <cell r="B47">
            <v>26271912000</v>
          </cell>
        </row>
        <row r="48">
          <cell r="A48" t="str">
            <v>20007271</v>
          </cell>
          <cell r="B48">
            <v>11471987570</v>
          </cell>
        </row>
        <row r="49">
          <cell r="A49" t="str">
            <v>20007281</v>
          </cell>
          <cell r="B49">
            <v>10625249395</v>
          </cell>
        </row>
        <row r="50">
          <cell r="A50" t="str">
            <v>2001101</v>
          </cell>
          <cell r="B50">
            <v>536282708401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uda total (3)"/>
      <sheetName val="deuda total (2)"/>
      <sheetName val="gasto"/>
      <sheetName val="Bancos"/>
      <sheetName val="condiciones"/>
      <sheetName val="Hoja1"/>
      <sheetName val="Hoja2"/>
      <sheetName val="Hoja3"/>
      <sheetName val="Hoja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BOLETIN1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.5 mar04"/>
      <sheetName val="3.5 feb04"/>
      <sheetName val="3.5 ene04"/>
      <sheetName val="3.5dic03"/>
      <sheetName val="3.5nov03"/>
      <sheetName val="3.5oct03"/>
      <sheetName val="3.5 sep"/>
      <sheetName val="3.5 ago"/>
      <sheetName val="3.5 jul"/>
      <sheetName val="3.5 jun"/>
      <sheetName val="3.5 may"/>
      <sheetName val="3.5"/>
      <sheetName val="abr03"/>
      <sheetName val="abr02"/>
      <sheetName val="dpini511"/>
      <sheetName val="may02"/>
      <sheetName val="may03"/>
      <sheetName val="mayo 03"/>
      <sheetName val="jun03"/>
      <sheetName val="jun02"/>
      <sheetName val="jun 03"/>
      <sheetName val="JUL02"/>
      <sheetName val="JUL03"/>
      <sheetName val="dpini511jul"/>
      <sheetName val="ago02"/>
      <sheetName val="ago03"/>
      <sheetName val="dpini511ago"/>
      <sheetName val="sep02"/>
      <sheetName val="sep03"/>
      <sheetName val="dpini511sep"/>
      <sheetName val="oct03 (2)"/>
      <sheetName val="oct03"/>
      <sheetName val="dpini511oct03"/>
      <sheetName val="nov02"/>
      <sheetName val="nov03"/>
      <sheetName val="dpini511nov"/>
      <sheetName val="dic03"/>
      <sheetName val="dicie03"/>
      <sheetName val="Hoja2"/>
      <sheetName val="ene 04"/>
      <sheetName val="feb 03"/>
      <sheetName val="feb 04"/>
      <sheetName val="feb04"/>
      <sheetName val="mar04"/>
      <sheetName val="mar03"/>
      <sheetName val="marzo04"/>
    </sheetNames>
    <sheetDataSet>
      <sheetData sheetId="43">
        <row r="3">
          <cell r="A3">
            <v>6</v>
          </cell>
          <cell r="B3">
            <v>14022999860739</v>
          </cell>
        </row>
        <row r="4">
          <cell r="A4">
            <v>600100004</v>
          </cell>
          <cell r="B4">
            <v>7781679932</v>
          </cell>
        </row>
        <row r="5">
          <cell r="A5">
            <v>600100005</v>
          </cell>
          <cell r="B5">
            <v>4382909984</v>
          </cell>
        </row>
        <row r="6">
          <cell r="A6">
            <v>600100006</v>
          </cell>
          <cell r="B6">
            <v>3169555988</v>
          </cell>
        </row>
        <row r="7">
          <cell r="A7">
            <v>600100007</v>
          </cell>
          <cell r="B7">
            <v>6337162939</v>
          </cell>
        </row>
        <row r="8">
          <cell r="A8">
            <v>601100000</v>
          </cell>
          <cell r="B8">
            <v>1289484440</v>
          </cell>
        </row>
        <row r="9">
          <cell r="A9">
            <v>601200024</v>
          </cell>
          <cell r="B9">
            <v>4766442023</v>
          </cell>
        </row>
        <row r="10">
          <cell r="A10">
            <v>601200033</v>
          </cell>
          <cell r="B10">
            <v>0</v>
          </cell>
        </row>
        <row r="11">
          <cell r="A11">
            <v>601200036</v>
          </cell>
          <cell r="B11">
            <v>0</v>
          </cell>
        </row>
        <row r="12">
          <cell r="A12">
            <v>601200044</v>
          </cell>
          <cell r="B12">
            <v>17800000000</v>
          </cell>
        </row>
        <row r="13">
          <cell r="A13">
            <v>601200045</v>
          </cell>
          <cell r="B13">
            <v>34449000000</v>
          </cell>
        </row>
        <row r="14">
          <cell r="A14">
            <v>601200048</v>
          </cell>
          <cell r="B14">
            <v>65389800000</v>
          </cell>
        </row>
        <row r="15">
          <cell r="A15">
            <v>601200050</v>
          </cell>
          <cell r="B15">
            <v>83390346000</v>
          </cell>
        </row>
        <row r="16">
          <cell r="A16">
            <v>601300096</v>
          </cell>
          <cell r="B16">
            <v>2808808964</v>
          </cell>
        </row>
        <row r="17">
          <cell r="A17">
            <v>601300255</v>
          </cell>
          <cell r="B17">
            <v>0</v>
          </cell>
        </row>
        <row r="18">
          <cell r="A18">
            <v>601300273</v>
          </cell>
          <cell r="B18">
            <v>411291421</v>
          </cell>
        </row>
        <row r="19">
          <cell r="A19">
            <v>601300304</v>
          </cell>
          <cell r="B19">
            <v>1273611844</v>
          </cell>
        </row>
        <row r="20">
          <cell r="A20">
            <v>623100000</v>
          </cell>
          <cell r="B20">
            <v>8082150603000</v>
          </cell>
        </row>
        <row r="21">
          <cell r="A21">
            <v>623100002</v>
          </cell>
          <cell r="B21">
            <v>0</v>
          </cell>
        </row>
        <row r="22">
          <cell r="A22">
            <v>623100027</v>
          </cell>
          <cell r="B22">
            <v>13928467</v>
          </cell>
        </row>
        <row r="23">
          <cell r="A23">
            <v>623100031</v>
          </cell>
          <cell r="B23">
            <v>31973925</v>
          </cell>
        </row>
        <row r="24">
          <cell r="A24">
            <v>623100032</v>
          </cell>
          <cell r="B24">
            <v>347728000</v>
          </cell>
        </row>
        <row r="25">
          <cell r="A25">
            <v>623100034</v>
          </cell>
          <cell r="B25">
            <v>1598386000</v>
          </cell>
        </row>
        <row r="26">
          <cell r="A26">
            <v>623100037</v>
          </cell>
          <cell r="B26">
            <v>3180245790</v>
          </cell>
        </row>
        <row r="27">
          <cell r="A27">
            <v>623100040</v>
          </cell>
          <cell r="B27">
            <v>7997343964</v>
          </cell>
        </row>
        <row r="28">
          <cell r="A28">
            <v>623100042</v>
          </cell>
          <cell r="B28">
            <v>20222986000</v>
          </cell>
        </row>
        <row r="29">
          <cell r="A29">
            <v>623100056</v>
          </cell>
          <cell r="B29">
            <v>0</v>
          </cell>
        </row>
        <row r="30">
          <cell r="A30">
            <v>623100069</v>
          </cell>
          <cell r="B30">
            <v>1000030</v>
          </cell>
        </row>
        <row r="31">
          <cell r="A31">
            <v>623100070</v>
          </cell>
          <cell r="B31">
            <v>25595360565</v>
          </cell>
        </row>
        <row r="32">
          <cell r="A32">
            <v>623100071</v>
          </cell>
          <cell r="B32">
            <v>9124662000</v>
          </cell>
        </row>
        <row r="33">
          <cell r="A33">
            <v>623100072</v>
          </cell>
          <cell r="B33">
            <v>43882690000</v>
          </cell>
        </row>
        <row r="34">
          <cell r="A34">
            <v>623100074</v>
          </cell>
          <cell r="B34">
            <v>1264750757190</v>
          </cell>
        </row>
        <row r="35">
          <cell r="A35">
            <v>623100075</v>
          </cell>
          <cell r="B35">
            <v>94200393991</v>
          </cell>
        </row>
        <row r="36">
          <cell r="A36">
            <v>623100076</v>
          </cell>
          <cell r="B36">
            <v>19490678852</v>
          </cell>
        </row>
        <row r="37">
          <cell r="A37">
            <v>623100077</v>
          </cell>
          <cell r="B37">
            <v>7455100000</v>
          </cell>
        </row>
        <row r="38">
          <cell r="A38">
            <v>623100078</v>
          </cell>
          <cell r="B38">
            <v>2158825697839</v>
          </cell>
        </row>
        <row r="39">
          <cell r="A39">
            <v>623100079</v>
          </cell>
          <cell r="B39">
            <v>2113820773098</v>
          </cell>
        </row>
        <row r="40">
          <cell r="A40">
            <v>623100080</v>
          </cell>
          <cell r="B40">
            <v>1589985442759</v>
          </cell>
        </row>
        <row r="41">
          <cell r="A41">
            <v>630100021</v>
          </cell>
          <cell r="B41">
            <v>2658192843</v>
          </cell>
        </row>
        <row r="42">
          <cell r="A42">
            <v>640100000</v>
          </cell>
          <cell r="B42">
            <v>652717600000</v>
          </cell>
        </row>
        <row r="43">
          <cell r="A43">
            <v>640100001</v>
          </cell>
          <cell r="B43">
            <v>37911813387860</v>
          </cell>
        </row>
        <row r="44">
          <cell r="A44">
            <v>660100005</v>
          </cell>
          <cell r="B44">
            <v>961175090753</v>
          </cell>
        </row>
        <row r="45">
          <cell r="A45">
            <v>661200038</v>
          </cell>
          <cell r="B45">
            <v>0</v>
          </cell>
        </row>
        <row r="46">
          <cell r="A46">
            <v>640100002</v>
          </cell>
          <cell r="B46">
            <v>0</v>
          </cell>
        </row>
        <row r="47">
          <cell r="A47">
            <v>640100003</v>
          </cell>
          <cell r="B47">
            <v>1749842522184</v>
          </cell>
        </row>
        <row r="48">
          <cell r="A48" t="str">
            <v>Total general</v>
          </cell>
          <cell r="B48">
            <v>70977132499384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30 mayores Benef "/>
      <sheetName val="Tenedores (2)"/>
      <sheetName val="Tenedores"/>
      <sheetName val="financiero"/>
      <sheetName val="ENTIDAD_PUB"/>
      <sheetName val="Saldos"/>
      <sheetName val="perfil vencim"/>
      <sheetName val="iss"/>
      <sheetName val="Hoja3"/>
      <sheetName val="Hoja4"/>
      <sheetName val="Venc mayores Benef (2)"/>
      <sheetName val="Venc mayores Benef"/>
      <sheetName val="perfil plazos"/>
      <sheetName val="Hoja1"/>
      <sheetName val="Mayores"/>
      <sheetName val="Mayores tenedores NIT"/>
      <sheetName val="junio 02"/>
    </sheetNames>
    <sheetDataSet>
      <sheetData sheetId="15">
        <row r="1">
          <cell r="A1" t="str">
            <v>Suma de Pesos</v>
          </cell>
        </row>
        <row r="2">
          <cell r="A2" t="str">
            <v>Nit Beneficiario</v>
          </cell>
          <cell r="B2" t="str">
            <v>Total</v>
          </cell>
        </row>
        <row r="3">
          <cell r="A3">
            <v>860013816</v>
          </cell>
          <cell r="B3">
            <v>5805664472324.5205</v>
          </cell>
        </row>
        <row r="4">
          <cell r="A4">
            <v>860005216</v>
          </cell>
          <cell r="B4">
            <v>2550651958991.0103</v>
          </cell>
        </row>
        <row r="5">
          <cell r="A5">
            <v>899999090</v>
          </cell>
          <cell r="B5">
            <v>2279288639506.3</v>
          </cell>
        </row>
        <row r="6">
          <cell r="A6">
            <v>860530751</v>
          </cell>
          <cell r="B6">
            <v>1623226508000</v>
          </cell>
        </row>
        <row r="7">
          <cell r="A7">
            <v>800182091</v>
          </cell>
          <cell r="B7">
            <v>1589557154553.9001</v>
          </cell>
        </row>
        <row r="8">
          <cell r="A8">
            <v>800150280</v>
          </cell>
          <cell r="B8">
            <v>1409144395936.8</v>
          </cell>
        </row>
        <row r="9">
          <cell r="A9">
            <v>860525148</v>
          </cell>
          <cell r="B9">
            <v>1392864302986.4</v>
          </cell>
        </row>
        <row r="10">
          <cell r="A10">
            <v>800037800</v>
          </cell>
          <cell r="B10">
            <v>1196611950464.5</v>
          </cell>
        </row>
        <row r="11">
          <cell r="A11">
            <v>800224808</v>
          </cell>
          <cell r="B11">
            <v>1115817478594.4</v>
          </cell>
        </row>
        <row r="12">
          <cell r="A12">
            <v>890903938</v>
          </cell>
          <cell r="B12">
            <v>909151751928.1</v>
          </cell>
        </row>
        <row r="13">
          <cell r="A13">
            <v>899999023</v>
          </cell>
          <cell r="B13">
            <v>724052387841.7001</v>
          </cell>
        </row>
        <row r="14">
          <cell r="A14">
            <v>890300279</v>
          </cell>
          <cell r="B14">
            <v>716867200861.6</v>
          </cell>
        </row>
        <row r="15">
          <cell r="A15">
            <v>860021967</v>
          </cell>
          <cell r="B15">
            <v>692140500000</v>
          </cell>
        </row>
        <row r="16">
          <cell r="A16">
            <v>860003020</v>
          </cell>
          <cell r="B16">
            <v>684097334801.4</v>
          </cell>
        </row>
        <row r="17">
          <cell r="A17">
            <v>830079672</v>
          </cell>
          <cell r="B17">
            <v>668539691696</v>
          </cell>
        </row>
        <row r="18">
          <cell r="A18">
            <v>800147042</v>
          </cell>
          <cell r="B18">
            <v>662099760071.7</v>
          </cell>
        </row>
        <row r="19">
          <cell r="A19">
            <v>800229739</v>
          </cell>
          <cell r="B19">
            <v>620485063588.6001</v>
          </cell>
        </row>
        <row r="20">
          <cell r="A20">
            <v>830080025</v>
          </cell>
          <cell r="B20">
            <v>612150823588.2</v>
          </cell>
        </row>
        <row r="21">
          <cell r="A21">
            <v>800149496</v>
          </cell>
          <cell r="B21">
            <v>603280702785.9</v>
          </cell>
        </row>
        <row r="22">
          <cell r="A22">
            <v>830055897</v>
          </cell>
          <cell r="B22">
            <v>563477589115.2001</v>
          </cell>
        </row>
        <row r="23">
          <cell r="A23">
            <v>800224827</v>
          </cell>
          <cell r="B23">
            <v>555887304452.4</v>
          </cell>
        </row>
        <row r="24">
          <cell r="A24">
            <v>860002964</v>
          </cell>
          <cell r="B24">
            <v>494238088050</v>
          </cell>
        </row>
        <row r="25">
          <cell r="A25">
            <v>800231967</v>
          </cell>
          <cell r="B25">
            <v>405489560571.6</v>
          </cell>
        </row>
        <row r="26">
          <cell r="A26">
            <v>890903937</v>
          </cell>
          <cell r="B26">
            <v>392226502642.4</v>
          </cell>
        </row>
        <row r="27">
          <cell r="A27">
            <v>830054539</v>
          </cell>
          <cell r="B27">
            <v>356041042444.8</v>
          </cell>
        </row>
        <row r="28">
          <cell r="A28">
            <v>830095979</v>
          </cell>
          <cell r="B28">
            <v>334128795212</v>
          </cell>
        </row>
        <row r="29">
          <cell r="A29">
            <v>899999034</v>
          </cell>
          <cell r="B29">
            <v>326783500000</v>
          </cell>
        </row>
        <row r="30">
          <cell r="A30">
            <v>899999026</v>
          </cell>
          <cell r="B30">
            <v>308802200000</v>
          </cell>
        </row>
        <row r="31">
          <cell r="A31">
            <v>800116398</v>
          </cell>
          <cell r="B31">
            <v>301043000000</v>
          </cell>
        </row>
        <row r="32">
          <cell r="A32">
            <v>860002962</v>
          </cell>
          <cell r="B32">
            <v>287085331500</v>
          </cell>
        </row>
        <row r="33">
          <cell r="A33">
            <v>860020227</v>
          </cell>
          <cell r="B33">
            <v>277941400000</v>
          </cell>
        </row>
        <row r="34">
          <cell r="A34">
            <v>830077059</v>
          </cell>
          <cell r="B34">
            <v>275572340000</v>
          </cell>
        </row>
        <row r="35">
          <cell r="A35">
            <v>899999284</v>
          </cell>
          <cell r="B35">
            <v>271092264510</v>
          </cell>
        </row>
        <row r="36">
          <cell r="A36">
            <v>860007738</v>
          </cell>
          <cell r="B36">
            <v>270546423900</v>
          </cell>
        </row>
        <row r="37">
          <cell r="A37">
            <v>800170043</v>
          </cell>
          <cell r="B37">
            <v>240019645545.09998</v>
          </cell>
        </row>
        <row r="38">
          <cell r="A38">
            <v>899999068</v>
          </cell>
          <cell r="B38">
            <v>238279139625.8</v>
          </cell>
        </row>
        <row r="39">
          <cell r="A39">
            <v>800131648</v>
          </cell>
          <cell r="B39">
            <v>223092700000</v>
          </cell>
        </row>
        <row r="40">
          <cell r="A40">
            <v>800157551</v>
          </cell>
          <cell r="B40">
            <v>213119057245.2</v>
          </cell>
        </row>
        <row r="41">
          <cell r="A41">
            <v>800170494</v>
          </cell>
          <cell r="B41">
            <v>204075177615.5</v>
          </cell>
        </row>
        <row r="42">
          <cell r="A42">
            <v>860506648</v>
          </cell>
          <cell r="B42">
            <v>195533102719.26</v>
          </cell>
        </row>
        <row r="43">
          <cell r="A43">
            <v>860034133</v>
          </cell>
          <cell r="B43">
            <v>191619633600</v>
          </cell>
        </row>
        <row r="44">
          <cell r="A44">
            <v>860034313</v>
          </cell>
          <cell r="B44">
            <v>183373980194</v>
          </cell>
        </row>
        <row r="45">
          <cell r="A45">
            <v>800189529</v>
          </cell>
          <cell r="B45">
            <v>180160368671</v>
          </cell>
        </row>
        <row r="46">
          <cell r="A46">
            <v>800215807</v>
          </cell>
          <cell r="B46">
            <v>177620100000</v>
          </cell>
        </row>
        <row r="47">
          <cell r="A47">
            <v>860503617</v>
          </cell>
          <cell r="B47">
            <v>163584722825</v>
          </cell>
        </row>
        <row r="48">
          <cell r="A48">
            <v>860050750</v>
          </cell>
          <cell r="B48">
            <v>158742546056.74</v>
          </cell>
        </row>
        <row r="49">
          <cell r="A49">
            <v>899999007</v>
          </cell>
          <cell r="B49">
            <v>157695600000</v>
          </cell>
        </row>
        <row r="50">
          <cell r="A50">
            <v>860051135</v>
          </cell>
          <cell r="B50">
            <v>135462949884</v>
          </cell>
        </row>
        <row r="51">
          <cell r="A51">
            <v>800159085</v>
          </cell>
          <cell r="B51">
            <v>135319424033.5</v>
          </cell>
        </row>
        <row r="52">
          <cell r="A52">
            <v>830006100</v>
          </cell>
          <cell r="B52">
            <v>134250206500</v>
          </cell>
        </row>
        <row r="53">
          <cell r="A53">
            <v>860072589</v>
          </cell>
          <cell r="B53">
            <v>120388235800</v>
          </cell>
        </row>
        <row r="54">
          <cell r="A54">
            <v>800198281</v>
          </cell>
          <cell r="B54">
            <v>115234421310.6</v>
          </cell>
        </row>
        <row r="55">
          <cell r="A55">
            <v>800140887</v>
          </cell>
          <cell r="B55">
            <v>113712745500</v>
          </cell>
        </row>
        <row r="56">
          <cell r="A56">
            <v>830046262</v>
          </cell>
          <cell r="B56">
            <v>105693022500</v>
          </cell>
        </row>
        <row r="57">
          <cell r="A57">
            <v>860402272</v>
          </cell>
          <cell r="B57">
            <v>103884500000</v>
          </cell>
        </row>
        <row r="58">
          <cell r="A58">
            <v>800194370</v>
          </cell>
          <cell r="B58">
            <v>103883128000</v>
          </cell>
        </row>
        <row r="59">
          <cell r="A59">
            <v>830030762</v>
          </cell>
          <cell r="B59">
            <v>90816177620</v>
          </cell>
        </row>
        <row r="60">
          <cell r="A60">
            <v>800162271</v>
          </cell>
          <cell r="B60">
            <v>89850754800</v>
          </cell>
        </row>
        <row r="61">
          <cell r="A61">
            <v>800224134</v>
          </cell>
          <cell r="B61">
            <v>88600000000</v>
          </cell>
        </row>
        <row r="62">
          <cell r="A62">
            <v>800233212</v>
          </cell>
          <cell r="B62">
            <v>87347309900</v>
          </cell>
        </row>
        <row r="63">
          <cell r="A63">
            <v>830006270</v>
          </cell>
          <cell r="B63">
            <v>85139787250</v>
          </cell>
        </row>
        <row r="64">
          <cell r="A64">
            <v>830083415</v>
          </cell>
          <cell r="B64">
            <v>83234540080</v>
          </cell>
        </row>
        <row r="65">
          <cell r="A65">
            <v>800226175</v>
          </cell>
          <cell r="B65">
            <v>80804860629.2</v>
          </cell>
        </row>
        <row r="66">
          <cell r="A66">
            <v>800178148</v>
          </cell>
          <cell r="B66">
            <v>78802957490</v>
          </cell>
        </row>
        <row r="67">
          <cell r="A67">
            <v>800153835</v>
          </cell>
          <cell r="B67">
            <v>78058390500</v>
          </cell>
        </row>
        <row r="68">
          <cell r="A68">
            <v>899999112</v>
          </cell>
          <cell r="B68">
            <v>76579700000</v>
          </cell>
        </row>
        <row r="69">
          <cell r="A69">
            <v>830038364</v>
          </cell>
          <cell r="B69">
            <v>76423773788.4</v>
          </cell>
        </row>
        <row r="70">
          <cell r="A70">
            <v>899999316</v>
          </cell>
          <cell r="B70">
            <v>76205645160</v>
          </cell>
        </row>
        <row r="71">
          <cell r="A71">
            <v>860509022</v>
          </cell>
          <cell r="B71">
            <v>75391374376</v>
          </cell>
        </row>
        <row r="72">
          <cell r="A72">
            <v>830008639</v>
          </cell>
          <cell r="B72">
            <v>75293232000</v>
          </cell>
        </row>
        <row r="73">
          <cell r="A73">
            <v>860034594</v>
          </cell>
          <cell r="B73">
            <v>74264776500</v>
          </cell>
        </row>
        <row r="74">
          <cell r="A74">
            <v>860035827</v>
          </cell>
          <cell r="B74">
            <v>72612874600</v>
          </cell>
        </row>
        <row r="75">
          <cell r="A75">
            <v>800125813</v>
          </cell>
          <cell r="B75">
            <v>69573865400</v>
          </cell>
        </row>
        <row r="76">
          <cell r="A76">
            <v>899999035</v>
          </cell>
          <cell r="B76">
            <v>65419082540</v>
          </cell>
        </row>
        <row r="77">
          <cell r="A77">
            <v>800240882</v>
          </cell>
          <cell r="B77">
            <v>64312662000</v>
          </cell>
        </row>
        <row r="78">
          <cell r="A78">
            <v>899999047</v>
          </cell>
          <cell r="B78">
            <v>63845935900</v>
          </cell>
        </row>
        <row r="79">
          <cell r="A79">
            <v>860051705</v>
          </cell>
          <cell r="B79">
            <v>63797400000</v>
          </cell>
        </row>
        <row r="80">
          <cell r="A80">
            <v>860002400</v>
          </cell>
          <cell r="B80">
            <v>59011227000</v>
          </cell>
        </row>
        <row r="81">
          <cell r="A81">
            <v>860002503</v>
          </cell>
          <cell r="B81">
            <v>57900706389.1</v>
          </cell>
        </row>
        <row r="82">
          <cell r="A82">
            <v>860006359</v>
          </cell>
          <cell r="B82">
            <v>56352439000</v>
          </cell>
        </row>
        <row r="83">
          <cell r="A83">
            <v>890300653</v>
          </cell>
          <cell r="B83">
            <v>55864462140</v>
          </cell>
        </row>
        <row r="84">
          <cell r="A84">
            <v>890913341</v>
          </cell>
          <cell r="B84">
            <v>53795300000</v>
          </cell>
        </row>
        <row r="85">
          <cell r="A85">
            <v>830053688</v>
          </cell>
          <cell r="B85">
            <v>53622414500</v>
          </cell>
        </row>
        <row r="86">
          <cell r="A86">
            <v>899999022</v>
          </cell>
          <cell r="B86">
            <v>53452100000</v>
          </cell>
        </row>
        <row r="87">
          <cell r="A87">
            <v>800101599</v>
          </cell>
          <cell r="B87">
            <v>53443400000</v>
          </cell>
        </row>
        <row r="88">
          <cell r="A88">
            <v>800141235</v>
          </cell>
          <cell r="B88">
            <v>50160786970</v>
          </cell>
        </row>
        <row r="89">
          <cell r="A89">
            <v>830046268</v>
          </cell>
          <cell r="B89">
            <v>50063030500</v>
          </cell>
        </row>
        <row r="90">
          <cell r="A90">
            <v>800126578</v>
          </cell>
          <cell r="B90">
            <v>49421879000</v>
          </cell>
        </row>
        <row r="91">
          <cell r="A91">
            <v>811002763</v>
          </cell>
          <cell r="B91">
            <v>49361587400</v>
          </cell>
        </row>
        <row r="92">
          <cell r="A92">
            <v>804005081</v>
          </cell>
          <cell r="B92">
            <v>48742890524</v>
          </cell>
        </row>
        <row r="93">
          <cell r="A93">
            <v>800164882</v>
          </cell>
          <cell r="B93">
            <v>45443300000</v>
          </cell>
        </row>
        <row r="94">
          <cell r="A94">
            <v>899999082</v>
          </cell>
          <cell r="B94">
            <v>45307481752.600006</v>
          </cell>
        </row>
        <row r="95">
          <cell r="A95">
            <v>860007660</v>
          </cell>
          <cell r="B95">
            <v>44323129194</v>
          </cell>
        </row>
        <row r="96">
          <cell r="A96">
            <v>800126288</v>
          </cell>
          <cell r="B96">
            <v>44038720860</v>
          </cell>
        </row>
        <row r="97">
          <cell r="A97">
            <v>800168763</v>
          </cell>
          <cell r="B97">
            <v>41768216000</v>
          </cell>
        </row>
        <row r="98">
          <cell r="A98">
            <v>890903852</v>
          </cell>
          <cell r="B98">
            <v>40917656000</v>
          </cell>
        </row>
        <row r="99">
          <cell r="A99">
            <v>891500015</v>
          </cell>
          <cell r="B99">
            <v>40000000000</v>
          </cell>
        </row>
        <row r="100">
          <cell r="A100">
            <v>800160714</v>
          </cell>
          <cell r="B100">
            <v>39434981000</v>
          </cell>
        </row>
        <row r="101">
          <cell r="A101">
            <v>800144164</v>
          </cell>
          <cell r="B101">
            <v>38982847200</v>
          </cell>
        </row>
        <row r="102">
          <cell r="A102">
            <v>860005224</v>
          </cell>
          <cell r="B102">
            <v>37076800000</v>
          </cell>
        </row>
        <row r="103">
          <cell r="A103">
            <v>860011153</v>
          </cell>
          <cell r="B103">
            <v>36807300000</v>
          </cell>
        </row>
        <row r="104">
          <cell r="A104">
            <v>830058082</v>
          </cell>
          <cell r="B104">
            <v>36420700000</v>
          </cell>
        </row>
        <row r="105">
          <cell r="A105">
            <v>800216278</v>
          </cell>
          <cell r="B105">
            <v>36255700000</v>
          </cell>
        </row>
        <row r="106">
          <cell r="A106">
            <v>800153836</v>
          </cell>
          <cell r="B106">
            <v>36233144500</v>
          </cell>
        </row>
        <row r="107">
          <cell r="A107">
            <v>860068536</v>
          </cell>
          <cell r="B107">
            <v>36200000000</v>
          </cell>
        </row>
        <row r="108">
          <cell r="A108">
            <v>899999054</v>
          </cell>
          <cell r="B108">
            <v>35550800000</v>
          </cell>
        </row>
        <row r="109">
          <cell r="A109">
            <v>830053319</v>
          </cell>
          <cell r="B109">
            <v>34768100000</v>
          </cell>
        </row>
        <row r="110">
          <cell r="A110">
            <v>800194297</v>
          </cell>
          <cell r="B110">
            <v>32867998000</v>
          </cell>
        </row>
        <row r="111">
          <cell r="A111">
            <v>899999115</v>
          </cell>
          <cell r="B111">
            <v>32435000000</v>
          </cell>
        </row>
        <row r="112">
          <cell r="A112">
            <v>800184326</v>
          </cell>
          <cell r="B112">
            <v>32239144500</v>
          </cell>
        </row>
        <row r="113">
          <cell r="A113">
            <v>860002183</v>
          </cell>
          <cell r="B113">
            <v>31833397000</v>
          </cell>
        </row>
        <row r="114">
          <cell r="A114">
            <v>800154895</v>
          </cell>
          <cell r="B114">
            <v>31783641000</v>
          </cell>
        </row>
        <row r="115">
          <cell r="A115">
            <v>800146814</v>
          </cell>
          <cell r="B115">
            <v>31276900000</v>
          </cell>
        </row>
        <row r="116">
          <cell r="A116">
            <v>800189885</v>
          </cell>
          <cell r="B116">
            <v>31073308000</v>
          </cell>
        </row>
        <row r="117">
          <cell r="A117">
            <v>800240382</v>
          </cell>
          <cell r="B117">
            <v>29228478000</v>
          </cell>
        </row>
        <row r="118">
          <cell r="A118">
            <v>811027033</v>
          </cell>
          <cell r="B118">
            <v>28632457356.2</v>
          </cell>
        </row>
        <row r="119">
          <cell r="A119">
            <v>830001113</v>
          </cell>
          <cell r="B119">
            <v>28582800000</v>
          </cell>
        </row>
        <row r="120">
          <cell r="A120">
            <v>899999086</v>
          </cell>
          <cell r="B120">
            <v>28000000000</v>
          </cell>
        </row>
        <row r="121">
          <cell r="A121">
            <v>860024301</v>
          </cell>
          <cell r="B121">
            <v>27545000000</v>
          </cell>
        </row>
        <row r="122">
          <cell r="A122">
            <v>805002846</v>
          </cell>
          <cell r="B122">
            <v>27114828600</v>
          </cell>
        </row>
        <row r="123">
          <cell r="A123">
            <v>830040256</v>
          </cell>
          <cell r="B123">
            <v>26989600000</v>
          </cell>
        </row>
        <row r="124">
          <cell r="A124">
            <v>860002945</v>
          </cell>
          <cell r="B124">
            <v>25171600400</v>
          </cell>
        </row>
        <row r="125">
          <cell r="A125">
            <v>860050923</v>
          </cell>
          <cell r="B125">
            <v>25149106500</v>
          </cell>
        </row>
        <row r="126">
          <cell r="A126">
            <v>899999734</v>
          </cell>
          <cell r="B126">
            <v>24976400000</v>
          </cell>
        </row>
        <row r="127">
          <cell r="A127">
            <v>899999118</v>
          </cell>
          <cell r="B127">
            <v>24825300000</v>
          </cell>
        </row>
        <row r="128">
          <cell r="A128">
            <v>830052821</v>
          </cell>
          <cell r="B128">
            <v>24795900000</v>
          </cell>
        </row>
        <row r="129">
          <cell r="A129">
            <v>890300625</v>
          </cell>
          <cell r="B129">
            <v>24308800000</v>
          </cell>
        </row>
        <row r="130">
          <cell r="A130">
            <v>800147640</v>
          </cell>
          <cell r="B130">
            <v>23810500000</v>
          </cell>
        </row>
        <row r="131">
          <cell r="A131">
            <v>830075752</v>
          </cell>
          <cell r="B131">
            <v>23709321000</v>
          </cell>
        </row>
        <row r="132">
          <cell r="A132">
            <v>800226098</v>
          </cell>
          <cell r="B132">
            <v>23629727000</v>
          </cell>
        </row>
        <row r="133">
          <cell r="A133">
            <v>830086631</v>
          </cell>
          <cell r="B133">
            <v>22814943000</v>
          </cell>
        </row>
        <row r="134">
          <cell r="A134">
            <v>829000127</v>
          </cell>
          <cell r="B134">
            <v>22680000000</v>
          </cell>
        </row>
        <row r="135">
          <cell r="A135">
            <v>899999296</v>
          </cell>
          <cell r="B135">
            <v>22379000000</v>
          </cell>
        </row>
        <row r="136">
          <cell r="A136">
            <v>899999737</v>
          </cell>
          <cell r="B136">
            <v>22300900000</v>
          </cell>
        </row>
        <row r="137">
          <cell r="A137">
            <v>800140680</v>
          </cell>
          <cell r="B137">
            <v>22270629731</v>
          </cell>
        </row>
        <row r="138">
          <cell r="A138">
            <v>800235426</v>
          </cell>
          <cell r="B138">
            <v>22128189000</v>
          </cell>
        </row>
        <row r="139">
          <cell r="A139">
            <v>1094204</v>
          </cell>
          <cell r="B139">
            <v>22051650676</v>
          </cell>
        </row>
        <row r="140">
          <cell r="A140">
            <v>830015621</v>
          </cell>
          <cell r="B140">
            <v>21079789223.8</v>
          </cell>
        </row>
        <row r="141">
          <cell r="A141">
            <v>800253055</v>
          </cell>
          <cell r="B141">
            <v>20552718075</v>
          </cell>
        </row>
        <row r="142">
          <cell r="A142">
            <v>830077866</v>
          </cell>
          <cell r="B142">
            <v>20425361625.3</v>
          </cell>
        </row>
        <row r="143">
          <cell r="A143">
            <v>800196332</v>
          </cell>
          <cell r="B143">
            <v>20081300000</v>
          </cell>
        </row>
        <row r="144">
          <cell r="A144">
            <v>899999006</v>
          </cell>
          <cell r="B144">
            <v>19742600000</v>
          </cell>
        </row>
        <row r="145">
          <cell r="A145">
            <v>51572589</v>
          </cell>
          <cell r="B145">
            <v>19346282440</v>
          </cell>
        </row>
        <row r="146">
          <cell r="A146">
            <v>860000185</v>
          </cell>
          <cell r="B146">
            <v>19174108622</v>
          </cell>
        </row>
        <row r="147">
          <cell r="A147">
            <v>860029002</v>
          </cell>
          <cell r="B147">
            <v>18698525000</v>
          </cell>
        </row>
        <row r="148">
          <cell r="A148">
            <v>860047549</v>
          </cell>
          <cell r="B148">
            <v>18693335000</v>
          </cell>
        </row>
        <row r="149">
          <cell r="A149">
            <v>899999294</v>
          </cell>
          <cell r="B149">
            <v>18458500000</v>
          </cell>
        </row>
        <row r="150">
          <cell r="A150">
            <v>830075873</v>
          </cell>
          <cell r="B150">
            <v>18300618439.600002</v>
          </cell>
        </row>
        <row r="151">
          <cell r="A151">
            <v>800247456</v>
          </cell>
          <cell r="B151">
            <v>17804981000</v>
          </cell>
        </row>
        <row r="152">
          <cell r="A152">
            <v>899999715</v>
          </cell>
          <cell r="B152">
            <v>17745800000</v>
          </cell>
        </row>
        <row r="153">
          <cell r="A153">
            <v>890300383</v>
          </cell>
          <cell r="B153">
            <v>17404375252</v>
          </cell>
        </row>
        <row r="154">
          <cell r="A154">
            <v>800155413</v>
          </cell>
          <cell r="B154">
            <v>17090148397.5</v>
          </cell>
        </row>
        <row r="155">
          <cell r="A155">
            <v>891902947</v>
          </cell>
          <cell r="B155">
            <v>17028200000</v>
          </cell>
        </row>
        <row r="156">
          <cell r="A156">
            <v>890200756</v>
          </cell>
          <cell r="B156">
            <v>16754660000</v>
          </cell>
        </row>
        <row r="157">
          <cell r="A157">
            <v>830052998</v>
          </cell>
          <cell r="B157">
            <v>16483119100</v>
          </cell>
        </row>
        <row r="158">
          <cell r="A158">
            <v>899999044</v>
          </cell>
          <cell r="B158">
            <v>16130800000</v>
          </cell>
        </row>
        <row r="159">
          <cell r="A159">
            <v>860050930</v>
          </cell>
          <cell r="B159">
            <v>15772322000</v>
          </cell>
        </row>
        <row r="160">
          <cell r="A160">
            <v>830058615</v>
          </cell>
          <cell r="B160">
            <v>15731111000</v>
          </cell>
        </row>
        <row r="161">
          <cell r="A161">
            <v>860006543</v>
          </cell>
          <cell r="B161">
            <v>15478028000</v>
          </cell>
        </row>
        <row r="162">
          <cell r="A162">
            <v>890905211</v>
          </cell>
          <cell r="B162">
            <v>15255000000</v>
          </cell>
        </row>
        <row r="163">
          <cell r="A163">
            <v>860031629</v>
          </cell>
          <cell r="B163">
            <v>15144204878.1</v>
          </cell>
        </row>
        <row r="164">
          <cell r="A164">
            <v>899999114</v>
          </cell>
          <cell r="B164">
            <v>14848180804</v>
          </cell>
        </row>
        <row r="165">
          <cell r="A165">
            <v>830084404</v>
          </cell>
          <cell r="B165">
            <v>14747100000</v>
          </cell>
        </row>
        <row r="166">
          <cell r="A166">
            <v>860002398</v>
          </cell>
          <cell r="B166">
            <v>14687520288.6</v>
          </cell>
        </row>
        <row r="167">
          <cell r="A167">
            <v>800242482</v>
          </cell>
          <cell r="B167">
            <v>14628600000</v>
          </cell>
        </row>
        <row r="168">
          <cell r="A168">
            <v>860524654</v>
          </cell>
          <cell r="B168">
            <v>14590482000</v>
          </cell>
        </row>
        <row r="169">
          <cell r="A169">
            <v>890926749</v>
          </cell>
          <cell r="B169">
            <v>14336914661.6</v>
          </cell>
        </row>
        <row r="170">
          <cell r="A170">
            <v>860006603</v>
          </cell>
          <cell r="B170">
            <v>14300000000</v>
          </cell>
        </row>
        <row r="171">
          <cell r="A171">
            <v>899999038</v>
          </cell>
          <cell r="B171">
            <v>14235800000</v>
          </cell>
        </row>
        <row r="172">
          <cell r="A172">
            <v>890903790</v>
          </cell>
          <cell r="B172">
            <v>13896663500</v>
          </cell>
        </row>
        <row r="173">
          <cell r="A173">
            <v>800128735</v>
          </cell>
          <cell r="B173">
            <v>13410919784</v>
          </cell>
        </row>
        <row r="174">
          <cell r="A174">
            <v>899999116</v>
          </cell>
          <cell r="B174">
            <v>13365500000</v>
          </cell>
        </row>
        <row r="175">
          <cell r="A175">
            <v>860034693</v>
          </cell>
          <cell r="B175">
            <v>12668000000</v>
          </cell>
        </row>
        <row r="176">
          <cell r="A176">
            <v>860002939</v>
          </cell>
          <cell r="B176">
            <v>12500000000</v>
          </cell>
        </row>
        <row r="177">
          <cell r="A177">
            <v>860403137</v>
          </cell>
          <cell r="B177">
            <v>12370789620</v>
          </cell>
        </row>
        <row r="178">
          <cell r="A178">
            <v>899999073</v>
          </cell>
          <cell r="B178">
            <v>12232900000</v>
          </cell>
        </row>
        <row r="179">
          <cell r="A179">
            <v>860026518</v>
          </cell>
          <cell r="B179">
            <v>12039261708</v>
          </cell>
        </row>
        <row r="180">
          <cell r="A180">
            <v>860007335</v>
          </cell>
          <cell r="B180">
            <v>12000000000</v>
          </cell>
        </row>
        <row r="181">
          <cell r="A181">
            <v>800190601</v>
          </cell>
          <cell r="B181">
            <v>12000000000</v>
          </cell>
        </row>
        <row r="182">
          <cell r="A182">
            <v>860010973</v>
          </cell>
          <cell r="B182">
            <v>11797640000</v>
          </cell>
        </row>
        <row r="183">
          <cell r="A183">
            <v>860009578</v>
          </cell>
          <cell r="B183">
            <v>11733000000</v>
          </cell>
        </row>
        <row r="184">
          <cell r="A184">
            <v>800250984</v>
          </cell>
          <cell r="B184">
            <v>11697600000</v>
          </cell>
        </row>
        <row r="185">
          <cell r="A185">
            <v>860041792</v>
          </cell>
          <cell r="B185">
            <v>11222255964</v>
          </cell>
        </row>
        <row r="186">
          <cell r="A186">
            <v>811011149</v>
          </cell>
          <cell r="B186">
            <v>11199410000</v>
          </cell>
        </row>
        <row r="187">
          <cell r="A187">
            <v>800194366</v>
          </cell>
          <cell r="B187">
            <v>11135474000</v>
          </cell>
        </row>
        <row r="188">
          <cell r="A188">
            <v>860034921</v>
          </cell>
          <cell r="B188">
            <v>11128400000</v>
          </cell>
        </row>
        <row r="189">
          <cell r="A189">
            <v>830096863</v>
          </cell>
          <cell r="B189">
            <v>11073308000</v>
          </cell>
        </row>
        <row r="190">
          <cell r="A190">
            <v>811012341</v>
          </cell>
          <cell r="B190">
            <v>11069239986</v>
          </cell>
        </row>
        <row r="191">
          <cell r="A191">
            <v>830045069</v>
          </cell>
          <cell r="B191">
            <v>11000000000</v>
          </cell>
        </row>
        <row r="192">
          <cell r="A192">
            <v>860058956</v>
          </cell>
          <cell r="B192">
            <v>10589150269</v>
          </cell>
        </row>
        <row r="193">
          <cell r="A193">
            <v>830000167</v>
          </cell>
          <cell r="B193">
            <v>10568900000</v>
          </cell>
        </row>
        <row r="194">
          <cell r="A194">
            <v>830036380</v>
          </cell>
          <cell r="B194">
            <v>10286406320</v>
          </cell>
        </row>
        <row r="195">
          <cell r="A195">
            <v>811016384</v>
          </cell>
          <cell r="B195">
            <v>10208697340</v>
          </cell>
        </row>
        <row r="196">
          <cell r="A196">
            <v>800193848</v>
          </cell>
          <cell r="B196">
            <v>10133893676</v>
          </cell>
        </row>
        <row r="197">
          <cell r="A197">
            <v>811026303</v>
          </cell>
          <cell r="B197">
            <v>10037862290</v>
          </cell>
        </row>
        <row r="198">
          <cell r="A198">
            <v>891480030</v>
          </cell>
          <cell r="B198">
            <v>10000000000</v>
          </cell>
        </row>
        <row r="199">
          <cell r="A199">
            <v>860038717</v>
          </cell>
          <cell r="B199">
            <v>10000000000</v>
          </cell>
        </row>
        <row r="200">
          <cell r="A200">
            <v>830019101</v>
          </cell>
          <cell r="B200">
            <v>9948682000</v>
          </cell>
        </row>
        <row r="201">
          <cell r="A201">
            <v>805014181</v>
          </cell>
          <cell r="B201">
            <v>9799794700</v>
          </cell>
        </row>
        <row r="202">
          <cell r="A202">
            <v>811032365</v>
          </cell>
          <cell r="B202">
            <v>9606714590</v>
          </cell>
        </row>
        <row r="203">
          <cell r="A203">
            <v>830037250</v>
          </cell>
          <cell r="B203">
            <v>9556000000</v>
          </cell>
        </row>
        <row r="204">
          <cell r="A204">
            <v>800103498</v>
          </cell>
          <cell r="B204">
            <v>9379082923.2</v>
          </cell>
        </row>
        <row r="205">
          <cell r="A205">
            <v>830046831</v>
          </cell>
          <cell r="B205">
            <v>9192809900</v>
          </cell>
        </row>
        <row r="206">
          <cell r="A206">
            <v>800154697</v>
          </cell>
          <cell r="B206">
            <v>9019056000</v>
          </cell>
        </row>
        <row r="207">
          <cell r="A207">
            <v>800252683</v>
          </cell>
          <cell r="B207">
            <v>8991100000</v>
          </cell>
        </row>
        <row r="208">
          <cell r="A208">
            <v>811000231</v>
          </cell>
          <cell r="B208">
            <v>8916900000</v>
          </cell>
        </row>
        <row r="209">
          <cell r="A209">
            <v>830063506</v>
          </cell>
          <cell r="B209">
            <v>8727593800</v>
          </cell>
        </row>
        <row r="210">
          <cell r="A210">
            <v>800159998</v>
          </cell>
          <cell r="B210">
            <v>8250000000</v>
          </cell>
        </row>
        <row r="211">
          <cell r="A211">
            <v>800142383</v>
          </cell>
          <cell r="B211">
            <v>8110689121.8</v>
          </cell>
        </row>
        <row r="212">
          <cell r="A212">
            <v>890921129</v>
          </cell>
          <cell r="B212">
            <v>8000000000</v>
          </cell>
        </row>
        <row r="213">
          <cell r="A213">
            <v>811024288</v>
          </cell>
          <cell r="B213">
            <v>8000000000</v>
          </cell>
        </row>
        <row r="214">
          <cell r="A214">
            <v>860007353</v>
          </cell>
          <cell r="B214">
            <v>7822991110</v>
          </cell>
        </row>
        <row r="215">
          <cell r="A215">
            <v>860016951</v>
          </cell>
          <cell r="B215">
            <v>7810400000</v>
          </cell>
        </row>
        <row r="216">
          <cell r="A216">
            <v>899999010</v>
          </cell>
          <cell r="B216">
            <v>7549800000</v>
          </cell>
        </row>
        <row r="217">
          <cell r="A217">
            <v>860050684</v>
          </cell>
          <cell r="B217">
            <v>7528600000</v>
          </cell>
        </row>
        <row r="218">
          <cell r="A218">
            <v>800147502</v>
          </cell>
          <cell r="B218">
            <v>7268327000</v>
          </cell>
        </row>
        <row r="219">
          <cell r="A219">
            <v>800073493</v>
          </cell>
          <cell r="B219">
            <v>7229174448</v>
          </cell>
        </row>
        <row r="220">
          <cell r="A220">
            <v>800147564</v>
          </cell>
          <cell r="B220">
            <v>7136800000</v>
          </cell>
        </row>
        <row r="221">
          <cell r="A221">
            <v>800215546</v>
          </cell>
          <cell r="B221">
            <v>7123200000</v>
          </cell>
        </row>
        <row r="222">
          <cell r="A222">
            <v>800203186</v>
          </cell>
          <cell r="B222">
            <v>7027040860</v>
          </cell>
        </row>
        <row r="223">
          <cell r="A223">
            <v>860002523</v>
          </cell>
          <cell r="B223">
            <v>7000000000</v>
          </cell>
        </row>
        <row r="224">
          <cell r="A224">
            <v>890931609</v>
          </cell>
          <cell r="B224">
            <v>6925129047.5</v>
          </cell>
        </row>
        <row r="225">
          <cell r="A225">
            <v>800197268</v>
          </cell>
          <cell r="B225">
            <v>6874400000</v>
          </cell>
        </row>
        <row r="226">
          <cell r="A226">
            <v>890200676</v>
          </cell>
          <cell r="B226">
            <v>6755317002</v>
          </cell>
        </row>
        <row r="227">
          <cell r="A227">
            <v>800229256</v>
          </cell>
          <cell r="B227">
            <v>6736654000</v>
          </cell>
        </row>
        <row r="228">
          <cell r="A228">
            <v>891380007</v>
          </cell>
          <cell r="B228">
            <v>6670392610</v>
          </cell>
        </row>
        <row r="229">
          <cell r="A229">
            <v>899999028</v>
          </cell>
          <cell r="B229">
            <v>6407400000</v>
          </cell>
        </row>
        <row r="230">
          <cell r="A230">
            <v>811031763</v>
          </cell>
          <cell r="B230">
            <v>6291414452</v>
          </cell>
        </row>
        <row r="231">
          <cell r="A231">
            <v>860068182</v>
          </cell>
          <cell r="B231">
            <v>6176401649.2</v>
          </cell>
        </row>
        <row r="232">
          <cell r="A232">
            <v>860007759</v>
          </cell>
          <cell r="B232">
            <v>6161654000</v>
          </cell>
        </row>
        <row r="233">
          <cell r="A233">
            <v>830087214</v>
          </cell>
          <cell r="B233">
            <v>6103317726</v>
          </cell>
        </row>
        <row r="234">
          <cell r="A234">
            <v>800148959</v>
          </cell>
          <cell r="B234">
            <v>6000000000</v>
          </cell>
        </row>
        <row r="235">
          <cell r="A235">
            <v>800144698</v>
          </cell>
          <cell r="B235">
            <v>5900000000</v>
          </cell>
        </row>
        <row r="236">
          <cell r="A236">
            <v>830047497</v>
          </cell>
          <cell r="B236">
            <v>5757800000</v>
          </cell>
        </row>
        <row r="237">
          <cell r="A237">
            <v>860009174</v>
          </cell>
          <cell r="B237">
            <v>5712000000</v>
          </cell>
        </row>
        <row r="238">
          <cell r="A238">
            <v>860002527</v>
          </cell>
          <cell r="B238">
            <v>5677066308</v>
          </cell>
        </row>
        <row r="239">
          <cell r="A239">
            <v>860042209</v>
          </cell>
          <cell r="B239">
            <v>5669800000</v>
          </cell>
        </row>
        <row r="240">
          <cell r="A240">
            <v>860531315</v>
          </cell>
          <cell r="B240">
            <v>5282323260</v>
          </cell>
        </row>
        <row r="241">
          <cell r="A241">
            <v>800019807</v>
          </cell>
          <cell r="B241">
            <v>5104273784</v>
          </cell>
        </row>
        <row r="242">
          <cell r="A242">
            <v>805018677</v>
          </cell>
          <cell r="B242">
            <v>5086727000</v>
          </cell>
        </row>
        <row r="243">
          <cell r="A243">
            <v>860004875</v>
          </cell>
          <cell r="B243">
            <v>5058646400</v>
          </cell>
        </row>
        <row r="244">
          <cell r="A244">
            <v>899999109</v>
          </cell>
          <cell r="B244">
            <v>5046800000</v>
          </cell>
        </row>
        <row r="245">
          <cell r="A245">
            <v>830025267</v>
          </cell>
          <cell r="B245">
            <v>5043500000</v>
          </cell>
        </row>
        <row r="246">
          <cell r="A246">
            <v>890905055</v>
          </cell>
          <cell r="B246">
            <v>5000000000</v>
          </cell>
        </row>
        <row r="247">
          <cell r="A247">
            <v>811014552</v>
          </cell>
          <cell r="B247">
            <v>5000000000</v>
          </cell>
        </row>
        <row r="248">
          <cell r="A248">
            <v>800144829</v>
          </cell>
          <cell r="B248">
            <v>4824600000</v>
          </cell>
        </row>
        <row r="249">
          <cell r="A249">
            <v>800151914</v>
          </cell>
          <cell r="B249">
            <v>4797640000</v>
          </cell>
        </row>
        <row r="250">
          <cell r="A250">
            <v>800072977</v>
          </cell>
          <cell r="B250">
            <v>4743600000</v>
          </cell>
        </row>
        <row r="251">
          <cell r="A251">
            <v>805020580</v>
          </cell>
          <cell r="B251">
            <v>4700000000</v>
          </cell>
        </row>
        <row r="252">
          <cell r="A252">
            <v>899999088</v>
          </cell>
          <cell r="B252">
            <v>4691806495.5</v>
          </cell>
        </row>
        <row r="253">
          <cell r="A253">
            <v>830041314</v>
          </cell>
          <cell r="B253">
            <v>4683500000</v>
          </cell>
        </row>
        <row r="254">
          <cell r="A254">
            <v>800143157</v>
          </cell>
          <cell r="B254">
            <v>4655000000</v>
          </cell>
        </row>
        <row r="255">
          <cell r="A255">
            <v>860002504</v>
          </cell>
          <cell r="B255">
            <v>4629320920</v>
          </cell>
        </row>
        <row r="256">
          <cell r="A256">
            <v>800138188</v>
          </cell>
          <cell r="B256">
            <v>4536654000</v>
          </cell>
        </row>
        <row r="257">
          <cell r="A257">
            <v>800171372</v>
          </cell>
          <cell r="B257">
            <v>4500000000</v>
          </cell>
        </row>
        <row r="258">
          <cell r="A258">
            <v>800112806</v>
          </cell>
          <cell r="B258">
            <v>4444700000</v>
          </cell>
        </row>
        <row r="259">
          <cell r="A259">
            <v>899999720</v>
          </cell>
          <cell r="B259">
            <v>4362100000</v>
          </cell>
        </row>
        <row r="260">
          <cell r="A260">
            <v>890480059</v>
          </cell>
          <cell r="B260">
            <v>4300000000</v>
          </cell>
        </row>
        <row r="261">
          <cell r="A261">
            <v>860037013</v>
          </cell>
          <cell r="B261">
            <v>4269239635.2</v>
          </cell>
        </row>
        <row r="262">
          <cell r="A262">
            <v>800138694</v>
          </cell>
          <cell r="B262">
            <v>4199410000</v>
          </cell>
        </row>
        <row r="263">
          <cell r="A263">
            <v>811024129</v>
          </cell>
          <cell r="B263">
            <v>4076350534</v>
          </cell>
        </row>
        <row r="264">
          <cell r="A264">
            <v>830025594</v>
          </cell>
          <cell r="B264">
            <v>3939327000</v>
          </cell>
        </row>
        <row r="265">
          <cell r="A265">
            <v>890399012</v>
          </cell>
          <cell r="B265">
            <v>3931765400</v>
          </cell>
        </row>
        <row r="266">
          <cell r="A266">
            <v>860023143</v>
          </cell>
          <cell r="B266">
            <v>3750927000</v>
          </cell>
        </row>
        <row r="267">
          <cell r="A267">
            <v>860071562</v>
          </cell>
          <cell r="B267">
            <v>3728903624</v>
          </cell>
        </row>
        <row r="268">
          <cell r="A268">
            <v>860015685</v>
          </cell>
          <cell r="B268">
            <v>3722352760</v>
          </cell>
        </row>
        <row r="269">
          <cell r="A269">
            <v>800141021</v>
          </cell>
          <cell r="B269">
            <v>3700000000</v>
          </cell>
        </row>
        <row r="270">
          <cell r="A270">
            <v>800174585</v>
          </cell>
          <cell r="B270">
            <v>3672154000</v>
          </cell>
        </row>
        <row r="271">
          <cell r="A271">
            <v>830102399</v>
          </cell>
          <cell r="B271">
            <v>3636000000</v>
          </cell>
        </row>
        <row r="272">
          <cell r="A272">
            <v>860062187</v>
          </cell>
          <cell r="B272">
            <v>3630500000</v>
          </cell>
        </row>
        <row r="273">
          <cell r="A273">
            <v>800018183</v>
          </cell>
          <cell r="B273">
            <v>3576880502</v>
          </cell>
        </row>
        <row r="274">
          <cell r="A274">
            <v>800136888</v>
          </cell>
          <cell r="B274">
            <v>3549200000</v>
          </cell>
        </row>
        <row r="275">
          <cell r="A275">
            <v>860038338</v>
          </cell>
          <cell r="B275">
            <v>3530076121.9</v>
          </cell>
        </row>
        <row r="276">
          <cell r="A276">
            <v>830061743</v>
          </cell>
          <cell r="B276">
            <v>3500000000</v>
          </cell>
        </row>
        <row r="277">
          <cell r="A277">
            <v>830054090</v>
          </cell>
          <cell r="B277">
            <v>3500000000</v>
          </cell>
        </row>
        <row r="278">
          <cell r="A278">
            <v>830036382</v>
          </cell>
          <cell r="B278">
            <v>3490020000</v>
          </cell>
        </row>
        <row r="279">
          <cell r="A279">
            <v>860025971</v>
          </cell>
          <cell r="B279">
            <v>3400000000</v>
          </cell>
        </row>
        <row r="280">
          <cell r="A280">
            <v>860038299</v>
          </cell>
          <cell r="B280">
            <v>3397100000</v>
          </cell>
        </row>
        <row r="281">
          <cell r="A281">
            <v>800186570</v>
          </cell>
          <cell r="B281">
            <v>3369478172.7</v>
          </cell>
        </row>
        <row r="282">
          <cell r="A282">
            <v>2934605</v>
          </cell>
          <cell r="B282">
            <v>3329694591.2</v>
          </cell>
        </row>
        <row r="283">
          <cell r="A283">
            <v>899999004</v>
          </cell>
          <cell r="B283">
            <v>3205700000</v>
          </cell>
        </row>
        <row r="284">
          <cell r="A284">
            <v>800133675</v>
          </cell>
          <cell r="B284">
            <v>3170817500</v>
          </cell>
        </row>
        <row r="285">
          <cell r="A285">
            <v>800042534</v>
          </cell>
          <cell r="B285">
            <v>3170817500</v>
          </cell>
        </row>
        <row r="286">
          <cell r="A286">
            <v>860041247</v>
          </cell>
          <cell r="B286">
            <v>3165300000</v>
          </cell>
        </row>
        <row r="287">
          <cell r="A287">
            <v>860037707</v>
          </cell>
          <cell r="B287">
            <v>3130779500</v>
          </cell>
        </row>
        <row r="288">
          <cell r="A288">
            <v>890901176</v>
          </cell>
          <cell r="B288">
            <v>3115143360</v>
          </cell>
        </row>
        <row r="289">
          <cell r="A289">
            <v>800103913</v>
          </cell>
          <cell r="B289">
            <v>3000000000</v>
          </cell>
        </row>
        <row r="290">
          <cell r="A290">
            <v>890322905</v>
          </cell>
          <cell r="B290">
            <v>2942348166</v>
          </cell>
        </row>
        <row r="291">
          <cell r="A291">
            <v>890402489</v>
          </cell>
          <cell r="B291">
            <v>2911600000</v>
          </cell>
        </row>
        <row r="292">
          <cell r="A292">
            <v>890399002</v>
          </cell>
          <cell r="B292">
            <v>2841402290</v>
          </cell>
        </row>
        <row r="293">
          <cell r="A293">
            <v>830003592</v>
          </cell>
          <cell r="B293">
            <v>2836654000</v>
          </cell>
        </row>
        <row r="294">
          <cell r="A294">
            <v>800169884</v>
          </cell>
          <cell r="B294">
            <v>2823000000</v>
          </cell>
        </row>
        <row r="295">
          <cell r="A295">
            <v>800155645</v>
          </cell>
          <cell r="B295">
            <v>2759100000</v>
          </cell>
        </row>
        <row r="296">
          <cell r="A296">
            <v>800226855</v>
          </cell>
          <cell r="B296">
            <v>2700054000</v>
          </cell>
        </row>
        <row r="297">
          <cell r="A297">
            <v>860003563</v>
          </cell>
          <cell r="B297">
            <v>2663000000</v>
          </cell>
        </row>
        <row r="298">
          <cell r="A298">
            <v>800149768</v>
          </cell>
          <cell r="B298">
            <v>2609740752</v>
          </cell>
        </row>
        <row r="299">
          <cell r="A299">
            <v>860002528</v>
          </cell>
          <cell r="B299">
            <v>2560900000</v>
          </cell>
        </row>
        <row r="300">
          <cell r="A300">
            <v>860039988</v>
          </cell>
          <cell r="B300">
            <v>2550754000</v>
          </cell>
        </row>
        <row r="301">
          <cell r="A301">
            <v>860066942</v>
          </cell>
          <cell r="B301">
            <v>2536654000</v>
          </cell>
        </row>
        <row r="302">
          <cell r="A302">
            <v>890980040</v>
          </cell>
          <cell r="B302">
            <v>2500000000</v>
          </cell>
        </row>
        <row r="303">
          <cell r="A303">
            <v>860005222</v>
          </cell>
          <cell r="B303">
            <v>2500000000</v>
          </cell>
        </row>
        <row r="304">
          <cell r="A304">
            <v>830053043</v>
          </cell>
          <cell r="B304">
            <v>2421500000</v>
          </cell>
        </row>
        <row r="305">
          <cell r="A305">
            <v>891500319</v>
          </cell>
          <cell r="B305">
            <v>2420800000</v>
          </cell>
        </row>
        <row r="306">
          <cell r="A306">
            <v>899999092</v>
          </cell>
          <cell r="B306">
            <v>2400000000</v>
          </cell>
        </row>
        <row r="307">
          <cell r="A307">
            <v>830031309</v>
          </cell>
          <cell r="B307">
            <v>2400000000</v>
          </cell>
        </row>
        <row r="308">
          <cell r="A308">
            <v>830075874</v>
          </cell>
          <cell r="B308">
            <v>2279469000</v>
          </cell>
        </row>
        <row r="309">
          <cell r="A309">
            <v>830053813</v>
          </cell>
          <cell r="B309">
            <v>2272497000</v>
          </cell>
        </row>
        <row r="310">
          <cell r="A310">
            <v>899999069</v>
          </cell>
          <cell r="B310">
            <v>2271700000</v>
          </cell>
        </row>
        <row r="311">
          <cell r="A311">
            <v>830096770</v>
          </cell>
          <cell r="B311">
            <v>2268327000</v>
          </cell>
        </row>
        <row r="312">
          <cell r="A312">
            <v>20311839</v>
          </cell>
          <cell r="B312">
            <v>2267400000</v>
          </cell>
        </row>
        <row r="313">
          <cell r="A313">
            <v>890926669</v>
          </cell>
          <cell r="B313">
            <v>2250227720</v>
          </cell>
        </row>
        <row r="314">
          <cell r="A314">
            <v>899999104</v>
          </cell>
          <cell r="B314">
            <v>2245100000</v>
          </cell>
        </row>
        <row r="315">
          <cell r="A315">
            <v>800154371</v>
          </cell>
          <cell r="B315">
            <v>2239882000</v>
          </cell>
        </row>
        <row r="316">
          <cell r="A316">
            <v>800089809</v>
          </cell>
          <cell r="B316">
            <v>2230902600</v>
          </cell>
        </row>
        <row r="317">
          <cell r="A317">
            <v>860008010</v>
          </cell>
          <cell r="B317">
            <v>2185649686.2</v>
          </cell>
        </row>
        <row r="318">
          <cell r="A318">
            <v>800244572</v>
          </cell>
          <cell r="B318">
            <v>2120000000</v>
          </cell>
        </row>
        <row r="319">
          <cell r="A319">
            <v>890900308</v>
          </cell>
          <cell r="B319">
            <v>2108700000</v>
          </cell>
        </row>
        <row r="320">
          <cell r="A320">
            <v>811019190</v>
          </cell>
          <cell r="B320">
            <v>2100000000</v>
          </cell>
        </row>
        <row r="321">
          <cell r="A321">
            <v>860003010</v>
          </cell>
          <cell r="B321">
            <v>2094000000</v>
          </cell>
        </row>
        <row r="322">
          <cell r="A322">
            <v>860014760</v>
          </cell>
          <cell r="B322">
            <v>2033100000</v>
          </cell>
        </row>
        <row r="323">
          <cell r="A323">
            <v>860501448</v>
          </cell>
          <cell r="B323">
            <v>2000000000</v>
          </cell>
        </row>
        <row r="324">
          <cell r="A324">
            <v>860020382</v>
          </cell>
          <cell r="B324">
            <v>2000000000</v>
          </cell>
        </row>
        <row r="325">
          <cell r="A325">
            <v>830089424</v>
          </cell>
          <cell r="B325">
            <v>2000000000</v>
          </cell>
        </row>
        <row r="326">
          <cell r="A326">
            <v>830080645</v>
          </cell>
          <cell r="B326">
            <v>2000000000</v>
          </cell>
        </row>
        <row r="327">
          <cell r="A327">
            <v>830063152</v>
          </cell>
          <cell r="B327">
            <v>2000000000</v>
          </cell>
        </row>
        <row r="328">
          <cell r="A328">
            <v>830004320</v>
          </cell>
          <cell r="B328">
            <v>2000000000</v>
          </cell>
        </row>
        <row r="329">
          <cell r="A329">
            <v>817000676</v>
          </cell>
          <cell r="B329">
            <v>2000000000</v>
          </cell>
        </row>
        <row r="330">
          <cell r="A330">
            <v>1354108</v>
          </cell>
          <cell r="B330">
            <v>1984600000</v>
          </cell>
        </row>
        <row r="331">
          <cell r="A331">
            <v>800219059</v>
          </cell>
          <cell r="B331">
            <v>1961000000</v>
          </cell>
        </row>
        <row r="332">
          <cell r="A332">
            <v>805006014</v>
          </cell>
          <cell r="B332">
            <v>1920000000</v>
          </cell>
        </row>
        <row r="333">
          <cell r="A333">
            <v>860069666</v>
          </cell>
          <cell r="B333">
            <v>1906452380</v>
          </cell>
        </row>
        <row r="334">
          <cell r="A334">
            <v>805007400</v>
          </cell>
          <cell r="B334">
            <v>1799567187</v>
          </cell>
        </row>
        <row r="335">
          <cell r="A335">
            <v>830042300</v>
          </cell>
          <cell r="B335">
            <v>1784196200</v>
          </cell>
        </row>
        <row r="336">
          <cell r="A336">
            <v>860028415</v>
          </cell>
          <cell r="B336">
            <v>1739100000</v>
          </cell>
        </row>
        <row r="337">
          <cell r="A337">
            <v>800227622</v>
          </cell>
          <cell r="B337">
            <v>1737103195</v>
          </cell>
        </row>
        <row r="338">
          <cell r="A338">
            <v>17037137</v>
          </cell>
          <cell r="B338">
            <v>1725231344</v>
          </cell>
        </row>
        <row r="339">
          <cell r="A339">
            <v>860063875</v>
          </cell>
          <cell r="B339">
            <v>1699000000</v>
          </cell>
        </row>
        <row r="340">
          <cell r="A340">
            <v>860016640</v>
          </cell>
          <cell r="B340">
            <v>1660300000</v>
          </cell>
        </row>
        <row r="341">
          <cell r="A341">
            <v>830053994</v>
          </cell>
          <cell r="B341">
            <v>1658544148</v>
          </cell>
        </row>
        <row r="342">
          <cell r="A342">
            <v>860028920</v>
          </cell>
          <cell r="B342">
            <v>1630000000</v>
          </cell>
        </row>
        <row r="343">
          <cell r="A343">
            <v>860511071</v>
          </cell>
          <cell r="B343">
            <v>1599600000</v>
          </cell>
        </row>
        <row r="344">
          <cell r="A344">
            <v>890905375</v>
          </cell>
          <cell r="B344">
            <v>1572444364</v>
          </cell>
        </row>
        <row r="345">
          <cell r="A345">
            <v>890801094</v>
          </cell>
          <cell r="B345">
            <v>1559233000</v>
          </cell>
        </row>
        <row r="346">
          <cell r="A346">
            <v>890900286</v>
          </cell>
          <cell r="B346">
            <v>1551796658</v>
          </cell>
        </row>
        <row r="347">
          <cell r="A347">
            <v>860002180</v>
          </cell>
          <cell r="B347">
            <v>1526000000</v>
          </cell>
        </row>
        <row r="348">
          <cell r="A348">
            <v>805022053</v>
          </cell>
          <cell r="B348">
            <v>1521992400</v>
          </cell>
        </row>
        <row r="349">
          <cell r="A349">
            <v>805015828</v>
          </cell>
          <cell r="B349">
            <v>1521992400</v>
          </cell>
        </row>
        <row r="350">
          <cell r="A350">
            <v>800221198</v>
          </cell>
          <cell r="B350">
            <v>1521992400</v>
          </cell>
        </row>
        <row r="351">
          <cell r="A351">
            <v>860049363</v>
          </cell>
          <cell r="B351">
            <v>1500000000</v>
          </cell>
        </row>
        <row r="352">
          <cell r="A352">
            <v>860079174</v>
          </cell>
          <cell r="B352">
            <v>1394126126</v>
          </cell>
        </row>
        <row r="353">
          <cell r="A353">
            <v>860026527</v>
          </cell>
          <cell r="B353">
            <v>1351700000</v>
          </cell>
        </row>
        <row r="354">
          <cell r="A354">
            <v>860005050</v>
          </cell>
          <cell r="B354">
            <v>1319351000</v>
          </cell>
        </row>
        <row r="355">
          <cell r="A355">
            <v>860075558</v>
          </cell>
          <cell r="B355">
            <v>1315000000</v>
          </cell>
        </row>
        <row r="356">
          <cell r="A356">
            <v>800227189</v>
          </cell>
          <cell r="B356">
            <v>1300000000</v>
          </cell>
        </row>
        <row r="357">
          <cell r="A357">
            <v>800175631</v>
          </cell>
          <cell r="B357">
            <v>1300000000</v>
          </cell>
        </row>
        <row r="358">
          <cell r="A358">
            <v>891100055</v>
          </cell>
          <cell r="B358">
            <v>1268327000</v>
          </cell>
        </row>
        <row r="359">
          <cell r="A359">
            <v>890305881</v>
          </cell>
          <cell r="B359">
            <v>1268327000</v>
          </cell>
        </row>
        <row r="360">
          <cell r="A360">
            <v>805022852</v>
          </cell>
          <cell r="B360">
            <v>1268327000</v>
          </cell>
        </row>
        <row r="361">
          <cell r="A361">
            <v>800096036</v>
          </cell>
          <cell r="B361">
            <v>1264584288</v>
          </cell>
        </row>
        <row r="362">
          <cell r="A362">
            <v>860007403</v>
          </cell>
          <cell r="B362">
            <v>1263000000</v>
          </cell>
        </row>
        <row r="363">
          <cell r="A363">
            <v>830022684</v>
          </cell>
          <cell r="B363">
            <v>1247900000</v>
          </cell>
        </row>
        <row r="364">
          <cell r="A364">
            <v>837000476</v>
          </cell>
          <cell r="B364">
            <v>1231291851.6000001</v>
          </cell>
        </row>
        <row r="365">
          <cell r="A365">
            <v>800060166</v>
          </cell>
          <cell r="B365">
            <v>1218600000</v>
          </cell>
        </row>
        <row r="366">
          <cell r="A366">
            <v>800144467</v>
          </cell>
          <cell r="B366">
            <v>1200335400</v>
          </cell>
        </row>
        <row r="367">
          <cell r="A367">
            <v>800030763</v>
          </cell>
          <cell r="B367">
            <v>1199410000</v>
          </cell>
        </row>
        <row r="368">
          <cell r="A368">
            <v>860015542</v>
          </cell>
          <cell r="B368">
            <v>1187415900</v>
          </cell>
        </row>
        <row r="369">
          <cell r="A369">
            <v>890919106</v>
          </cell>
          <cell r="B369">
            <v>1105000000</v>
          </cell>
        </row>
        <row r="370">
          <cell r="A370">
            <v>830031320</v>
          </cell>
          <cell r="B370">
            <v>1100000000</v>
          </cell>
        </row>
        <row r="371">
          <cell r="A371">
            <v>830021501</v>
          </cell>
          <cell r="B371">
            <v>1092182746</v>
          </cell>
        </row>
        <row r="372">
          <cell r="A372">
            <v>830073117</v>
          </cell>
          <cell r="B372">
            <v>1045900000</v>
          </cell>
        </row>
        <row r="373">
          <cell r="A373">
            <v>811016526</v>
          </cell>
          <cell r="B373">
            <v>1028300000</v>
          </cell>
        </row>
        <row r="374">
          <cell r="A374">
            <v>899999063</v>
          </cell>
          <cell r="B374">
            <v>1024000000</v>
          </cell>
        </row>
        <row r="375">
          <cell r="A375">
            <v>830000602</v>
          </cell>
          <cell r="B375">
            <v>1015500000</v>
          </cell>
        </row>
        <row r="376">
          <cell r="A376">
            <v>899999061</v>
          </cell>
          <cell r="B376">
            <v>1000000000</v>
          </cell>
        </row>
        <row r="377">
          <cell r="A377">
            <v>890927034</v>
          </cell>
          <cell r="B377">
            <v>1000000000</v>
          </cell>
        </row>
        <row r="378">
          <cell r="A378">
            <v>890905065</v>
          </cell>
          <cell r="B378">
            <v>1000000000</v>
          </cell>
        </row>
        <row r="379">
          <cell r="A379">
            <v>890903407</v>
          </cell>
          <cell r="B379">
            <v>1000000000</v>
          </cell>
        </row>
        <row r="380">
          <cell r="A380">
            <v>890900265</v>
          </cell>
          <cell r="B380">
            <v>1000000000</v>
          </cell>
        </row>
        <row r="381">
          <cell r="A381">
            <v>860047657</v>
          </cell>
          <cell r="B381">
            <v>1000000000</v>
          </cell>
        </row>
        <row r="382">
          <cell r="A382">
            <v>860000144</v>
          </cell>
          <cell r="B382">
            <v>1000000000</v>
          </cell>
        </row>
        <row r="383">
          <cell r="A383">
            <v>830040315</v>
          </cell>
          <cell r="B383">
            <v>1000000000</v>
          </cell>
        </row>
        <row r="384">
          <cell r="A384">
            <v>830002593</v>
          </cell>
          <cell r="B384">
            <v>1000000000</v>
          </cell>
        </row>
        <row r="385">
          <cell r="A385">
            <v>811022688</v>
          </cell>
          <cell r="B385">
            <v>1000000000</v>
          </cell>
        </row>
        <row r="386">
          <cell r="A386">
            <v>811014831</v>
          </cell>
          <cell r="B386">
            <v>1000000000</v>
          </cell>
        </row>
        <row r="387">
          <cell r="A387">
            <v>800230447</v>
          </cell>
          <cell r="B387">
            <v>1000000000</v>
          </cell>
        </row>
        <row r="388">
          <cell r="A388">
            <v>800185569</v>
          </cell>
          <cell r="B388">
            <v>1000000000</v>
          </cell>
        </row>
        <row r="389">
          <cell r="A389">
            <v>800183650</v>
          </cell>
          <cell r="B389">
            <v>1000000000</v>
          </cell>
        </row>
        <row r="390">
          <cell r="A390">
            <v>890932389</v>
          </cell>
          <cell r="B390">
            <v>999000000</v>
          </cell>
        </row>
        <row r="391">
          <cell r="A391">
            <v>899999107</v>
          </cell>
          <cell r="B391">
            <v>981000000</v>
          </cell>
        </row>
        <row r="392">
          <cell r="A392">
            <v>832000698</v>
          </cell>
          <cell r="B392">
            <v>976353546</v>
          </cell>
        </row>
        <row r="393">
          <cell r="A393">
            <v>860531962</v>
          </cell>
          <cell r="B393">
            <v>975120330</v>
          </cell>
        </row>
        <row r="394">
          <cell r="A394">
            <v>899999162</v>
          </cell>
          <cell r="B394">
            <v>974600000</v>
          </cell>
        </row>
        <row r="395">
          <cell r="A395">
            <v>890900376</v>
          </cell>
          <cell r="B395">
            <v>951245250</v>
          </cell>
        </row>
        <row r="396">
          <cell r="A396">
            <v>830038085</v>
          </cell>
          <cell r="B396">
            <v>938197987</v>
          </cell>
        </row>
        <row r="397">
          <cell r="A397">
            <v>860002538</v>
          </cell>
          <cell r="B397">
            <v>928000000</v>
          </cell>
        </row>
        <row r="398">
          <cell r="A398">
            <v>860503748</v>
          </cell>
          <cell r="B398">
            <v>925881710</v>
          </cell>
        </row>
        <row r="399">
          <cell r="A399">
            <v>805015256</v>
          </cell>
          <cell r="B399">
            <v>920200000</v>
          </cell>
        </row>
        <row r="400">
          <cell r="A400">
            <v>830018957</v>
          </cell>
          <cell r="B400">
            <v>916601812</v>
          </cell>
        </row>
        <row r="401">
          <cell r="A401">
            <v>830085129</v>
          </cell>
          <cell r="B401">
            <v>907900000</v>
          </cell>
        </row>
        <row r="402">
          <cell r="A402">
            <v>890800675</v>
          </cell>
          <cell r="B402">
            <v>902600000</v>
          </cell>
        </row>
        <row r="403">
          <cell r="A403">
            <v>860512376</v>
          </cell>
          <cell r="B403">
            <v>901800000</v>
          </cell>
        </row>
        <row r="404">
          <cell r="A404">
            <v>860531544</v>
          </cell>
          <cell r="B404">
            <v>869400000</v>
          </cell>
        </row>
        <row r="405">
          <cell r="A405">
            <v>860009934</v>
          </cell>
          <cell r="B405">
            <v>859805000</v>
          </cell>
        </row>
        <row r="406">
          <cell r="A406">
            <v>890929088</v>
          </cell>
          <cell r="B406">
            <v>859259405.3000001</v>
          </cell>
        </row>
        <row r="407">
          <cell r="A407">
            <v>891501133</v>
          </cell>
          <cell r="B407">
            <v>857500000</v>
          </cell>
        </row>
        <row r="408">
          <cell r="A408">
            <v>811030226</v>
          </cell>
          <cell r="B408">
            <v>846783460</v>
          </cell>
        </row>
        <row r="409">
          <cell r="A409">
            <v>800120184</v>
          </cell>
          <cell r="B409">
            <v>846455512</v>
          </cell>
        </row>
        <row r="410">
          <cell r="A410">
            <v>70562087</v>
          </cell>
          <cell r="B410">
            <v>833200000</v>
          </cell>
        </row>
        <row r="411">
          <cell r="A411">
            <v>899999403</v>
          </cell>
          <cell r="B411">
            <v>811400000</v>
          </cell>
        </row>
        <row r="412">
          <cell r="A412">
            <v>830046087</v>
          </cell>
          <cell r="B412">
            <v>781800000</v>
          </cell>
        </row>
        <row r="413">
          <cell r="A413">
            <v>800059470</v>
          </cell>
          <cell r="B413">
            <v>780000000</v>
          </cell>
        </row>
        <row r="414">
          <cell r="A414">
            <v>860051812</v>
          </cell>
          <cell r="B414">
            <v>770900000</v>
          </cell>
        </row>
        <row r="415">
          <cell r="A415">
            <v>800169499</v>
          </cell>
          <cell r="B415">
            <v>748431840</v>
          </cell>
        </row>
        <row r="416">
          <cell r="A416">
            <v>42871896</v>
          </cell>
          <cell r="B416">
            <v>744000000</v>
          </cell>
        </row>
        <row r="417">
          <cell r="A417">
            <v>800041723</v>
          </cell>
          <cell r="B417">
            <v>739882000</v>
          </cell>
        </row>
        <row r="418">
          <cell r="A418">
            <v>830065380</v>
          </cell>
          <cell r="B418">
            <v>709600000</v>
          </cell>
        </row>
        <row r="419">
          <cell r="A419">
            <v>800184549</v>
          </cell>
          <cell r="B419">
            <v>706530800</v>
          </cell>
        </row>
        <row r="420">
          <cell r="A420">
            <v>890700755</v>
          </cell>
          <cell r="B420">
            <v>695657800</v>
          </cell>
        </row>
        <row r="421">
          <cell r="A421">
            <v>860518472</v>
          </cell>
          <cell r="B421">
            <v>683800000</v>
          </cell>
        </row>
        <row r="422">
          <cell r="A422">
            <v>860404869</v>
          </cell>
          <cell r="B422">
            <v>640124636.9</v>
          </cell>
        </row>
        <row r="423">
          <cell r="A423">
            <v>860021727</v>
          </cell>
          <cell r="B423">
            <v>609780044</v>
          </cell>
        </row>
        <row r="424">
          <cell r="A424">
            <v>6815127</v>
          </cell>
          <cell r="B424">
            <v>608800000</v>
          </cell>
        </row>
        <row r="425">
          <cell r="A425">
            <v>860024575</v>
          </cell>
          <cell r="B425">
            <v>600000000</v>
          </cell>
        </row>
        <row r="426">
          <cell r="A426">
            <v>860020439</v>
          </cell>
          <cell r="B426">
            <v>600000000</v>
          </cell>
        </row>
        <row r="427">
          <cell r="A427">
            <v>800196312</v>
          </cell>
          <cell r="B427">
            <v>600000000</v>
          </cell>
        </row>
        <row r="428">
          <cell r="A428">
            <v>860032909</v>
          </cell>
          <cell r="B428">
            <v>594427596</v>
          </cell>
        </row>
        <row r="429">
          <cell r="A429">
            <v>3743741</v>
          </cell>
          <cell r="B429">
            <v>579600000</v>
          </cell>
        </row>
        <row r="430">
          <cell r="A430">
            <v>890300539</v>
          </cell>
          <cell r="B430">
            <v>560000000</v>
          </cell>
        </row>
        <row r="431">
          <cell r="A431">
            <v>860001196</v>
          </cell>
          <cell r="B431">
            <v>550749442</v>
          </cell>
        </row>
        <row r="432">
          <cell r="A432">
            <v>8314896</v>
          </cell>
          <cell r="B432">
            <v>550000000</v>
          </cell>
        </row>
        <row r="433">
          <cell r="A433">
            <v>860007333</v>
          </cell>
          <cell r="B433">
            <v>548720260</v>
          </cell>
        </row>
        <row r="434">
          <cell r="A434">
            <v>899999048</v>
          </cell>
          <cell r="B434">
            <v>546000000</v>
          </cell>
        </row>
        <row r="435">
          <cell r="A435">
            <v>830071619</v>
          </cell>
          <cell r="B435">
            <v>539734500</v>
          </cell>
        </row>
        <row r="436">
          <cell r="A436">
            <v>860027014</v>
          </cell>
          <cell r="B436">
            <v>524000000</v>
          </cell>
        </row>
        <row r="437">
          <cell r="A437">
            <v>2021167</v>
          </cell>
          <cell r="B437">
            <v>523700000</v>
          </cell>
        </row>
        <row r="438">
          <cell r="A438">
            <v>24296442</v>
          </cell>
          <cell r="B438">
            <v>505459052</v>
          </cell>
        </row>
        <row r="439">
          <cell r="A439">
            <v>890300634</v>
          </cell>
          <cell r="B439">
            <v>500000000</v>
          </cell>
        </row>
        <row r="440">
          <cell r="A440">
            <v>860048092</v>
          </cell>
          <cell r="B440">
            <v>500000000</v>
          </cell>
        </row>
        <row r="441">
          <cell r="A441">
            <v>860032550</v>
          </cell>
          <cell r="B441">
            <v>500000000</v>
          </cell>
        </row>
        <row r="442">
          <cell r="A442">
            <v>860007647</v>
          </cell>
          <cell r="B442">
            <v>500000000</v>
          </cell>
        </row>
        <row r="443">
          <cell r="A443">
            <v>811012340</v>
          </cell>
          <cell r="B443">
            <v>500000000</v>
          </cell>
        </row>
        <row r="444">
          <cell r="A444">
            <v>38992988</v>
          </cell>
          <cell r="B444">
            <v>500000000</v>
          </cell>
        </row>
        <row r="445">
          <cell r="A445">
            <v>860516806</v>
          </cell>
          <cell r="B445">
            <v>495000000</v>
          </cell>
        </row>
        <row r="446">
          <cell r="A446">
            <v>890301430</v>
          </cell>
          <cell r="B446">
            <v>487100000</v>
          </cell>
        </row>
        <row r="447">
          <cell r="A447">
            <v>890501578</v>
          </cell>
          <cell r="B447">
            <v>482900000</v>
          </cell>
        </row>
        <row r="448">
          <cell r="A448">
            <v>6095474</v>
          </cell>
          <cell r="B448">
            <v>479764000.00000006</v>
          </cell>
        </row>
        <row r="449">
          <cell r="A449">
            <v>800085198</v>
          </cell>
          <cell r="B449">
            <v>479764000.00000006</v>
          </cell>
        </row>
        <row r="450">
          <cell r="A450">
            <v>67007655</v>
          </cell>
          <cell r="B450">
            <v>461000000</v>
          </cell>
        </row>
        <row r="451">
          <cell r="A451">
            <v>830008686</v>
          </cell>
          <cell r="B451">
            <v>460900000</v>
          </cell>
        </row>
        <row r="452">
          <cell r="A452">
            <v>860506700</v>
          </cell>
          <cell r="B452">
            <v>456400000</v>
          </cell>
        </row>
        <row r="453">
          <cell r="A453">
            <v>890901787</v>
          </cell>
          <cell r="B453">
            <v>454524946</v>
          </cell>
        </row>
        <row r="454">
          <cell r="A454">
            <v>830005762</v>
          </cell>
          <cell r="B454">
            <v>450000000</v>
          </cell>
        </row>
        <row r="455">
          <cell r="A455">
            <v>800189604</v>
          </cell>
          <cell r="B455">
            <v>425550668</v>
          </cell>
        </row>
        <row r="456">
          <cell r="A456">
            <v>830009573</v>
          </cell>
          <cell r="B456">
            <v>421400000</v>
          </cell>
        </row>
        <row r="457">
          <cell r="A457">
            <v>860003023</v>
          </cell>
          <cell r="B457">
            <v>420400000</v>
          </cell>
        </row>
        <row r="458">
          <cell r="A458">
            <v>94376580</v>
          </cell>
          <cell r="B458">
            <v>418391502</v>
          </cell>
        </row>
        <row r="459">
          <cell r="A459">
            <v>41731075</v>
          </cell>
          <cell r="B459">
            <v>418354208</v>
          </cell>
        </row>
        <row r="460">
          <cell r="A460">
            <v>35722</v>
          </cell>
          <cell r="B460">
            <v>418000000</v>
          </cell>
        </row>
        <row r="461">
          <cell r="A461">
            <v>800214426</v>
          </cell>
          <cell r="B461">
            <v>400000000</v>
          </cell>
        </row>
        <row r="462">
          <cell r="A462">
            <v>892300678</v>
          </cell>
          <cell r="B462">
            <v>397200000</v>
          </cell>
        </row>
        <row r="463">
          <cell r="A463">
            <v>20863463</v>
          </cell>
          <cell r="B463">
            <v>392420373.8000001</v>
          </cell>
        </row>
        <row r="464">
          <cell r="A464">
            <v>29435</v>
          </cell>
          <cell r="B464">
            <v>389143715.40000004</v>
          </cell>
        </row>
        <row r="465">
          <cell r="A465">
            <v>860009191</v>
          </cell>
          <cell r="B465">
            <v>380498100</v>
          </cell>
        </row>
        <row r="466">
          <cell r="A466">
            <v>6184768</v>
          </cell>
          <cell r="B466">
            <v>376400000</v>
          </cell>
        </row>
        <row r="467">
          <cell r="A467">
            <v>800247350</v>
          </cell>
          <cell r="B467">
            <v>373600000</v>
          </cell>
        </row>
        <row r="468">
          <cell r="A468">
            <v>38866336</v>
          </cell>
          <cell r="B468">
            <v>368200000</v>
          </cell>
        </row>
        <row r="469">
          <cell r="A469">
            <v>29277578</v>
          </cell>
          <cell r="B469">
            <v>362900000</v>
          </cell>
        </row>
        <row r="470">
          <cell r="A470">
            <v>890904138</v>
          </cell>
          <cell r="B470">
            <v>359823000</v>
          </cell>
        </row>
        <row r="471">
          <cell r="A471">
            <v>830083350</v>
          </cell>
          <cell r="B471">
            <v>359823000</v>
          </cell>
        </row>
        <row r="472">
          <cell r="A472">
            <v>830067750</v>
          </cell>
          <cell r="B472">
            <v>359823000</v>
          </cell>
        </row>
        <row r="473">
          <cell r="A473">
            <v>860033857</v>
          </cell>
          <cell r="B473">
            <v>357424180</v>
          </cell>
        </row>
        <row r="474">
          <cell r="A474">
            <v>860510203</v>
          </cell>
          <cell r="B474">
            <v>357000000</v>
          </cell>
        </row>
        <row r="475">
          <cell r="A475">
            <v>830007355</v>
          </cell>
          <cell r="B475">
            <v>355500000</v>
          </cell>
        </row>
        <row r="476">
          <cell r="A476">
            <v>20057605</v>
          </cell>
          <cell r="B476">
            <v>346251972</v>
          </cell>
        </row>
        <row r="477">
          <cell r="A477">
            <v>860002965</v>
          </cell>
          <cell r="B477">
            <v>340000000</v>
          </cell>
        </row>
        <row r="478">
          <cell r="A478">
            <v>17013201</v>
          </cell>
          <cell r="B478">
            <v>340000000</v>
          </cell>
        </row>
        <row r="479">
          <cell r="A479">
            <v>80503830</v>
          </cell>
          <cell r="B479">
            <v>335834800</v>
          </cell>
        </row>
        <row r="480">
          <cell r="A480">
            <v>860002540</v>
          </cell>
          <cell r="B480">
            <v>333300000</v>
          </cell>
        </row>
        <row r="481">
          <cell r="A481">
            <v>860035559</v>
          </cell>
          <cell r="B481">
            <v>332700000</v>
          </cell>
        </row>
        <row r="482">
          <cell r="A482">
            <v>860352918</v>
          </cell>
          <cell r="B482">
            <v>331037160</v>
          </cell>
        </row>
        <row r="483">
          <cell r="A483">
            <v>2729303</v>
          </cell>
          <cell r="B483">
            <v>321300000</v>
          </cell>
        </row>
        <row r="484">
          <cell r="A484">
            <v>195082</v>
          </cell>
          <cell r="B484">
            <v>319300000</v>
          </cell>
        </row>
        <row r="485">
          <cell r="A485">
            <v>860521658</v>
          </cell>
          <cell r="B485">
            <v>317081750</v>
          </cell>
        </row>
        <row r="486">
          <cell r="A486">
            <v>20296515</v>
          </cell>
          <cell r="B486">
            <v>312806128</v>
          </cell>
        </row>
        <row r="487">
          <cell r="A487">
            <v>79981742</v>
          </cell>
          <cell r="B487">
            <v>311846600</v>
          </cell>
        </row>
        <row r="488">
          <cell r="A488">
            <v>41404610</v>
          </cell>
          <cell r="B488">
            <v>311846600</v>
          </cell>
        </row>
        <row r="489">
          <cell r="A489">
            <v>830010665</v>
          </cell>
          <cell r="B489">
            <v>310000000</v>
          </cell>
        </row>
        <row r="490">
          <cell r="A490">
            <v>891500759</v>
          </cell>
          <cell r="B490">
            <v>308900000</v>
          </cell>
        </row>
        <row r="491">
          <cell r="A491">
            <v>860043927</v>
          </cell>
          <cell r="B491">
            <v>303900000</v>
          </cell>
        </row>
        <row r="492">
          <cell r="A492">
            <v>890100511</v>
          </cell>
          <cell r="B492">
            <v>300000000</v>
          </cell>
        </row>
        <row r="493">
          <cell r="A493">
            <v>860500480</v>
          </cell>
          <cell r="B493">
            <v>300000000</v>
          </cell>
        </row>
        <row r="494">
          <cell r="A494">
            <v>64475641</v>
          </cell>
          <cell r="B494">
            <v>291500000</v>
          </cell>
        </row>
        <row r="495">
          <cell r="A495">
            <v>830078512</v>
          </cell>
          <cell r="B495">
            <v>287858400</v>
          </cell>
        </row>
        <row r="496">
          <cell r="A496">
            <v>899999717</v>
          </cell>
          <cell r="B496">
            <v>287600000</v>
          </cell>
        </row>
        <row r="497">
          <cell r="A497">
            <v>800048535</v>
          </cell>
          <cell r="B497">
            <v>287138754</v>
          </cell>
        </row>
        <row r="498">
          <cell r="A498">
            <v>20005373</v>
          </cell>
          <cell r="B498">
            <v>284200000</v>
          </cell>
        </row>
        <row r="499">
          <cell r="A499">
            <v>890201091</v>
          </cell>
          <cell r="B499">
            <v>284093292.2</v>
          </cell>
        </row>
        <row r="500">
          <cell r="A500">
            <v>27923589</v>
          </cell>
          <cell r="B500">
            <v>282600000</v>
          </cell>
        </row>
        <row r="501">
          <cell r="A501">
            <v>20243817</v>
          </cell>
          <cell r="B501">
            <v>280982300</v>
          </cell>
        </row>
        <row r="502">
          <cell r="A502">
            <v>860013720</v>
          </cell>
          <cell r="B502">
            <v>279000000</v>
          </cell>
        </row>
        <row r="503">
          <cell r="A503">
            <v>800121710</v>
          </cell>
          <cell r="B503">
            <v>278336497.6</v>
          </cell>
        </row>
        <row r="504">
          <cell r="A504">
            <v>52259234</v>
          </cell>
          <cell r="B504">
            <v>277300000</v>
          </cell>
        </row>
        <row r="505">
          <cell r="A505">
            <v>890304806</v>
          </cell>
          <cell r="B505">
            <v>275771806</v>
          </cell>
        </row>
        <row r="506">
          <cell r="A506">
            <v>890801059</v>
          </cell>
          <cell r="B506">
            <v>272300000</v>
          </cell>
        </row>
        <row r="507">
          <cell r="A507">
            <v>51585310</v>
          </cell>
          <cell r="B507">
            <v>265900000</v>
          </cell>
        </row>
        <row r="508">
          <cell r="A508">
            <v>42996655</v>
          </cell>
          <cell r="B508">
            <v>263630318.00000003</v>
          </cell>
        </row>
        <row r="509">
          <cell r="A509">
            <v>19162174</v>
          </cell>
          <cell r="B509">
            <v>263000000</v>
          </cell>
        </row>
        <row r="510">
          <cell r="A510">
            <v>14974906</v>
          </cell>
          <cell r="B510">
            <v>254376576</v>
          </cell>
        </row>
        <row r="511">
          <cell r="A511">
            <v>805014167</v>
          </cell>
          <cell r="B511">
            <v>253665400</v>
          </cell>
        </row>
        <row r="512">
          <cell r="A512">
            <v>79981382</v>
          </cell>
          <cell r="B512">
            <v>251100000</v>
          </cell>
        </row>
        <row r="513">
          <cell r="A513">
            <v>503195</v>
          </cell>
          <cell r="B513">
            <v>251001913.3</v>
          </cell>
        </row>
        <row r="514">
          <cell r="A514">
            <v>891304762</v>
          </cell>
          <cell r="B514">
            <v>250000000</v>
          </cell>
        </row>
        <row r="515">
          <cell r="A515">
            <v>860006160</v>
          </cell>
          <cell r="B515">
            <v>250000000</v>
          </cell>
        </row>
        <row r="516">
          <cell r="A516">
            <v>8303451</v>
          </cell>
          <cell r="B516">
            <v>244679640.00000003</v>
          </cell>
        </row>
        <row r="517">
          <cell r="A517">
            <v>2945100</v>
          </cell>
          <cell r="B517">
            <v>243000466.00000003</v>
          </cell>
        </row>
        <row r="518">
          <cell r="A518">
            <v>19269151</v>
          </cell>
          <cell r="B518">
            <v>241182000.00000003</v>
          </cell>
        </row>
        <row r="519">
          <cell r="A519">
            <v>815002334</v>
          </cell>
          <cell r="B519">
            <v>241000000</v>
          </cell>
        </row>
        <row r="520">
          <cell r="A520">
            <v>800115324</v>
          </cell>
          <cell r="B520">
            <v>240782000.00000003</v>
          </cell>
        </row>
        <row r="521">
          <cell r="A521">
            <v>890900307</v>
          </cell>
          <cell r="B521">
            <v>240000000</v>
          </cell>
        </row>
        <row r="522">
          <cell r="A522">
            <v>29053709</v>
          </cell>
          <cell r="B522">
            <v>237360294</v>
          </cell>
        </row>
        <row r="523">
          <cell r="A523">
            <v>52646174</v>
          </cell>
          <cell r="B523">
            <v>233800000</v>
          </cell>
        </row>
        <row r="524">
          <cell r="A524">
            <v>890200110</v>
          </cell>
          <cell r="B524">
            <v>230286720</v>
          </cell>
        </row>
        <row r="525">
          <cell r="A525">
            <v>890331524</v>
          </cell>
          <cell r="B525">
            <v>227791529.20000002</v>
          </cell>
        </row>
        <row r="526">
          <cell r="A526">
            <v>800186757</v>
          </cell>
          <cell r="B526">
            <v>225000000</v>
          </cell>
        </row>
        <row r="527">
          <cell r="A527">
            <v>20028604</v>
          </cell>
          <cell r="B527">
            <v>218600000</v>
          </cell>
        </row>
        <row r="528">
          <cell r="A528">
            <v>24267765</v>
          </cell>
          <cell r="B528">
            <v>218000000</v>
          </cell>
        </row>
        <row r="529">
          <cell r="A529">
            <v>830049005</v>
          </cell>
          <cell r="B529">
            <v>217895921.5</v>
          </cell>
        </row>
        <row r="530">
          <cell r="A530">
            <v>800154771</v>
          </cell>
          <cell r="B530">
            <v>212049260</v>
          </cell>
        </row>
        <row r="531">
          <cell r="A531">
            <v>41513470</v>
          </cell>
          <cell r="B531">
            <v>203900000</v>
          </cell>
        </row>
        <row r="532">
          <cell r="A532">
            <v>800159864</v>
          </cell>
          <cell r="B532">
            <v>201100000</v>
          </cell>
        </row>
        <row r="533">
          <cell r="A533">
            <v>17155535</v>
          </cell>
          <cell r="B533">
            <v>200200000</v>
          </cell>
        </row>
        <row r="534">
          <cell r="A534">
            <v>16711181</v>
          </cell>
          <cell r="B534">
            <v>200000000</v>
          </cell>
        </row>
        <row r="535">
          <cell r="A535">
            <v>1668441</v>
          </cell>
          <cell r="B535">
            <v>200000000</v>
          </cell>
        </row>
        <row r="536">
          <cell r="A536">
            <v>800034267</v>
          </cell>
          <cell r="B536">
            <v>200000000</v>
          </cell>
        </row>
        <row r="537">
          <cell r="A537">
            <v>31303974</v>
          </cell>
          <cell r="B537">
            <v>200000000</v>
          </cell>
        </row>
        <row r="538">
          <cell r="A538">
            <v>31259700</v>
          </cell>
          <cell r="B538">
            <v>200000000</v>
          </cell>
        </row>
        <row r="539">
          <cell r="A539">
            <v>31225726</v>
          </cell>
          <cell r="B539">
            <v>200000000</v>
          </cell>
        </row>
        <row r="540">
          <cell r="A540">
            <v>29037714</v>
          </cell>
          <cell r="B540">
            <v>200000000</v>
          </cell>
        </row>
        <row r="541">
          <cell r="A541">
            <v>19104431</v>
          </cell>
          <cell r="B541">
            <v>197000000</v>
          </cell>
        </row>
        <row r="542">
          <cell r="A542">
            <v>890201583</v>
          </cell>
          <cell r="B542">
            <v>195983594</v>
          </cell>
        </row>
        <row r="543">
          <cell r="A543">
            <v>19078595</v>
          </cell>
          <cell r="B543">
            <v>195600000</v>
          </cell>
        </row>
        <row r="544">
          <cell r="A544">
            <v>860040584</v>
          </cell>
          <cell r="B544">
            <v>192625246</v>
          </cell>
        </row>
        <row r="545">
          <cell r="A545">
            <v>21368914</v>
          </cell>
          <cell r="B545">
            <v>190786544.00000003</v>
          </cell>
        </row>
        <row r="546">
          <cell r="A546">
            <v>20258142</v>
          </cell>
          <cell r="B546">
            <v>190100000</v>
          </cell>
        </row>
        <row r="547">
          <cell r="A547">
            <v>800165405</v>
          </cell>
          <cell r="B547">
            <v>188900000</v>
          </cell>
        </row>
        <row r="548">
          <cell r="A548">
            <v>41566599</v>
          </cell>
          <cell r="B548">
            <v>187827606</v>
          </cell>
        </row>
        <row r="549">
          <cell r="A549">
            <v>32423614</v>
          </cell>
          <cell r="B549">
            <v>185668668</v>
          </cell>
        </row>
        <row r="550">
          <cell r="A550">
            <v>891902811</v>
          </cell>
          <cell r="B550">
            <v>182700000</v>
          </cell>
        </row>
        <row r="551">
          <cell r="A551">
            <v>20029403</v>
          </cell>
          <cell r="B551">
            <v>176553152</v>
          </cell>
        </row>
        <row r="552">
          <cell r="A552">
            <v>20118413</v>
          </cell>
          <cell r="B552">
            <v>175315040</v>
          </cell>
        </row>
        <row r="553">
          <cell r="A553">
            <v>20948610</v>
          </cell>
          <cell r="B553">
            <v>171400000</v>
          </cell>
        </row>
        <row r="554">
          <cell r="A554">
            <v>830049535</v>
          </cell>
          <cell r="B554">
            <v>171400000</v>
          </cell>
        </row>
        <row r="555">
          <cell r="A555">
            <v>41376530</v>
          </cell>
          <cell r="B555">
            <v>168000000</v>
          </cell>
        </row>
        <row r="556">
          <cell r="A556">
            <v>800012425</v>
          </cell>
          <cell r="B556">
            <v>167166960</v>
          </cell>
        </row>
        <row r="557">
          <cell r="A557">
            <v>811020912</v>
          </cell>
          <cell r="B557">
            <v>165000000</v>
          </cell>
        </row>
        <row r="558">
          <cell r="A558">
            <v>2885278</v>
          </cell>
          <cell r="B558">
            <v>164798934</v>
          </cell>
        </row>
        <row r="559">
          <cell r="A559">
            <v>52385256</v>
          </cell>
          <cell r="B559">
            <v>164600000</v>
          </cell>
        </row>
        <row r="560">
          <cell r="A560">
            <v>8048</v>
          </cell>
          <cell r="B560">
            <v>162800000</v>
          </cell>
        </row>
        <row r="561">
          <cell r="A561">
            <v>19201815</v>
          </cell>
          <cell r="B561">
            <v>162000000</v>
          </cell>
        </row>
        <row r="562">
          <cell r="A562">
            <v>22384056</v>
          </cell>
          <cell r="B562">
            <v>161700000</v>
          </cell>
        </row>
        <row r="563">
          <cell r="A563">
            <v>41543703</v>
          </cell>
          <cell r="B563">
            <v>160200000</v>
          </cell>
        </row>
        <row r="564">
          <cell r="A564">
            <v>22625771</v>
          </cell>
          <cell r="B564">
            <v>155600000</v>
          </cell>
        </row>
        <row r="565">
          <cell r="A565">
            <v>20188698</v>
          </cell>
          <cell r="B565">
            <v>153700000</v>
          </cell>
        </row>
        <row r="566">
          <cell r="A566">
            <v>52390558</v>
          </cell>
          <cell r="B566">
            <v>153284598</v>
          </cell>
        </row>
        <row r="567">
          <cell r="A567">
            <v>41614710</v>
          </cell>
          <cell r="B567">
            <v>150900000</v>
          </cell>
        </row>
        <row r="568">
          <cell r="A568">
            <v>800249503</v>
          </cell>
          <cell r="B568">
            <v>148928020</v>
          </cell>
        </row>
        <row r="569">
          <cell r="A569">
            <v>71630895</v>
          </cell>
          <cell r="B569">
            <v>148629200</v>
          </cell>
        </row>
        <row r="570">
          <cell r="A570">
            <v>20007419</v>
          </cell>
          <cell r="B570">
            <v>148000000</v>
          </cell>
        </row>
        <row r="571">
          <cell r="A571">
            <v>20953929</v>
          </cell>
          <cell r="B571">
            <v>147800000</v>
          </cell>
        </row>
        <row r="572">
          <cell r="A572">
            <v>830020548</v>
          </cell>
          <cell r="B572">
            <v>147000000</v>
          </cell>
        </row>
        <row r="573">
          <cell r="A573">
            <v>860026123</v>
          </cell>
          <cell r="B573">
            <v>146900000</v>
          </cell>
        </row>
        <row r="574">
          <cell r="A574">
            <v>42823490</v>
          </cell>
          <cell r="B574">
            <v>145848256</v>
          </cell>
        </row>
        <row r="575">
          <cell r="A575">
            <v>41437616</v>
          </cell>
          <cell r="B575">
            <v>145200000</v>
          </cell>
        </row>
        <row r="576">
          <cell r="A576">
            <v>43591093</v>
          </cell>
          <cell r="B576">
            <v>144888728.00000003</v>
          </cell>
        </row>
        <row r="577">
          <cell r="A577">
            <v>128066</v>
          </cell>
          <cell r="B577">
            <v>144888728</v>
          </cell>
        </row>
        <row r="578">
          <cell r="A578">
            <v>19205231</v>
          </cell>
          <cell r="B578">
            <v>144300000</v>
          </cell>
        </row>
        <row r="579">
          <cell r="A579">
            <v>860057144</v>
          </cell>
          <cell r="B579">
            <v>144200000</v>
          </cell>
        </row>
        <row r="580">
          <cell r="A580">
            <v>24950291</v>
          </cell>
          <cell r="B580">
            <v>143929200</v>
          </cell>
        </row>
        <row r="581">
          <cell r="A581">
            <v>811016525</v>
          </cell>
          <cell r="B581">
            <v>143929200</v>
          </cell>
        </row>
        <row r="582">
          <cell r="A582">
            <v>3229327</v>
          </cell>
          <cell r="B582">
            <v>142154926.2</v>
          </cell>
        </row>
        <row r="583">
          <cell r="A583">
            <v>38434432</v>
          </cell>
          <cell r="B583">
            <v>140715692</v>
          </cell>
        </row>
        <row r="584">
          <cell r="A584">
            <v>17153132</v>
          </cell>
          <cell r="B584">
            <v>140330970</v>
          </cell>
        </row>
        <row r="585">
          <cell r="A585">
            <v>17080620</v>
          </cell>
          <cell r="B585">
            <v>139200000</v>
          </cell>
        </row>
        <row r="586">
          <cell r="A586">
            <v>39683827</v>
          </cell>
          <cell r="B586">
            <v>139131560</v>
          </cell>
        </row>
        <row r="587">
          <cell r="A587">
            <v>17059092</v>
          </cell>
          <cell r="B587">
            <v>138411914</v>
          </cell>
        </row>
        <row r="588">
          <cell r="A588">
            <v>39818583</v>
          </cell>
          <cell r="B588">
            <v>138000000</v>
          </cell>
        </row>
        <row r="589">
          <cell r="A589">
            <v>860030478</v>
          </cell>
          <cell r="B589">
            <v>136500000</v>
          </cell>
        </row>
        <row r="590">
          <cell r="A590">
            <v>7531448</v>
          </cell>
          <cell r="B590">
            <v>135500000</v>
          </cell>
        </row>
        <row r="591">
          <cell r="A591">
            <v>890900168</v>
          </cell>
          <cell r="B591">
            <v>133900000</v>
          </cell>
        </row>
        <row r="592">
          <cell r="A592">
            <v>17138955</v>
          </cell>
          <cell r="B592">
            <v>132500000</v>
          </cell>
        </row>
        <row r="593">
          <cell r="A593">
            <v>20947548</v>
          </cell>
          <cell r="B593">
            <v>132200000</v>
          </cell>
        </row>
        <row r="594">
          <cell r="A594">
            <v>51932294</v>
          </cell>
          <cell r="B594">
            <v>132200000</v>
          </cell>
        </row>
        <row r="595">
          <cell r="A595">
            <v>860053761</v>
          </cell>
          <cell r="B595">
            <v>132000000</v>
          </cell>
        </row>
        <row r="596">
          <cell r="A596">
            <v>98670013</v>
          </cell>
          <cell r="B596">
            <v>129536280.00000001</v>
          </cell>
        </row>
        <row r="597">
          <cell r="A597">
            <v>890905658</v>
          </cell>
          <cell r="B597">
            <v>126832700</v>
          </cell>
        </row>
        <row r="598">
          <cell r="A598">
            <v>890317598</v>
          </cell>
          <cell r="B598">
            <v>126705867.3</v>
          </cell>
        </row>
        <row r="599">
          <cell r="A599">
            <v>5542346</v>
          </cell>
          <cell r="B599">
            <v>126700000</v>
          </cell>
        </row>
        <row r="600">
          <cell r="A600">
            <v>22861652</v>
          </cell>
          <cell r="B600">
            <v>126400000</v>
          </cell>
        </row>
        <row r="601">
          <cell r="A601">
            <v>80431900</v>
          </cell>
          <cell r="B601">
            <v>125600000</v>
          </cell>
        </row>
        <row r="602">
          <cell r="A602">
            <v>890985751</v>
          </cell>
          <cell r="B602">
            <v>125218404.00000001</v>
          </cell>
        </row>
        <row r="603">
          <cell r="A603">
            <v>891400895</v>
          </cell>
          <cell r="B603">
            <v>125000000</v>
          </cell>
        </row>
        <row r="604">
          <cell r="A604">
            <v>800053327</v>
          </cell>
          <cell r="B604">
            <v>124800000</v>
          </cell>
        </row>
        <row r="605">
          <cell r="A605">
            <v>20019911</v>
          </cell>
          <cell r="B605">
            <v>123000000</v>
          </cell>
        </row>
        <row r="606">
          <cell r="A606">
            <v>800150861</v>
          </cell>
          <cell r="B606">
            <v>121200000</v>
          </cell>
        </row>
        <row r="607">
          <cell r="A607">
            <v>800182695</v>
          </cell>
          <cell r="B607">
            <v>120000000</v>
          </cell>
        </row>
        <row r="608">
          <cell r="A608">
            <v>890806490</v>
          </cell>
          <cell r="B608">
            <v>119941000.00000001</v>
          </cell>
        </row>
        <row r="609">
          <cell r="A609">
            <v>860009195</v>
          </cell>
          <cell r="B609">
            <v>118000000</v>
          </cell>
        </row>
        <row r="610">
          <cell r="A610">
            <v>20948054</v>
          </cell>
          <cell r="B610">
            <v>115300000</v>
          </cell>
        </row>
        <row r="611">
          <cell r="A611">
            <v>19169219</v>
          </cell>
          <cell r="B611">
            <v>115143360.00000001</v>
          </cell>
        </row>
        <row r="612">
          <cell r="A612">
            <v>43741893</v>
          </cell>
          <cell r="B612">
            <v>115143360.00000001</v>
          </cell>
        </row>
        <row r="613">
          <cell r="A613">
            <v>13804373</v>
          </cell>
          <cell r="B613">
            <v>114300000</v>
          </cell>
        </row>
        <row r="614">
          <cell r="A614">
            <v>990999</v>
          </cell>
          <cell r="B614">
            <v>113300000</v>
          </cell>
        </row>
        <row r="615">
          <cell r="A615">
            <v>20058938</v>
          </cell>
          <cell r="B615">
            <v>112744540.00000001</v>
          </cell>
        </row>
        <row r="616">
          <cell r="A616">
            <v>860019405</v>
          </cell>
          <cell r="B616">
            <v>112700000</v>
          </cell>
        </row>
        <row r="617">
          <cell r="A617">
            <v>600019866</v>
          </cell>
          <cell r="B617">
            <v>111545130.00000001</v>
          </cell>
        </row>
        <row r="618">
          <cell r="A618">
            <v>860002590</v>
          </cell>
          <cell r="B618">
            <v>110345720.00000001</v>
          </cell>
        </row>
        <row r="619">
          <cell r="A619">
            <v>2944411</v>
          </cell>
          <cell r="B619">
            <v>110345720.00000001</v>
          </cell>
        </row>
        <row r="620">
          <cell r="A620">
            <v>70088434</v>
          </cell>
          <cell r="B620">
            <v>110345720.00000001</v>
          </cell>
        </row>
        <row r="621">
          <cell r="A621">
            <v>52513598</v>
          </cell>
          <cell r="B621">
            <v>109800000</v>
          </cell>
        </row>
        <row r="622">
          <cell r="A622">
            <v>9891744</v>
          </cell>
          <cell r="B622">
            <v>108000000</v>
          </cell>
        </row>
        <row r="623">
          <cell r="A623">
            <v>30315877</v>
          </cell>
          <cell r="B623">
            <v>107200000</v>
          </cell>
        </row>
        <row r="624">
          <cell r="A624">
            <v>78989</v>
          </cell>
          <cell r="B624">
            <v>107200000</v>
          </cell>
        </row>
        <row r="625">
          <cell r="A625">
            <v>17013496</v>
          </cell>
          <cell r="B625">
            <v>107000000</v>
          </cell>
        </row>
        <row r="626">
          <cell r="A626">
            <v>19381957</v>
          </cell>
          <cell r="B626">
            <v>106200000</v>
          </cell>
        </row>
        <row r="627">
          <cell r="A627">
            <v>800237715</v>
          </cell>
          <cell r="B627">
            <v>106100000</v>
          </cell>
        </row>
        <row r="628">
          <cell r="A628">
            <v>19257117</v>
          </cell>
          <cell r="B628">
            <v>105548080</v>
          </cell>
        </row>
        <row r="629">
          <cell r="A629">
            <v>19255503</v>
          </cell>
          <cell r="B629">
            <v>105548080</v>
          </cell>
        </row>
        <row r="630">
          <cell r="A630">
            <v>19449744</v>
          </cell>
          <cell r="B630">
            <v>105548080</v>
          </cell>
        </row>
        <row r="631">
          <cell r="A631">
            <v>19107427</v>
          </cell>
          <cell r="B631">
            <v>105548080</v>
          </cell>
        </row>
        <row r="632">
          <cell r="A632">
            <v>41650459</v>
          </cell>
          <cell r="B632">
            <v>105548080</v>
          </cell>
        </row>
        <row r="633">
          <cell r="A633">
            <v>28531390</v>
          </cell>
          <cell r="B633">
            <v>104000000</v>
          </cell>
        </row>
        <row r="634">
          <cell r="A634">
            <v>41362867</v>
          </cell>
          <cell r="B634">
            <v>103600000</v>
          </cell>
        </row>
        <row r="635">
          <cell r="A635">
            <v>19241335</v>
          </cell>
          <cell r="B635">
            <v>103500000</v>
          </cell>
        </row>
        <row r="636">
          <cell r="A636">
            <v>71787673</v>
          </cell>
          <cell r="B636">
            <v>103149260</v>
          </cell>
        </row>
        <row r="637">
          <cell r="A637">
            <v>20190684</v>
          </cell>
          <cell r="B637">
            <v>101965014</v>
          </cell>
        </row>
        <row r="638">
          <cell r="A638">
            <v>20260595</v>
          </cell>
          <cell r="B638">
            <v>101949850</v>
          </cell>
        </row>
        <row r="639">
          <cell r="A639">
            <v>79952788</v>
          </cell>
          <cell r="B639">
            <v>100400000</v>
          </cell>
        </row>
        <row r="640">
          <cell r="A640">
            <v>70564519</v>
          </cell>
          <cell r="B640">
            <v>100000000</v>
          </cell>
        </row>
        <row r="641">
          <cell r="A641">
            <v>45450258</v>
          </cell>
          <cell r="B641">
            <v>100000000</v>
          </cell>
        </row>
        <row r="642">
          <cell r="A642">
            <v>20270267</v>
          </cell>
          <cell r="B642">
            <v>98591502</v>
          </cell>
        </row>
        <row r="643">
          <cell r="A643">
            <v>890000332</v>
          </cell>
          <cell r="B643">
            <v>97500000</v>
          </cell>
        </row>
        <row r="644">
          <cell r="A644">
            <v>41398776</v>
          </cell>
          <cell r="B644">
            <v>96672446</v>
          </cell>
        </row>
        <row r="645">
          <cell r="A645">
            <v>41332911</v>
          </cell>
          <cell r="B645">
            <v>96600000</v>
          </cell>
        </row>
        <row r="646">
          <cell r="A646">
            <v>17056219</v>
          </cell>
          <cell r="B646">
            <v>96432564</v>
          </cell>
        </row>
        <row r="647">
          <cell r="A647">
            <v>79786892</v>
          </cell>
          <cell r="B647">
            <v>96000000</v>
          </cell>
        </row>
        <row r="648">
          <cell r="A648">
            <v>860051175</v>
          </cell>
          <cell r="B648">
            <v>95952800</v>
          </cell>
        </row>
        <row r="649">
          <cell r="A649">
            <v>80086153</v>
          </cell>
          <cell r="B649">
            <v>95952800</v>
          </cell>
        </row>
        <row r="650">
          <cell r="A650">
            <v>79411680</v>
          </cell>
          <cell r="B650">
            <v>95952800</v>
          </cell>
        </row>
        <row r="651">
          <cell r="A651">
            <v>800127428</v>
          </cell>
          <cell r="B651">
            <v>95200000</v>
          </cell>
        </row>
        <row r="652">
          <cell r="A652">
            <v>23320544</v>
          </cell>
          <cell r="B652">
            <v>95000000</v>
          </cell>
        </row>
        <row r="653">
          <cell r="A653">
            <v>800135559</v>
          </cell>
          <cell r="B653">
            <v>94900000</v>
          </cell>
        </row>
        <row r="654">
          <cell r="A654">
            <v>20061790</v>
          </cell>
          <cell r="B654">
            <v>94513508</v>
          </cell>
        </row>
        <row r="655">
          <cell r="A655">
            <v>1401398</v>
          </cell>
          <cell r="B655">
            <v>92000000</v>
          </cell>
        </row>
        <row r="656">
          <cell r="A656">
            <v>20334814</v>
          </cell>
          <cell r="B656">
            <v>91600000</v>
          </cell>
        </row>
        <row r="657">
          <cell r="A657">
            <v>890317979</v>
          </cell>
          <cell r="B657">
            <v>91300000</v>
          </cell>
        </row>
        <row r="658">
          <cell r="A658">
            <v>85100333703</v>
          </cell>
          <cell r="B658">
            <v>91200000</v>
          </cell>
        </row>
        <row r="659">
          <cell r="A659">
            <v>79451811</v>
          </cell>
          <cell r="B659">
            <v>91000000</v>
          </cell>
        </row>
        <row r="660">
          <cell r="A660">
            <v>79302994</v>
          </cell>
          <cell r="B660">
            <v>90300000</v>
          </cell>
        </row>
        <row r="661">
          <cell r="A661">
            <v>890324290</v>
          </cell>
          <cell r="B661">
            <v>89000000</v>
          </cell>
        </row>
        <row r="662">
          <cell r="A662">
            <v>800202366</v>
          </cell>
          <cell r="B662">
            <v>89000000</v>
          </cell>
        </row>
        <row r="663">
          <cell r="A663">
            <v>860052265</v>
          </cell>
          <cell r="B663">
            <v>87879512.4</v>
          </cell>
        </row>
        <row r="664">
          <cell r="A664">
            <v>800149483</v>
          </cell>
          <cell r="B664">
            <v>87000000</v>
          </cell>
        </row>
        <row r="665">
          <cell r="A665">
            <v>41623089</v>
          </cell>
          <cell r="B665">
            <v>86357520</v>
          </cell>
        </row>
        <row r="666">
          <cell r="A666">
            <v>32538956</v>
          </cell>
          <cell r="B666">
            <v>85397992</v>
          </cell>
        </row>
        <row r="667">
          <cell r="A667">
            <v>71786231</v>
          </cell>
          <cell r="B667">
            <v>85397992</v>
          </cell>
        </row>
        <row r="668">
          <cell r="A668">
            <v>43585288</v>
          </cell>
          <cell r="B668">
            <v>85397992</v>
          </cell>
        </row>
        <row r="669">
          <cell r="A669">
            <v>43220474</v>
          </cell>
          <cell r="B669">
            <v>85397992</v>
          </cell>
        </row>
        <row r="670">
          <cell r="A670">
            <v>800009863</v>
          </cell>
          <cell r="B670">
            <v>85158110</v>
          </cell>
        </row>
        <row r="671">
          <cell r="A671">
            <v>16342566</v>
          </cell>
          <cell r="B671">
            <v>85000000</v>
          </cell>
        </row>
        <row r="672">
          <cell r="A672">
            <v>17072067</v>
          </cell>
          <cell r="B672">
            <v>84700000</v>
          </cell>
        </row>
        <row r="673">
          <cell r="A673">
            <v>92019</v>
          </cell>
          <cell r="B673">
            <v>84343745.5</v>
          </cell>
        </row>
        <row r="674">
          <cell r="A674">
            <v>21231502</v>
          </cell>
          <cell r="B674">
            <v>83478936</v>
          </cell>
        </row>
        <row r="675">
          <cell r="A675">
            <v>20124329</v>
          </cell>
          <cell r="B675">
            <v>83239054</v>
          </cell>
        </row>
        <row r="676">
          <cell r="A676">
            <v>52342149</v>
          </cell>
          <cell r="B676">
            <v>83000000</v>
          </cell>
        </row>
        <row r="677">
          <cell r="A677">
            <v>8276774</v>
          </cell>
          <cell r="B677">
            <v>81559880</v>
          </cell>
        </row>
        <row r="678">
          <cell r="A678">
            <v>813001629</v>
          </cell>
          <cell r="B678">
            <v>81559880</v>
          </cell>
        </row>
        <row r="679">
          <cell r="A679">
            <v>8217612</v>
          </cell>
          <cell r="B679">
            <v>81400000</v>
          </cell>
        </row>
        <row r="680">
          <cell r="A680">
            <v>800129995</v>
          </cell>
          <cell r="B680">
            <v>81202110.5</v>
          </cell>
        </row>
        <row r="681">
          <cell r="A681">
            <v>79279864</v>
          </cell>
          <cell r="B681">
            <v>80644188</v>
          </cell>
        </row>
        <row r="682">
          <cell r="A682">
            <v>14988156</v>
          </cell>
          <cell r="B682">
            <v>80285099.10000001</v>
          </cell>
        </row>
        <row r="683">
          <cell r="A683">
            <v>14984136</v>
          </cell>
          <cell r="B683">
            <v>80285099.10000001</v>
          </cell>
        </row>
        <row r="684">
          <cell r="A684">
            <v>805008532</v>
          </cell>
          <cell r="B684">
            <v>80000000</v>
          </cell>
        </row>
        <row r="685">
          <cell r="A685">
            <v>21273583</v>
          </cell>
          <cell r="B685">
            <v>79800000</v>
          </cell>
        </row>
        <row r="686">
          <cell r="A686">
            <v>29283013</v>
          </cell>
          <cell r="B686">
            <v>79500000</v>
          </cell>
        </row>
        <row r="687">
          <cell r="A687">
            <v>800124023</v>
          </cell>
          <cell r="B687">
            <v>79400000</v>
          </cell>
        </row>
        <row r="688">
          <cell r="A688">
            <v>8237188</v>
          </cell>
          <cell r="B688">
            <v>79161060</v>
          </cell>
        </row>
        <row r="689">
          <cell r="A689">
            <v>19079227</v>
          </cell>
          <cell r="B689">
            <v>78441414</v>
          </cell>
        </row>
        <row r="690">
          <cell r="A690">
            <v>32418322</v>
          </cell>
          <cell r="B690">
            <v>77721768</v>
          </cell>
        </row>
        <row r="691">
          <cell r="A691">
            <v>79339607</v>
          </cell>
          <cell r="B691">
            <v>77200000</v>
          </cell>
        </row>
        <row r="692">
          <cell r="A692">
            <v>85012101231</v>
          </cell>
          <cell r="B692">
            <v>77002122</v>
          </cell>
        </row>
        <row r="693">
          <cell r="A693">
            <v>860016907</v>
          </cell>
          <cell r="B693">
            <v>75473308</v>
          </cell>
        </row>
        <row r="694">
          <cell r="A694">
            <v>29071128</v>
          </cell>
          <cell r="B694">
            <v>74843184</v>
          </cell>
        </row>
        <row r="695">
          <cell r="A695">
            <v>19190656</v>
          </cell>
          <cell r="B695">
            <v>74700000</v>
          </cell>
        </row>
        <row r="696">
          <cell r="A696">
            <v>41616250</v>
          </cell>
          <cell r="B696">
            <v>74500000</v>
          </cell>
        </row>
        <row r="697">
          <cell r="A697">
            <v>49347</v>
          </cell>
          <cell r="B697">
            <v>74363420</v>
          </cell>
        </row>
        <row r="698">
          <cell r="A698">
            <v>52705434</v>
          </cell>
          <cell r="B698">
            <v>73403892</v>
          </cell>
        </row>
        <row r="699">
          <cell r="A699">
            <v>890980230</v>
          </cell>
          <cell r="B699">
            <v>73100000</v>
          </cell>
        </row>
        <row r="700">
          <cell r="A700">
            <v>19476934</v>
          </cell>
          <cell r="B700">
            <v>72500000</v>
          </cell>
        </row>
        <row r="701">
          <cell r="A701">
            <v>20040185</v>
          </cell>
          <cell r="B701">
            <v>72000000</v>
          </cell>
        </row>
        <row r="702">
          <cell r="A702">
            <v>13845734</v>
          </cell>
          <cell r="B702">
            <v>71964600</v>
          </cell>
        </row>
        <row r="703">
          <cell r="A703">
            <v>34963935</v>
          </cell>
          <cell r="B703">
            <v>71724718</v>
          </cell>
        </row>
        <row r="704">
          <cell r="A704">
            <v>32393</v>
          </cell>
          <cell r="B704">
            <v>71600000</v>
          </cell>
        </row>
        <row r="705">
          <cell r="A705">
            <v>256105</v>
          </cell>
          <cell r="B705">
            <v>70525308</v>
          </cell>
        </row>
        <row r="706">
          <cell r="A706">
            <v>860533835</v>
          </cell>
          <cell r="B706">
            <v>70500000</v>
          </cell>
        </row>
        <row r="707">
          <cell r="A707">
            <v>79946494</v>
          </cell>
          <cell r="B707">
            <v>70045544</v>
          </cell>
        </row>
        <row r="708">
          <cell r="A708">
            <v>805010333</v>
          </cell>
          <cell r="B708">
            <v>69565780</v>
          </cell>
        </row>
        <row r="709">
          <cell r="A709">
            <v>11331609</v>
          </cell>
          <cell r="B709">
            <v>68500000</v>
          </cell>
        </row>
        <row r="710">
          <cell r="A710">
            <v>890201213</v>
          </cell>
          <cell r="B710">
            <v>68450984.8</v>
          </cell>
        </row>
        <row r="711">
          <cell r="A711">
            <v>91204427</v>
          </cell>
          <cell r="B711">
            <v>67800000</v>
          </cell>
        </row>
        <row r="712">
          <cell r="A712">
            <v>832001089</v>
          </cell>
          <cell r="B712">
            <v>67508646</v>
          </cell>
        </row>
        <row r="713">
          <cell r="A713">
            <v>20240721</v>
          </cell>
          <cell r="B713">
            <v>66800000</v>
          </cell>
        </row>
        <row r="714">
          <cell r="A714">
            <v>19135971</v>
          </cell>
          <cell r="B714">
            <v>66700000</v>
          </cell>
        </row>
        <row r="715">
          <cell r="A715">
            <v>41799593</v>
          </cell>
          <cell r="B715">
            <v>65727668.00000001</v>
          </cell>
        </row>
        <row r="716">
          <cell r="A716">
            <v>860044055</v>
          </cell>
          <cell r="B716">
            <v>65000000</v>
          </cell>
        </row>
        <row r="717">
          <cell r="A717">
            <v>2902477</v>
          </cell>
          <cell r="B717">
            <v>64768140.00000001</v>
          </cell>
        </row>
        <row r="718">
          <cell r="A718">
            <v>2943772</v>
          </cell>
          <cell r="B718">
            <v>64048494.00000001</v>
          </cell>
        </row>
        <row r="719">
          <cell r="A719">
            <v>20130721</v>
          </cell>
          <cell r="B719">
            <v>63900000</v>
          </cell>
        </row>
        <row r="720">
          <cell r="A720">
            <v>41639162</v>
          </cell>
          <cell r="B720">
            <v>63100000</v>
          </cell>
        </row>
        <row r="721">
          <cell r="A721">
            <v>41643452</v>
          </cell>
          <cell r="B721">
            <v>62800000</v>
          </cell>
        </row>
        <row r="722">
          <cell r="A722">
            <v>38984365</v>
          </cell>
          <cell r="B722">
            <v>62369320.00000001</v>
          </cell>
        </row>
        <row r="723">
          <cell r="A723">
            <v>19146826</v>
          </cell>
          <cell r="B723">
            <v>62129438</v>
          </cell>
        </row>
        <row r="724">
          <cell r="A724">
            <v>830039612</v>
          </cell>
          <cell r="B724">
            <v>61751444.00000001</v>
          </cell>
        </row>
        <row r="725">
          <cell r="A725">
            <v>37805359</v>
          </cell>
          <cell r="B725">
            <v>61700000</v>
          </cell>
        </row>
        <row r="726">
          <cell r="A726">
            <v>10530735</v>
          </cell>
          <cell r="B726">
            <v>61300000</v>
          </cell>
        </row>
        <row r="727">
          <cell r="A727">
            <v>17415038</v>
          </cell>
          <cell r="B727">
            <v>60450264.00000001</v>
          </cell>
        </row>
        <row r="728">
          <cell r="A728">
            <v>860511952</v>
          </cell>
          <cell r="B728">
            <v>60210382.00000001</v>
          </cell>
        </row>
        <row r="729">
          <cell r="A729">
            <v>20170305</v>
          </cell>
          <cell r="B729">
            <v>60000000</v>
          </cell>
        </row>
        <row r="730">
          <cell r="A730">
            <v>17173877</v>
          </cell>
          <cell r="B730">
            <v>60000000</v>
          </cell>
        </row>
        <row r="731">
          <cell r="A731">
            <v>20326750</v>
          </cell>
          <cell r="B731">
            <v>59970500.00000001</v>
          </cell>
        </row>
        <row r="732">
          <cell r="A732">
            <v>17070282</v>
          </cell>
          <cell r="B732">
            <v>59970500.00000001</v>
          </cell>
        </row>
        <row r="733">
          <cell r="A733">
            <v>19332500</v>
          </cell>
          <cell r="B733">
            <v>59970500.00000001</v>
          </cell>
        </row>
        <row r="734">
          <cell r="A734">
            <v>80503665</v>
          </cell>
          <cell r="B734">
            <v>59970500.00000001</v>
          </cell>
        </row>
        <row r="735">
          <cell r="A735">
            <v>79595201</v>
          </cell>
          <cell r="B735">
            <v>59970500.00000001</v>
          </cell>
        </row>
        <row r="736">
          <cell r="A736">
            <v>79458156</v>
          </cell>
          <cell r="B736">
            <v>59970500.00000001</v>
          </cell>
        </row>
        <row r="737">
          <cell r="A737">
            <v>20285731</v>
          </cell>
          <cell r="B737">
            <v>59730618.00000001</v>
          </cell>
        </row>
        <row r="738">
          <cell r="A738">
            <v>2712111</v>
          </cell>
          <cell r="B738">
            <v>59730618.00000001</v>
          </cell>
        </row>
        <row r="739">
          <cell r="A739">
            <v>85032735172</v>
          </cell>
          <cell r="B739">
            <v>59500000</v>
          </cell>
        </row>
        <row r="740">
          <cell r="A740">
            <v>891800231</v>
          </cell>
          <cell r="B740">
            <v>59400000</v>
          </cell>
        </row>
        <row r="741">
          <cell r="A741">
            <v>24255952</v>
          </cell>
          <cell r="B741">
            <v>59000000</v>
          </cell>
        </row>
        <row r="742">
          <cell r="A742">
            <v>94369528</v>
          </cell>
          <cell r="B742">
            <v>58300000</v>
          </cell>
        </row>
        <row r="743">
          <cell r="A743">
            <v>2938099</v>
          </cell>
          <cell r="B743">
            <v>57700000</v>
          </cell>
        </row>
        <row r="744">
          <cell r="A744">
            <v>17355638</v>
          </cell>
          <cell r="B744">
            <v>57571680.00000001</v>
          </cell>
        </row>
        <row r="745">
          <cell r="A745">
            <v>41782756</v>
          </cell>
          <cell r="B745">
            <v>57100000</v>
          </cell>
        </row>
        <row r="746">
          <cell r="A746">
            <v>52695889</v>
          </cell>
          <cell r="B746">
            <v>57000000</v>
          </cell>
        </row>
        <row r="747">
          <cell r="A747">
            <v>35457571</v>
          </cell>
          <cell r="B747">
            <v>56800000</v>
          </cell>
        </row>
        <row r="748">
          <cell r="A748">
            <v>38250373</v>
          </cell>
          <cell r="B748">
            <v>56200000</v>
          </cell>
        </row>
        <row r="749">
          <cell r="A749">
            <v>79555658</v>
          </cell>
          <cell r="B749">
            <v>56200000</v>
          </cell>
        </row>
        <row r="750">
          <cell r="A750">
            <v>800109643</v>
          </cell>
          <cell r="B750">
            <v>56000000</v>
          </cell>
        </row>
        <row r="751">
          <cell r="A751">
            <v>41653677</v>
          </cell>
          <cell r="B751">
            <v>56000000</v>
          </cell>
        </row>
        <row r="752">
          <cell r="A752">
            <v>51657965</v>
          </cell>
          <cell r="B752">
            <v>55900000</v>
          </cell>
        </row>
        <row r="753">
          <cell r="A753">
            <v>1422182</v>
          </cell>
          <cell r="B753">
            <v>55300000</v>
          </cell>
        </row>
        <row r="754">
          <cell r="A754">
            <v>19445560</v>
          </cell>
          <cell r="B754">
            <v>55172860.00000001</v>
          </cell>
        </row>
        <row r="755">
          <cell r="A755">
            <v>8262030</v>
          </cell>
          <cell r="B755">
            <v>55172860.00000001</v>
          </cell>
        </row>
        <row r="756">
          <cell r="A756">
            <v>51610632</v>
          </cell>
          <cell r="B756">
            <v>55172860</v>
          </cell>
        </row>
        <row r="757">
          <cell r="A757">
            <v>30404158</v>
          </cell>
          <cell r="B757">
            <v>55000000</v>
          </cell>
        </row>
        <row r="758">
          <cell r="A758">
            <v>2511559</v>
          </cell>
          <cell r="B758">
            <v>54866784</v>
          </cell>
        </row>
        <row r="759">
          <cell r="A759">
            <v>80085221</v>
          </cell>
          <cell r="B759">
            <v>54693096.00000001</v>
          </cell>
        </row>
        <row r="760">
          <cell r="A760">
            <v>20063594</v>
          </cell>
          <cell r="B760">
            <v>54000000</v>
          </cell>
        </row>
        <row r="761">
          <cell r="A761">
            <v>79592783</v>
          </cell>
          <cell r="B761">
            <v>53733568</v>
          </cell>
        </row>
        <row r="762">
          <cell r="A762">
            <v>29267898</v>
          </cell>
          <cell r="B762">
            <v>53500000</v>
          </cell>
        </row>
        <row r="763">
          <cell r="A763">
            <v>41364728</v>
          </cell>
          <cell r="B763">
            <v>53100000</v>
          </cell>
        </row>
        <row r="764">
          <cell r="A764">
            <v>52622281</v>
          </cell>
          <cell r="B764">
            <v>53013922</v>
          </cell>
        </row>
        <row r="765">
          <cell r="A765">
            <v>80085819</v>
          </cell>
          <cell r="B765">
            <v>52774040</v>
          </cell>
        </row>
        <row r="766">
          <cell r="A766">
            <v>830067892</v>
          </cell>
          <cell r="B766">
            <v>52600000</v>
          </cell>
        </row>
        <row r="767">
          <cell r="A767">
            <v>14973611</v>
          </cell>
          <cell r="B767">
            <v>52100000</v>
          </cell>
        </row>
        <row r="768">
          <cell r="A768">
            <v>8698658</v>
          </cell>
          <cell r="B768">
            <v>52054394</v>
          </cell>
        </row>
        <row r="769">
          <cell r="A769">
            <v>890904224</v>
          </cell>
          <cell r="B769">
            <v>52054394</v>
          </cell>
        </row>
        <row r="770">
          <cell r="A770">
            <v>43686654</v>
          </cell>
          <cell r="B770">
            <v>51814512</v>
          </cell>
        </row>
        <row r="771">
          <cell r="A771">
            <v>800133627</v>
          </cell>
          <cell r="B771">
            <v>51500000</v>
          </cell>
        </row>
        <row r="772">
          <cell r="A772">
            <v>32529977</v>
          </cell>
          <cell r="B772">
            <v>51500000</v>
          </cell>
        </row>
        <row r="773">
          <cell r="A773">
            <v>19165842</v>
          </cell>
          <cell r="B773">
            <v>50900000</v>
          </cell>
        </row>
        <row r="774">
          <cell r="A774">
            <v>20171574</v>
          </cell>
          <cell r="B774">
            <v>50615102</v>
          </cell>
        </row>
        <row r="775">
          <cell r="A775">
            <v>3180501</v>
          </cell>
          <cell r="B775">
            <v>50400000</v>
          </cell>
        </row>
        <row r="776">
          <cell r="A776">
            <v>80415637</v>
          </cell>
          <cell r="B776">
            <v>50375220</v>
          </cell>
        </row>
        <row r="777">
          <cell r="A777">
            <v>21339219</v>
          </cell>
          <cell r="B777">
            <v>49895456</v>
          </cell>
        </row>
        <row r="778">
          <cell r="A778">
            <v>3231836</v>
          </cell>
          <cell r="B778">
            <v>49800000</v>
          </cell>
        </row>
        <row r="779">
          <cell r="A779">
            <v>860030610</v>
          </cell>
          <cell r="B779">
            <v>49700000</v>
          </cell>
        </row>
        <row r="780">
          <cell r="A780">
            <v>41690550</v>
          </cell>
          <cell r="B780">
            <v>49700000</v>
          </cell>
        </row>
        <row r="781">
          <cell r="A781">
            <v>24326778</v>
          </cell>
          <cell r="B781">
            <v>49655574</v>
          </cell>
        </row>
        <row r="782">
          <cell r="A782">
            <v>19257936</v>
          </cell>
          <cell r="B782">
            <v>48696046</v>
          </cell>
        </row>
        <row r="783">
          <cell r="A783">
            <v>20243937</v>
          </cell>
          <cell r="B783">
            <v>48500000</v>
          </cell>
        </row>
        <row r="784">
          <cell r="A784">
            <v>41521642</v>
          </cell>
          <cell r="B784">
            <v>48456164</v>
          </cell>
        </row>
        <row r="785">
          <cell r="A785">
            <v>890200500</v>
          </cell>
          <cell r="B785">
            <v>48400000</v>
          </cell>
        </row>
        <row r="786">
          <cell r="A786">
            <v>32330477</v>
          </cell>
          <cell r="B786">
            <v>48300000</v>
          </cell>
        </row>
        <row r="787">
          <cell r="A787">
            <v>890906581</v>
          </cell>
          <cell r="B787">
            <v>48216282</v>
          </cell>
        </row>
        <row r="788">
          <cell r="A788">
            <v>23864</v>
          </cell>
          <cell r="B788">
            <v>48100000</v>
          </cell>
        </row>
        <row r="789">
          <cell r="A789">
            <v>24821596</v>
          </cell>
          <cell r="B789">
            <v>48000000</v>
          </cell>
        </row>
        <row r="790">
          <cell r="A790">
            <v>890901190</v>
          </cell>
          <cell r="B790">
            <v>47976400</v>
          </cell>
        </row>
        <row r="791">
          <cell r="A791">
            <v>41521967</v>
          </cell>
          <cell r="B791">
            <v>47976400</v>
          </cell>
        </row>
        <row r="792">
          <cell r="A792">
            <v>27915824</v>
          </cell>
          <cell r="B792">
            <v>47976400</v>
          </cell>
        </row>
        <row r="793">
          <cell r="A793">
            <v>20261020</v>
          </cell>
          <cell r="B793">
            <v>47976400</v>
          </cell>
        </row>
        <row r="794">
          <cell r="A794">
            <v>800173719</v>
          </cell>
          <cell r="B794">
            <v>47900000</v>
          </cell>
        </row>
        <row r="795">
          <cell r="A795">
            <v>830051354</v>
          </cell>
          <cell r="B795">
            <v>47800000</v>
          </cell>
        </row>
        <row r="796">
          <cell r="A796">
            <v>20177944</v>
          </cell>
          <cell r="B796">
            <v>47600000</v>
          </cell>
        </row>
        <row r="797">
          <cell r="A797">
            <v>35459505</v>
          </cell>
          <cell r="B797">
            <v>47200000</v>
          </cell>
        </row>
        <row r="798">
          <cell r="A798">
            <v>20489769</v>
          </cell>
          <cell r="B798">
            <v>47100000</v>
          </cell>
        </row>
        <row r="799">
          <cell r="A799">
            <v>8511184249</v>
          </cell>
          <cell r="B799">
            <v>46776990</v>
          </cell>
        </row>
        <row r="800">
          <cell r="A800">
            <v>52994594</v>
          </cell>
          <cell r="B800">
            <v>46776990</v>
          </cell>
        </row>
        <row r="801">
          <cell r="A801">
            <v>800251845</v>
          </cell>
          <cell r="B801">
            <v>46458524</v>
          </cell>
        </row>
        <row r="802">
          <cell r="A802">
            <v>80503615</v>
          </cell>
          <cell r="B802">
            <v>46421992.4</v>
          </cell>
        </row>
        <row r="803">
          <cell r="A803">
            <v>20947399</v>
          </cell>
          <cell r="B803">
            <v>46200000</v>
          </cell>
        </row>
        <row r="804">
          <cell r="A804">
            <v>41300844</v>
          </cell>
          <cell r="B804">
            <v>46197816</v>
          </cell>
        </row>
        <row r="805">
          <cell r="A805">
            <v>71580991</v>
          </cell>
          <cell r="B805">
            <v>46100000</v>
          </cell>
        </row>
        <row r="806">
          <cell r="A806">
            <v>32019980</v>
          </cell>
          <cell r="B806">
            <v>45817462</v>
          </cell>
        </row>
        <row r="807">
          <cell r="A807">
            <v>80422268</v>
          </cell>
          <cell r="B807">
            <v>45817286</v>
          </cell>
        </row>
        <row r="808">
          <cell r="A808">
            <v>19090903</v>
          </cell>
          <cell r="B808">
            <v>45800000</v>
          </cell>
        </row>
        <row r="809">
          <cell r="A809">
            <v>24901437</v>
          </cell>
          <cell r="B809">
            <v>45600000</v>
          </cell>
        </row>
        <row r="810">
          <cell r="A810">
            <v>31840044</v>
          </cell>
          <cell r="B810">
            <v>45577580</v>
          </cell>
        </row>
        <row r="811">
          <cell r="A811">
            <v>51785054</v>
          </cell>
          <cell r="B811">
            <v>45400000</v>
          </cell>
        </row>
        <row r="812">
          <cell r="A812">
            <v>800076921</v>
          </cell>
          <cell r="B812">
            <v>45097816</v>
          </cell>
        </row>
        <row r="813">
          <cell r="A813">
            <v>41311348</v>
          </cell>
          <cell r="B813">
            <v>44900000</v>
          </cell>
        </row>
        <row r="814">
          <cell r="A814">
            <v>20090879</v>
          </cell>
          <cell r="B814">
            <v>43300000</v>
          </cell>
        </row>
        <row r="815">
          <cell r="A815">
            <v>41789247</v>
          </cell>
          <cell r="B815">
            <v>43178760</v>
          </cell>
        </row>
        <row r="816">
          <cell r="A816">
            <v>43070458</v>
          </cell>
          <cell r="B816">
            <v>43100000</v>
          </cell>
        </row>
        <row r="817">
          <cell r="A817">
            <v>11445092</v>
          </cell>
          <cell r="B817">
            <v>42800000</v>
          </cell>
        </row>
        <row r="818">
          <cell r="A818">
            <v>60251611</v>
          </cell>
          <cell r="B818">
            <v>42300000</v>
          </cell>
        </row>
        <row r="819">
          <cell r="A819">
            <v>891200528</v>
          </cell>
          <cell r="B819">
            <v>42200000</v>
          </cell>
        </row>
        <row r="820">
          <cell r="A820">
            <v>20157092</v>
          </cell>
          <cell r="B820">
            <v>41979350</v>
          </cell>
        </row>
        <row r="821">
          <cell r="A821">
            <v>39432731</v>
          </cell>
          <cell r="B821">
            <v>41500000</v>
          </cell>
        </row>
        <row r="822">
          <cell r="A822">
            <v>805007048</v>
          </cell>
          <cell r="B822">
            <v>41100000</v>
          </cell>
        </row>
        <row r="823">
          <cell r="A823">
            <v>79154780</v>
          </cell>
          <cell r="B823">
            <v>41019822</v>
          </cell>
        </row>
        <row r="824">
          <cell r="A824">
            <v>43497127</v>
          </cell>
          <cell r="B824">
            <v>40996460</v>
          </cell>
        </row>
        <row r="825">
          <cell r="A825">
            <v>51671015</v>
          </cell>
          <cell r="B825">
            <v>40700000</v>
          </cell>
        </row>
        <row r="826">
          <cell r="A826">
            <v>41369889</v>
          </cell>
          <cell r="B826">
            <v>40600000</v>
          </cell>
        </row>
        <row r="827">
          <cell r="A827">
            <v>890907638</v>
          </cell>
          <cell r="B827">
            <v>40540058</v>
          </cell>
        </row>
        <row r="828">
          <cell r="A828">
            <v>800172185</v>
          </cell>
          <cell r="B828">
            <v>40300176</v>
          </cell>
        </row>
        <row r="829">
          <cell r="A829">
            <v>29373379</v>
          </cell>
          <cell r="B829">
            <v>40300000</v>
          </cell>
        </row>
        <row r="830">
          <cell r="A830">
            <v>71659241</v>
          </cell>
          <cell r="B830">
            <v>40100000</v>
          </cell>
        </row>
        <row r="831">
          <cell r="A831">
            <v>71748069</v>
          </cell>
          <cell r="B831">
            <v>40060294</v>
          </cell>
        </row>
        <row r="832">
          <cell r="A832">
            <v>860040656</v>
          </cell>
          <cell r="B832">
            <v>39900000</v>
          </cell>
        </row>
        <row r="833">
          <cell r="A833">
            <v>41645014</v>
          </cell>
          <cell r="B833">
            <v>39800000</v>
          </cell>
        </row>
        <row r="834">
          <cell r="A834">
            <v>830018897</v>
          </cell>
          <cell r="B834">
            <v>39100766</v>
          </cell>
        </row>
        <row r="835">
          <cell r="A835">
            <v>20192343</v>
          </cell>
          <cell r="B835">
            <v>39100000</v>
          </cell>
        </row>
        <row r="836">
          <cell r="A836">
            <v>21314351</v>
          </cell>
          <cell r="B836">
            <v>38900000</v>
          </cell>
        </row>
        <row r="837">
          <cell r="A837">
            <v>21256329</v>
          </cell>
          <cell r="B837">
            <v>38700000</v>
          </cell>
        </row>
        <row r="838">
          <cell r="A838">
            <v>5583437</v>
          </cell>
          <cell r="B838">
            <v>38381120</v>
          </cell>
        </row>
        <row r="839">
          <cell r="A839">
            <v>20193950</v>
          </cell>
          <cell r="B839">
            <v>38381120</v>
          </cell>
        </row>
        <row r="840">
          <cell r="A840">
            <v>20393336</v>
          </cell>
          <cell r="B840">
            <v>38381120</v>
          </cell>
        </row>
        <row r="841">
          <cell r="A841">
            <v>32416096</v>
          </cell>
          <cell r="B841">
            <v>38381120</v>
          </cell>
        </row>
        <row r="842">
          <cell r="A842">
            <v>42970345</v>
          </cell>
          <cell r="B842">
            <v>38000000</v>
          </cell>
        </row>
        <row r="843">
          <cell r="A843">
            <v>890901826</v>
          </cell>
          <cell r="B843">
            <v>37700000</v>
          </cell>
        </row>
        <row r="844">
          <cell r="A844">
            <v>35458892</v>
          </cell>
          <cell r="B844">
            <v>37181710</v>
          </cell>
        </row>
        <row r="845">
          <cell r="A845">
            <v>19191098</v>
          </cell>
          <cell r="B845">
            <v>36600000</v>
          </cell>
        </row>
        <row r="846">
          <cell r="A846">
            <v>830013956</v>
          </cell>
          <cell r="B846">
            <v>36222182</v>
          </cell>
        </row>
        <row r="847">
          <cell r="A847">
            <v>19058053</v>
          </cell>
          <cell r="B847">
            <v>36100000</v>
          </cell>
        </row>
        <row r="848">
          <cell r="A848">
            <v>891180098</v>
          </cell>
          <cell r="B848">
            <v>36000000</v>
          </cell>
        </row>
        <row r="849">
          <cell r="A849">
            <v>19236572</v>
          </cell>
          <cell r="B849">
            <v>36000000</v>
          </cell>
        </row>
        <row r="850">
          <cell r="A850">
            <v>83053102177</v>
          </cell>
          <cell r="B850">
            <v>35982300</v>
          </cell>
        </row>
        <row r="851">
          <cell r="A851">
            <v>41750180</v>
          </cell>
          <cell r="B851">
            <v>35982300</v>
          </cell>
        </row>
        <row r="852">
          <cell r="A852">
            <v>19479917</v>
          </cell>
          <cell r="B852">
            <v>35871778.6</v>
          </cell>
        </row>
        <row r="853">
          <cell r="A853">
            <v>860000889</v>
          </cell>
          <cell r="B853">
            <v>35800000</v>
          </cell>
        </row>
        <row r="854">
          <cell r="A854">
            <v>15349572</v>
          </cell>
          <cell r="B854">
            <v>35345368</v>
          </cell>
        </row>
        <row r="855">
          <cell r="A855">
            <v>860053636</v>
          </cell>
          <cell r="B855">
            <v>35100000</v>
          </cell>
        </row>
        <row r="856">
          <cell r="A856">
            <v>35459486</v>
          </cell>
          <cell r="B856">
            <v>35100000</v>
          </cell>
        </row>
        <row r="857">
          <cell r="A857">
            <v>70561647</v>
          </cell>
          <cell r="B857">
            <v>35083480</v>
          </cell>
        </row>
        <row r="858">
          <cell r="A858">
            <v>27788566</v>
          </cell>
          <cell r="B858">
            <v>34900000</v>
          </cell>
        </row>
        <row r="859">
          <cell r="A859">
            <v>21329556</v>
          </cell>
          <cell r="B859">
            <v>34782890</v>
          </cell>
        </row>
        <row r="860">
          <cell r="A860">
            <v>2877962</v>
          </cell>
          <cell r="B860">
            <v>34500000</v>
          </cell>
        </row>
        <row r="861">
          <cell r="A861">
            <v>800026130</v>
          </cell>
          <cell r="B861">
            <v>34500000</v>
          </cell>
        </row>
        <row r="862">
          <cell r="A862">
            <v>91202407</v>
          </cell>
          <cell r="B862">
            <v>34300000</v>
          </cell>
        </row>
        <row r="863">
          <cell r="A863">
            <v>11201444</v>
          </cell>
          <cell r="B863">
            <v>34200000</v>
          </cell>
        </row>
        <row r="864">
          <cell r="A864">
            <v>79327126</v>
          </cell>
          <cell r="B864">
            <v>33800000</v>
          </cell>
        </row>
        <row r="865">
          <cell r="A865">
            <v>2889201</v>
          </cell>
          <cell r="B865">
            <v>33400000</v>
          </cell>
        </row>
        <row r="866">
          <cell r="A866">
            <v>17103869</v>
          </cell>
          <cell r="B866">
            <v>33343598.000000004</v>
          </cell>
        </row>
        <row r="867">
          <cell r="A867">
            <v>70066431</v>
          </cell>
          <cell r="B867">
            <v>33343598.000000004</v>
          </cell>
        </row>
        <row r="868">
          <cell r="A868">
            <v>17119592</v>
          </cell>
          <cell r="B868">
            <v>32700000</v>
          </cell>
        </row>
        <row r="869">
          <cell r="A869">
            <v>16770931</v>
          </cell>
          <cell r="B869">
            <v>32700000</v>
          </cell>
        </row>
        <row r="870">
          <cell r="A870">
            <v>890802678</v>
          </cell>
          <cell r="B870">
            <v>32600000</v>
          </cell>
        </row>
        <row r="871">
          <cell r="A871">
            <v>74322325</v>
          </cell>
          <cell r="B871">
            <v>32500000</v>
          </cell>
        </row>
        <row r="872">
          <cell r="A872">
            <v>830007080</v>
          </cell>
          <cell r="B872">
            <v>32400000</v>
          </cell>
        </row>
        <row r="873">
          <cell r="A873">
            <v>66923051</v>
          </cell>
          <cell r="B873">
            <v>31904306.000000004</v>
          </cell>
        </row>
        <row r="874">
          <cell r="A874">
            <v>19179845</v>
          </cell>
          <cell r="B874">
            <v>31900000</v>
          </cell>
        </row>
        <row r="875">
          <cell r="A875">
            <v>35458541</v>
          </cell>
          <cell r="B875">
            <v>31800000</v>
          </cell>
        </row>
        <row r="876">
          <cell r="A876">
            <v>21260390</v>
          </cell>
          <cell r="B876">
            <v>31488790</v>
          </cell>
        </row>
        <row r="877">
          <cell r="A877">
            <v>20124364</v>
          </cell>
          <cell r="B877">
            <v>31184660.000000004</v>
          </cell>
        </row>
        <row r="878">
          <cell r="A878">
            <v>16655022</v>
          </cell>
          <cell r="B878">
            <v>31184660.000000004</v>
          </cell>
        </row>
        <row r="879">
          <cell r="A879">
            <v>42767206</v>
          </cell>
          <cell r="B879">
            <v>31184660.000000004</v>
          </cell>
        </row>
        <row r="880">
          <cell r="A880">
            <v>800067515</v>
          </cell>
          <cell r="B880">
            <v>31100000</v>
          </cell>
        </row>
        <row r="881">
          <cell r="A881">
            <v>41322068</v>
          </cell>
          <cell r="B881">
            <v>31000000</v>
          </cell>
        </row>
        <row r="882">
          <cell r="A882">
            <v>17174417</v>
          </cell>
          <cell r="B882">
            <v>31000000</v>
          </cell>
        </row>
        <row r="883">
          <cell r="A883">
            <v>41489549</v>
          </cell>
          <cell r="B883">
            <v>31000000</v>
          </cell>
        </row>
        <row r="884">
          <cell r="A884">
            <v>4556295</v>
          </cell>
          <cell r="B884">
            <v>30704896.000000004</v>
          </cell>
        </row>
        <row r="885">
          <cell r="A885">
            <v>41578205</v>
          </cell>
          <cell r="B885">
            <v>30400000</v>
          </cell>
        </row>
        <row r="886">
          <cell r="A886">
            <v>800220804</v>
          </cell>
          <cell r="B886">
            <v>30300000</v>
          </cell>
        </row>
        <row r="887">
          <cell r="A887">
            <v>830090423</v>
          </cell>
          <cell r="B887">
            <v>30100000</v>
          </cell>
        </row>
        <row r="888">
          <cell r="A888">
            <v>51554955</v>
          </cell>
          <cell r="B888">
            <v>30000000</v>
          </cell>
        </row>
        <row r="889">
          <cell r="A889">
            <v>19149925</v>
          </cell>
          <cell r="B889">
            <v>29745368.000000004</v>
          </cell>
        </row>
        <row r="890">
          <cell r="A890">
            <v>890938783</v>
          </cell>
          <cell r="B890">
            <v>29700000</v>
          </cell>
        </row>
        <row r="891">
          <cell r="A891">
            <v>860534372</v>
          </cell>
          <cell r="B891">
            <v>29505486.000000004</v>
          </cell>
        </row>
        <row r="892">
          <cell r="A892">
            <v>830045366</v>
          </cell>
          <cell r="B892">
            <v>29265604.000000004</v>
          </cell>
        </row>
        <row r="893">
          <cell r="A893">
            <v>3502350</v>
          </cell>
          <cell r="B893">
            <v>29265604.000000004</v>
          </cell>
        </row>
        <row r="894">
          <cell r="A894">
            <v>20028143</v>
          </cell>
          <cell r="B894">
            <v>29200000</v>
          </cell>
        </row>
        <row r="895">
          <cell r="A895">
            <v>41457514</v>
          </cell>
          <cell r="B895">
            <v>29100000</v>
          </cell>
        </row>
        <row r="896">
          <cell r="A896">
            <v>38953327</v>
          </cell>
          <cell r="B896">
            <v>29056155.9</v>
          </cell>
        </row>
        <row r="897">
          <cell r="A897">
            <v>17150524</v>
          </cell>
          <cell r="B897">
            <v>29025722.000000004</v>
          </cell>
        </row>
        <row r="898">
          <cell r="A898">
            <v>79470042</v>
          </cell>
          <cell r="B898">
            <v>29025722</v>
          </cell>
        </row>
        <row r="899">
          <cell r="A899">
            <v>25231739</v>
          </cell>
          <cell r="B899">
            <v>29000000</v>
          </cell>
        </row>
        <row r="900">
          <cell r="A900">
            <v>41441401</v>
          </cell>
          <cell r="B900">
            <v>28800000</v>
          </cell>
        </row>
        <row r="901">
          <cell r="A901">
            <v>5944323</v>
          </cell>
          <cell r="B901">
            <v>28785840.000000004</v>
          </cell>
        </row>
        <row r="902">
          <cell r="A902">
            <v>2856919</v>
          </cell>
          <cell r="B902">
            <v>28785840.000000004</v>
          </cell>
        </row>
        <row r="903">
          <cell r="A903">
            <v>94491822</v>
          </cell>
          <cell r="B903">
            <v>28785840.000000004</v>
          </cell>
        </row>
        <row r="904">
          <cell r="A904">
            <v>73110517</v>
          </cell>
          <cell r="B904">
            <v>28785840.000000004</v>
          </cell>
        </row>
        <row r="905">
          <cell r="A905">
            <v>85092134658</v>
          </cell>
          <cell r="B905">
            <v>28700000</v>
          </cell>
        </row>
        <row r="906">
          <cell r="A906">
            <v>23250069</v>
          </cell>
          <cell r="B906">
            <v>28700000</v>
          </cell>
        </row>
        <row r="907">
          <cell r="A907">
            <v>52618356</v>
          </cell>
          <cell r="B907">
            <v>28500000</v>
          </cell>
        </row>
        <row r="908">
          <cell r="A908">
            <v>3229630</v>
          </cell>
          <cell r="B908">
            <v>28306076.000000004</v>
          </cell>
        </row>
        <row r="909">
          <cell r="A909">
            <v>41321654</v>
          </cell>
          <cell r="B909">
            <v>27800000</v>
          </cell>
        </row>
        <row r="910">
          <cell r="A910">
            <v>890301680</v>
          </cell>
          <cell r="B910">
            <v>27800000</v>
          </cell>
        </row>
        <row r="911">
          <cell r="A911">
            <v>39327</v>
          </cell>
          <cell r="B911">
            <v>27700000</v>
          </cell>
        </row>
        <row r="912">
          <cell r="A912">
            <v>811001807</v>
          </cell>
          <cell r="B912">
            <v>27400000</v>
          </cell>
        </row>
        <row r="913">
          <cell r="A913">
            <v>79272932</v>
          </cell>
          <cell r="B913">
            <v>27400000</v>
          </cell>
        </row>
        <row r="914">
          <cell r="A914">
            <v>515581</v>
          </cell>
          <cell r="B914">
            <v>27391740</v>
          </cell>
        </row>
        <row r="915">
          <cell r="A915">
            <v>52699172</v>
          </cell>
          <cell r="B915">
            <v>27300000</v>
          </cell>
        </row>
        <row r="916">
          <cell r="A916">
            <v>21358686</v>
          </cell>
          <cell r="B916">
            <v>27200000</v>
          </cell>
        </row>
        <row r="917">
          <cell r="A917">
            <v>21379840</v>
          </cell>
          <cell r="B917">
            <v>27129323.2</v>
          </cell>
        </row>
        <row r="918">
          <cell r="A918">
            <v>41904978</v>
          </cell>
          <cell r="B918">
            <v>27000000</v>
          </cell>
        </row>
        <row r="919">
          <cell r="A919">
            <v>70040027</v>
          </cell>
          <cell r="B919">
            <v>26900000</v>
          </cell>
        </row>
        <row r="920">
          <cell r="A920">
            <v>800084238</v>
          </cell>
          <cell r="B920">
            <v>26866784</v>
          </cell>
        </row>
        <row r="921">
          <cell r="A921">
            <v>65602892</v>
          </cell>
          <cell r="B921">
            <v>26626902</v>
          </cell>
        </row>
        <row r="922">
          <cell r="A922">
            <v>860020761</v>
          </cell>
          <cell r="B922">
            <v>26600000</v>
          </cell>
        </row>
        <row r="923">
          <cell r="A923">
            <v>806001259</v>
          </cell>
          <cell r="B923">
            <v>26400000</v>
          </cell>
        </row>
        <row r="924">
          <cell r="A924">
            <v>34044656</v>
          </cell>
          <cell r="B924">
            <v>26387020</v>
          </cell>
        </row>
        <row r="925">
          <cell r="A925">
            <v>21550298</v>
          </cell>
          <cell r="B925">
            <v>26387020</v>
          </cell>
        </row>
        <row r="926">
          <cell r="A926">
            <v>32445834</v>
          </cell>
          <cell r="B926">
            <v>26300000</v>
          </cell>
        </row>
        <row r="927">
          <cell r="A927">
            <v>19146448</v>
          </cell>
          <cell r="B927">
            <v>26264049.5</v>
          </cell>
        </row>
        <row r="928">
          <cell r="A928">
            <v>7883903</v>
          </cell>
          <cell r="B928">
            <v>26200000</v>
          </cell>
        </row>
        <row r="929">
          <cell r="A929">
            <v>832001667</v>
          </cell>
          <cell r="B929">
            <v>26200000</v>
          </cell>
        </row>
        <row r="930">
          <cell r="A930">
            <v>32401317</v>
          </cell>
          <cell r="B930">
            <v>26147138</v>
          </cell>
        </row>
        <row r="931">
          <cell r="A931">
            <v>39691099</v>
          </cell>
          <cell r="B931">
            <v>26147138</v>
          </cell>
        </row>
        <row r="932">
          <cell r="A932">
            <v>52254231</v>
          </cell>
          <cell r="B932">
            <v>26147138</v>
          </cell>
        </row>
        <row r="933">
          <cell r="A933">
            <v>800103560</v>
          </cell>
          <cell r="B933">
            <v>26147138</v>
          </cell>
        </row>
        <row r="934">
          <cell r="A934">
            <v>51680048</v>
          </cell>
          <cell r="B934">
            <v>26147138</v>
          </cell>
        </row>
        <row r="935">
          <cell r="A935">
            <v>3329764</v>
          </cell>
          <cell r="B935">
            <v>26088200</v>
          </cell>
        </row>
        <row r="936">
          <cell r="A936">
            <v>32406135</v>
          </cell>
          <cell r="B936">
            <v>26000000</v>
          </cell>
        </row>
        <row r="937">
          <cell r="A937">
            <v>832000752</v>
          </cell>
          <cell r="B937">
            <v>25828082</v>
          </cell>
        </row>
        <row r="938">
          <cell r="A938">
            <v>39788550</v>
          </cell>
          <cell r="B938">
            <v>25800000</v>
          </cell>
        </row>
        <row r="939">
          <cell r="A939">
            <v>80407277</v>
          </cell>
          <cell r="B939">
            <v>25700000</v>
          </cell>
        </row>
        <row r="940">
          <cell r="A940">
            <v>31961904</v>
          </cell>
          <cell r="B940">
            <v>25427492</v>
          </cell>
        </row>
        <row r="941">
          <cell r="A941">
            <v>32498419</v>
          </cell>
          <cell r="B941">
            <v>25200000</v>
          </cell>
        </row>
        <row r="942">
          <cell r="A942">
            <v>31286593</v>
          </cell>
          <cell r="B942">
            <v>25187610</v>
          </cell>
        </row>
        <row r="943">
          <cell r="A943">
            <v>79148503</v>
          </cell>
          <cell r="B943">
            <v>25187610</v>
          </cell>
        </row>
        <row r="944">
          <cell r="A944">
            <v>3347668</v>
          </cell>
          <cell r="B944">
            <v>24947728</v>
          </cell>
        </row>
        <row r="945">
          <cell r="A945">
            <v>37794109</v>
          </cell>
          <cell r="B945">
            <v>24729852</v>
          </cell>
        </row>
        <row r="946">
          <cell r="A946">
            <v>20051539</v>
          </cell>
          <cell r="B946">
            <v>24700000</v>
          </cell>
        </row>
        <row r="947">
          <cell r="A947">
            <v>890905574</v>
          </cell>
          <cell r="B947">
            <v>23988200</v>
          </cell>
        </row>
        <row r="948">
          <cell r="A948">
            <v>2879850</v>
          </cell>
          <cell r="B948">
            <v>23988200</v>
          </cell>
        </row>
        <row r="949">
          <cell r="A949">
            <v>27399081</v>
          </cell>
          <cell r="B949">
            <v>23988200</v>
          </cell>
        </row>
        <row r="950">
          <cell r="A950">
            <v>20259072</v>
          </cell>
          <cell r="B950">
            <v>23748318</v>
          </cell>
        </row>
        <row r="951">
          <cell r="A951">
            <v>32538817</v>
          </cell>
          <cell r="B951">
            <v>23508436</v>
          </cell>
        </row>
        <row r="952">
          <cell r="A952">
            <v>35312321</v>
          </cell>
          <cell r="B952">
            <v>23500000</v>
          </cell>
        </row>
        <row r="953">
          <cell r="A953">
            <v>832001805</v>
          </cell>
          <cell r="B953">
            <v>23268554</v>
          </cell>
        </row>
        <row r="954">
          <cell r="A954">
            <v>19395298</v>
          </cell>
          <cell r="B954">
            <v>23268554</v>
          </cell>
        </row>
        <row r="955">
          <cell r="A955">
            <v>890300546</v>
          </cell>
          <cell r="B955">
            <v>23100000</v>
          </cell>
        </row>
        <row r="956">
          <cell r="A956">
            <v>71687537</v>
          </cell>
          <cell r="B956">
            <v>23028672</v>
          </cell>
        </row>
        <row r="957">
          <cell r="A957">
            <v>35469742</v>
          </cell>
          <cell r="B957">
            <v>23000000</v>
          </cell>
        </row>
        <row r="958">
          <cell r="A958">
            <v>8230693</v>
          </cell>
          <cell r="B958">
            <v>22900000</v>
          </cell>
        </row>
        <row r="959">
          <cell r="A959">
            <v>13442718</v>
          </cell>
          <cell r="B959">
            <v>22900000</v>
          </cell>
        </row>
        <row r="960">
          <cell r="A960">
            <v>51764131</v>
          </cell>
          <cell r="B960">
            <v>22788790</v>
          </cell>
        </row>
        <row r="961">
          <cell r="A961">
            <v>20183390</v>
          </cell>
          <cell r="B961">
            <v>22309026</v>
          </cell>
        </row>
        <row r="962">
          <cell r="A962">
            <v>137135</v>
          </cell>
          <cell r="B962">
            <v>22309026</v>
          </cell>
        </row>
        <row r="963">
          <cell r="A963">
            <v>41713042</v>
          </cell>
          <cell r="B963">
            <v>22200000</v>
          </cell>
        </row>
        <row r="964">
          <cell r="A964">
            <v>8316275</v>
          </cell>
          <cell r="B964">
            <v>22200000</v>
          </cell>
        </row>
        <row r="965">
          <cell r="A965">
            <v>31253332</v>
          </cell>
          <cell r="B965">
            <v>22069144</v>
          </cell>
        </row>
        <row r="966">
          <cell r="A966">
            <v>98560267</v>
          </cell>
          <cell r="B966">
            <v>22000000</v>
          </cell>
        </row>
        <row r="967">
          <cell r="A967">
            <v>41529801</v>
          </cell>
          <cell r="B967">
            <v>21600000</v>
          </cell>
        </row>
        <row r="968">
          <cell r="A968">
            <v>26411885</v>
          </cell>
          <cell r="B968">
            <v>21589380</v>
          </cell>
        </row>
        <row r="969">
          <cell r="A969">
            <v>804008943</v>
          </cell>
          <cell r="B969">
            <v>21589380</v>
          </cell>
        </row>
        <row r="970">
          <cell r="A970">
            <v>79593463</v>
          </cell>
          <cell r="B970">
            <v>21589380</v>
          </cell>
        </row>
        <row r="971">
          <cell r="A971">
            <v>70314</v>
          </cell>
          <cell r="B971">
            <v>21500000</v>
          </cell>
        </row>
        <row r="972">
          <cell r="A972">
            <v>24611212</v>
          </cell>
          <cell r="B972">
            <v>21500000</v>
          </cell>
        </row>
        <row r="973">
          <cell r="A973">
            <v>32441945</v>
          </cell>
          <cell r="B973">
            <v>21349498</v>
          </cell>
        </row>
        <row r="974">
          <cell r="A974">
            <v>512947</v>
          </cell>
          <cell r="B974">
            <v>21349498</v>
          </cell>
        </row>
        <row r="975">
          <cell r="A975">
            <v>800017012</v>
          </cell>
          <cell r="B975">
            <v>21000000</v>
          </cell>
        </row>
        <row r="976">
          <cell r="A976">
            <v>20114211</v>
          </cell>
          <cell r="B976">
            <v>20900000</v>
          </cell>
        </row>
        <row r="977">
          <cell r="A977">
            <v>32415050</v>
          </cell>
          <cell r="B977">
            <v>20800000</v>
          </cell>
        </row>
        <row r="978">
          <cell r="A978">
            <v>41335912</v>
          </cell>
          <cell r="B978">
            <v>20800000</v>
          </cell>
        </row>
        <row r="979">
          <cell r="A979">
            <v>79590208</v>
          </cell>
          <cell r="B979">
            <v>20700000</v>
          </cell>
        </row>
        <row r="980">
          <cell r="A980">
            <v>16256494</v>
          </cell>
          <cell r="B980">
            <v>20629852</v>
          </cell>
        </row>
        <row r="981">
          <cell r="A981">
            <v>43540089</v>
          </cell>
          <cell r="B981">
            <v>20500000</v>
          </cell>
        </row>
        <row r="982">
          <cell r="A982">
            <v>4715470</v>
          </cell>
          <cell r="B982">
            <v>20400000</v>
          </cell>
        </row>
        <row r="983">
          <cell r="A983">
            <v>41468549</v>
          </cell>
          <cell r="B983">
            <v>20400000</v>
          </cell>
        </row>
        <row r="984">
          <cell r="A984">
            <v>6484949</v>
          </cell>
          <cell r="B984">
            <v>20150088</v>
          </cell>
        </row>
        <row r="985">
          <cell r="A985">
            <v>549367</v>
          </cell>
          <cell r="B985">
            <v>19800000</v>
          </cell>
        </row>
        <row r="986">
          <cell r="A986">
            <v>20340910</v>
          </cell>
          <cell r="B986">
            <v>19800000</v>
          </cell>
        </row>
        <row r="987">
          <cell r="A987">
            <v>42881745</v>
          </cell>
          <cell r="B987">
            <v>19800000</v>
          </cell>
        </row>
        <row r="988">
          <cell r="A988">
            <v>65729053</v>
          </cell>
          <cell r="B988">
            <v>19670324</v>
          </cell>
        </row>
        <row r="989">
          <cell r="A989">
            <v>32444541</v>
          </cell>
          <cell r="B989">
            <v>19600000</v>
          </cell>
        </row>
        <row r="990">
          <cell r="A990">
            <v>12113400</v>
          </cell>
          <cell r="B990">
            <v>19430442</v>
          </cell>
        </row>
        <row r="991">
          <cell r="A991">
            <v>88112862263</v>
          </cell>
          <cell r="B991">
            <v>19400000</v>
          </cell>
        </row>
        <row r="992">
          <cell r="A992">
            <v>891200209</v>
          </cell>
          <cell r="B992">
            <v>19400000</v>
          </cell>
        </row>
        <row r="993">
          <cell r="A993">
            <v>890312840</v>
          </cell>
          <cell r="B993">
            <v>19200000</v>
          </cell>
        </row>
        <row r="994">
          <cell r="A994">
            <v>890985323</v>
          </cell>
          <cell r="B994">
            <v>19190560</v>
          </cell>
        </row>
        <row r="995">
          <cell r="A995">
            <v>810000448</v>
          </cell>
          <cell r="B995">
            <v>19190560</v>
          </cell>
        </row>
        <row r="996">
          <cell r="A996">
            <v>17026671</v>
          </cell>
          <cell r="B996">
            <v>19000000</v>
          </cell>
        </row>
        <row r="997">
          <cell r="A997">
            <v>801003135</v>
          </cell>
          <cell r="B997">
            <v>19000000</v>
          </cell>
        </row>
        <row r="998">
          <cell r="A998">
            <v>4610895</v>
          </cell>
          <cell r="B998">
            <v>18710796</v>
          </cell>
        </row>
        <row r="999">
          <cell r="A999">
            <v>52451163</v>
          </cell>
          <cell r="B999">
            <v>18710796</v>
          </cell>
        </row>
        <row r="1000">
          <cell r="A1000">
            <v>17041411</v>
          </cell>
          <cell r="B1000">
            <v>18710796</v>
          </cell>
        </row>
        <row r="1001">
          <cell r="A1001">
            <v>32518399</v>
          </cell>
          <cell r="B1001">
            <v>18710796</v>
          </cell>
        </row>
        <row r="1002">
          <cell r="A1002">
            <v>860005247</v>
          </cell>
          <cell r="B1002">
            <v>18700000</v>
          </cell>
        </row>
        <row r="1003">
          <cell r="A1003">
            <v>20287600</v>
          </cell>
          <cell r="B1003">
            <v>18470914</v>
          </cell>
        </row>
        <row r="1004">
          <cell r="A1004">
            <v>14956013</v>
          </cell>
          <cell r="B1004">
            <v>18400000</v>
          </cell>
        </row>
        <row r="1005">
          <cell r="A1005">
            <v>21402919</v>
          </cell>
          <cell r="B1005">
            <v>18212566</v>
          </cell>
        </row>
        <row r="1006">
          <cell r="A1006">
            <v>32516166</v>
          </cell>
          <cell r="B1006">
            <v>18000000</v>
          </cell>
        </row>
        <row r="1007">
          <cell r="A1007">
            <v>41607592</v>
          </cell>
          <cell r="B1007">
            <v>18000000</v>
          </cell>
        </row>
        <row r="1008">
          <cell r="A1008">
            <v>52144412</v>
          </cell>
          <cell r="B1008">
            <v>17991150</v>
          </cell>
        </row>
        <row r="1009">
          <cell r="A1009">
            <v>20004880</v>
          </cell>
          <cell r="B1009">
            <v>17751268</v>
          </cell>
        </row>
        <row r="1010">
          <cell r="A1010">
            <v>41504963</v>
          </cell>
          <cell r="B1010">
            <v>17751268</v>
          </cell>
        </row>
        <row r="1011">
          <cell r="A1011">
            <v>20075935</v>
          </cell>
          <cell r="B1011">
            <v>17700000</v>
          </cell>
        </row>
        <row r="1012">
          <cell r="A1012">
            <v>2848346</v>
          </cell>
          <cell r="B1012">
            <v>17600000</v>
          </cell>
        </row>
        <row r="1013">
          <cell r="A1013">
            <v>42892467</v>
          </cell>
          <cell r="B1013">
            <v>17600000</v>
          </cell>
        </row>
        <row r="1014">
          <cell r="A1014">
            <v>42888615</v>
          </cell>
          <cell r="B1014">
            <v>17511386</v>
          </cell>
        </row>
        <row r="1015">
          <cell r="A1015">
            <v>860517206</v>
          </cell>
          <cell r="B1015">
            <v>17511386</v>
          </cell>
        </row>
        <row r="1016">
          <cell r="A1016">
            <v>10527305</v>
          </cell>
          <cell r="B1016">
            <v>17400000</v>
          </cell>
        </row>
        <row r="1017">
          <cell r="A1017">
            <v>41738928</v>
          </cell>
          <cell r="B1017">
            <v>17300000</v>
          </cell>
        </row>
        <row r="1018">
          <cell r="A1018">
            <v>80432192</v>
          </cell>
          <cell r="B1018">
            <v>17300000</v>
          </cell>
        </row>
        <row r="1019">
          <cell r="A1019">
            <v>103735</v>
          </cell>
          <cell r="B1019">
            <v>17271504</v>
          </cell>
        </row>
        <row r="1020">
          <cell r="A1020">
            <v>21390048</v>
          </cell>
          <cell r="B1020">
            <v>17176814</v>
          </cell>
        </row>
        <row r="1021">
          <cell r="A1021">
            <v>17100096</v>
          </cell>
          <cell r="B1021">
            <v>17031622</v>
          </cell>
        </row>
        <row r="1022">
          <cell r="A1022">
            <v>79428900</v>
          </cell>
          <cell r="B1022">
            <v>17000000</v>
          </cell>
        </row>
        <row r="1023">
          <cell r="A1023">
            <v>41746792</v>
          </cell>
          <cell r="B1023">
            <v>16900000</v>
          </cell>
        </row>
        <row r="1024">
          <cell r="A1024">
            <v>860078828</v>
          </cell>
          <cell r="B1024">
            <v>16700000</v>
          </cell>
        </row>
        <row r="1025">
          <cell r="A1025">
            <v>800148835</v>
          </cell>
          <cell r="B1025">
            <v>16700000</v>
          </cell>
        </row>
        <row r="1026">
          <cell r="A1026">
            <v>79790520</v>
          </cell>
          <cell r="B1026">
            <v>16400000</v>
          </cell>
        </row>
        <row r="1027">
          <cell r="A1027">
            <v>3706392</v>
          </cell>
          <cell r="B1027">
            <v>16311976.000000002</v>
          </cell>
        </row>
        <row r="1028">
          <cell r="A1028">
            <v>890932424</v>
          </cell>
          <cell r="B1028">
            <v>16311976.000000002</v>
          </cell>
        </row>
        <row r="1029">
          <cell r="A1029">
            <v>5477127</v>
          </cell>
          <cell r="B1029">
            <v>16311976.000000002</v>
          </cell>
        </row>
        <row r="1030">
          <cell r="A1030">
            <v>8388167</v>
          </cell>
          <cell r="B1030">
            <v>16300000</v>
          </cell>
        </row>
        <row r="1031">
          <cell r="A1031">
            <v>860506688</v>
          </cell>
          <cell r="B1031">
            <v>16200000</v>
          </cell>
        </row>
        <row r="1032">
          <cell r="A1032">
            <v>800096108</v>
          </cell>
          <cell r="B1032">
            <v>16200000</v>
          </cell>
        </row>
        <row r="1033">
          <cell r="A1033">
            <v>538751</v>
          </cell>
          <cell r="B1033">
            <v>16072094.000000002</v>
          </cell>
        </row>
        <row r="1034">
          <cell r="A1034">
            <v>42960984</v>
          </cell>
          <cell r="B1034">
            <v>16072094.000000002</v>
          </cell>
        </row>
        <row r="1035">
          <cell r="A1035">
            <v>816000184</v>
          </cell>
          <cell r="B1035">
            <v>16072094.000000002</v>
          </cell>
        </row>
        <row r="1036">
          <cell r="A1036">
            <v>8263450</v>
          </cell>
          <cell r="B1036">
            <v>16072094</v>
          </cell>
        </row>
        <row r="1037">
          <cell r="A1037">
            <v>21345600</v>
          </cell>
          <cell r="B1037">
            <v>16000000</v>
          </cell>
        </row>
        <row r="1038">
          <cell r="A1038">
            <v>800090758</v>
          </cell>
          <cell r="B1038">
            <v>16000000</v>
          </cell>
        </row>
        <row r="1039">
          <cell r="A1039">
            <v>41617209</v>
          </cell>
          <cell r="B1039">
            <v>15900000</v>
          </cell>
        </row>
        <row r="1040">
          <cell r="A1040">
            <v>43073271</v>
          </cell>
          <cell r="B1040">
            <v>15778584</v>
          </cell>
        </row>
        <row r="1041">
          <cell r="A1041">
            <v>98556276</v>
          </cell>
          <cell r="B1041">
            <v>15600000</v>
          </cell>
        </row>
        <row r="1042">
          <cell r="A1042">
            <v>80502814</v>
          </cell>
          <cell r="B1042">
            <v>15592330.000000002</v>
          </cell>
        </row>
        <row r="1043">
          <cell r="A1043">
            <v>79912160</v>
          </cell>
          <cell r="B1043">
            <v>15500000</v>
          </cell>
        </row>
        <row r="1044">
          <cell r="A1044">
            <v>41421392</v>
          </cell>
          <cell r="B1044">
            <v>15400000</v>
          </cell>
        </row>
        <row r="1045">
          <cell r="A1045">
            <v>899999421</v>
          </cell>
          <cell r="B1045">
            <v>15352448.000000002</v>
          </cell>
        </row>
        <row r="1046">
          <cell r="A1046">
            <v>17029090</v>
          </cell>
          <cell r="B1046">
            <v>15300000</v>
          </cell>
        </row>
        <row r="1047">
          <cell r="A1047">
            <v>17113168</v>
          </cell>
          <cell r="B1047">
            <v>15112566.000000002</v>
          </cell>
        </row>
        <row r="1048">
          <cell r="A1048">
            <v>19242867</v>
          </cell>
          <cell r="B1048">
            <v>15000000</v>
          </cell>
        </row>
        <row r="1049">
          <cell r="A1049">
            <v>51581419</v>
          </cell>
          <cell r="B1049">
            <v>14900000</v>
          </cell>
        </row>
        <row r="1050">
          <cell r="A1050">
            <v>21390271</v>
          </cell>
          <cell r="B1050">
            <v>14798820</v>
          </cell>
        </row>
        <row r="1051">
          <cell r="A1051">
            <v>17093301</v>
          </cell>
          <cell r="B1051">
            <v>14632802.000000002</v>
          </cell>
        </row>
        <row r="1052">
          <cell r="A1052">
            <v>79643009</v>
          </cell>
          <cell r="B1052">
            <v>14632802.000000002</v>
          </cell>
        </row>
        <row r="1053">
          <cell r="A1053">
            <v>79780618</v>
          </cell>
          <cell r="B1053">
            <v>14531813.7</v>
          </cell>
        </row>
        <row r="1054">
          <cell r="A1054">
            <v>21519299</v>
          </cell>
          <cell r="B1054">
            <v>14400000</v>
          </cell>
        </row>
        <row r="1055">
          <cell r="A1055">
            <v>43569015</v>
          </cell>
          <cell r="B1055">
            <v>14300000</v>
          </cell>
        </row>
        <row r="1056">
          <cell r="A1056">
            <v>19225154</v>
          </cell>
          <cell r="B1056">
            <v>14300000</v>
          </cell>
        </row>
        <row r="1057">
          <cell r="A1057">
            <v>21376088</v>
          </cell>
          <cell r="B1057">
            <v>14295280</v>
          </cell>
        </row>
        <row r="1058">
          <cell r="A1058">
            <v>20077927</v>
          </cell>
          <cell r="B1058">
            <v>14200000</v>
          </cell>
        </row>
        <row r="1059">
          <cell r="A1059">
            <v>43532732</v>
          </cell>
          <cell r="B1059">
            <v>14153038.000000002</v>
          </cell>
        </row>
        <row r="1060">
          <cell r="A1060">
            <v>19077778</v>
          </cell>
          <cell r="B1060">
            <v>14153038.000000002</v>
          </cell>
        </row>
        <row r="1061">
          <cell r="A1061">
            <v>41351961</v>
          </cell>
          <cell r="B1061">
            <v>14153038.000000002</v>
          </cell>
        </row>
        <row r="1062">
          <cell r="A1062">
            <v>52701598</v>
          </cell>
          <cell r="B1062">
            <v>13913156.000000002</v>
          </cell>
        </row>
        <row r="1063">
          <cell r="A1063">
            <v>890501438</v>
          </cell>
          <cell r="B1063">
            <v>13900000</v>
          </cell>
        </row>
        <row r="1064">
          <cell r="A1064">
            <v>98553697</v>
          </cell>
          <cell r="B1064">
            <v>13800000</v>
          </cell>
        </row>
        <row r="1065">
          <cell r="A1065">
            <v>28505826</v>
          </cell>
          <cell r="B1065">
            <v>13700000</v>
          </cell>
        </row>
        <row r="1066">
          <cell r="A1066">
            <v>43724889</v>
          </cell>
          <cell r="B1066">
            <v>13673274.000000002</v>
          </cell>
        </row>
        <row r="1067">
          <cell r="A1067">
            <v>70071285</v>
          </cell>
          <cell r="B1067">
            <v>13673274.000000002</v>
          </cell>
        </row>
        <row r="1068">
          <cell r="A1068">
            <v>6105625</v>
          </cell>
          <cell r="B1068">
            <v>13673274.000000002</v>
          </cell>
        </row>
        <row r="1069">
          <cell r="A1069">
            <v>52258508</v>
          </cell>
          <cell r="B1069">
            <v>13600000</v>
          </cell>
        </row>
        <row r="1070">
          <cell r="A1070">
            <v>39180377</v>
          </cell>
          <cell r="B1070">
            <v>13500000</v>
          </cell>
        </row>
        <row r="1071">
          <cell r="A1071">
            <v>890208516</v>
          </cell>
          <cell r="B1071">
            <v>13433392</v>
          </cell>
        </row>
        <row r="1072">
          <cell r="A1072">
            <v>52409557</v>
          </cell>
          <cell r="B1072">
            <v>13433392</v>
          </cell>
        </row>
        <row r="1073">
          <cell r="A1073">
            <v>32514813</v>
          </cell>
          <cell r="B1073">
            <v>13433392</v>
          </cell>
        </row>
        <row r="1074">
          <cell r="A1074">
            <v>830006087</v>
          </cell>
          <cell r="B1074">
            <v>13433392</v>
          </cell>
        </row>
        <row r="1075">
          <cell r="A1075">
            <v>41785645</v>
          </cell>
          <cell r="B1075">
            <v>13300000</v>
          </cell>
        </row>
        <row r="1076">
          <cell r="A1076">
            <v>87711529</v>
          </cell>
          <cell r="B1076">
            <v>13300000</v>
          </cell>
        </row>
        <row r="1077">
          <cell r="A1077">
            <v>17051396</v>
          </cell>
          <cell r="B1077">
            <v>13200000</v>
          </cell>
        </row>
        <row r="1078">
          <cell r="A1078">
            <v>42684034</v>
          </cell>
          <cell r="B1078">
            <v>13193510</v>
          </cell>
        </row>
        <row r="1079">
          <cell r="A1079">
            <v>41537137</v>
          </cell>
          <cell r="B1079">
            <v>13100000</v>
          </cell>
        </row>
        <row r="1080">
          <cell r="A1080">
            <v>71725174</v>
          </cell>
          <cell r="B1080">
            <v>12953628</v>
          </cell>
        </row>
        <row r="1081">
          <cell r="A1081">
            <v>84011505545</v>
          </cell>
          <cell r="B1081">
            <v>12800000</v>
          </cell>
        </row>
        <row r="1082">
          <cell r="A1082">
            <v>20051146</v>
          </cell>
          <cell r="B1082">
            <v>12800000</v>
          </cell>
        </row>
        <row r="1083">
          <cell r="A1083">
            <v>35475698</v>
          </cell>
          <cell r="B1083">
            <v>12800000</v>
          </cell>
        </row>
        <row r="1084">
          <cell r="A1084">
            <v>802000739</v>
          </cell>
          <cell r="B1084">
            <v>12600000</v>
          </cell>
        </row>
        <row r="1085">
          <cell r="A1085">
            <v>890928188</v>
          </cell>
          <cell r="B1085">
            <v>12500000</v>
          </cell>
        </row>
        <row r="1086">
          <cell r="A1086">
            <v>70131608</v>
          </cell>
          <cell r="B1086">
            <v>12500000</v>
          </cell>
        </row>
        <row r="1087">
          <cell r="A1087">
            <v>3414091</v>
          </cell>
          <cell r="B1087">
            <v>12473864</v>
          </cell>
        </row>
        <row r="1088">
          <cell r="A1088">
            <v>17170418</v>
          </cell>
          <cell r="B1088">
            <v>12300000</v>
          </cell>
        </row>
        <row r="1089">
          <cell r="A1089">
            <v>79597224</v>
          </cell>
          <cell r="B1089">
            <v>12233982</v>
          </cell>
        </row>
        <row r="1090">
          <cell r="A1090">
            <v>52018766</v>
          </cell>
          <cell r="B1090">
            <v>12100000</v>
          </cell>
        </row>
        <row r="1091">
          <cell r="A1091">
            <v>41709093</v>
          </cell>
          <cell r="B1091">
            <v>12100000</v>
          </cell>
        </row>
        <row r="1092">
          <cell r="A1092">
            <v>80497239</v>
          </cell>
          <cell r="B1092">
            <v>12100000</v>
          </cell>
        </row>
        <row r="1093">
          <cell r="A1093">
            <v>83022800216</v>
          </cell>
          <cell r="B1093">
            <v>11994100</v>
          </cell>
        </row>
        <row r="1094">
          <cell r="A1094">
            <v>80063525</v>
          </cell>
          <cell r="B1094">
            <v>11994100</v>
          </cell>
        </row>
        <row r="1095">
          <cell r="A1095">
            <v>891800395</v>
          </cell>
          <cell r="B1095">
            <v>11900000</v>
          </cell>
        </row>
        <row r="1096">
          <cell r="A1096">
            <v>41318167</v>
          </cell>
          <cell r="B1096">
            <v>11900000</v>
          </cell>
        </row>
        <row r="1097">
          <cell r="A1097">
            <v>19140576</v>
          </cell>
          <cell r="B1097">
            <v>11900000</v>
          </cell>
        </row>
        <row r="1098">
          <cell r="A1098">
            <v>43733357</v>
          </cell>
          <cell r="B1098">
            <v>11800000</v>
          </cell>
        </row>
        <row r="1099">
          <cell r="A1099">
            <v>17186479</v>
          </cell>
          <cell r="B1099">
            <v>11800000</v>
          </cell>
        </row>
        <row r="1100">
          <cell r="A1100">
            <v>19439206</v>
          </cell>
          <cell r="B1100">
            <v>11700000</v>
          </cell>
        </row>
        <row r="1101">
          <cell r="A1101">
            <v>53934</v>
          </cell>
          <cell r="B1101">
            <v>11514336</v>
          </cell>
        </row>
        <row r="1102">
          <cell r="A1102">
            <v>52423844</v>
          </cell>
          <cell r="B1102">
            <v>11500000</v>
          </cell>
        </row>
        <row r="1103">
          <cell r="A1103">
            <v>31899799</v>
          </cell>
          <cell r="B1103">
            <v>11500000</v>
          </cell>
        </row>
        <row r="1104">
          <cell r="A1104">
            <v>890333132</v>
          </cell>
          <cell r="B1104">
            <v>11414943</v>
          </cell>
        </row>
        <row r="1105">
          <cell r="A1105">
            <v>17006473</v>
          </cell>
          <cell r="B1105">
            <v>11400000</v>
          </cell>
        </row>
        <row r="1106">
          <cell r="A1106">
            <v>1280</v>
          </cell>
          <cell r="B1106">
            <v>11400000</v>
          </cell>
        </row>
        <row r="1107">
          <cell r="A1107">
            <v>80505744</v>
          </cell>
          <cell r="B1107">
            <v>11400000</v>
          </cell>
        </row>
        <row r="1108">
          <cell r="A1108">
            <v>41495965</v>
          </cell>
          <cell r="B1108">
            <v>11274454</v>
          </cell>
        </row>
        <row r="1109">
          <cell r="A1109">
            <v>73077162</v>
          </cell>
          <cell r="B1109">
            <v>11200000</v>
          </cell>
        </row>
        <row r="1110">
          <cell r="A1110">
            <v>80400529</v>
          </cell>
          <cell r="B1110">
            <v>11200000</v>
          </cell>
        </row>
        <row r="1111">
          <cell r="A1111">
            <v>14955663</v>
          </cell>
          <cell r="B1111">
            <v>11034572</v>
          </cell>
        </row>
        <row r="1112">
          <cell r="A1112">
            <v>17104825</v>
          </cell>
          <cell r="B1112">
            <v>11034572</v>
          </cell>
        </row>
        <row r="1113">
          <cell r="A1113">
            <v>35195843</v>
          </cell>
          <cell r="B1113">
            <v>11000000</v>
          </cell>
        </row>
        <row r="1114">
          <cell r="A1114">
            <v>20162780</v>
          </cell>
          <cell r="B1114">
            <v>11000000</v>
          </cell>
        </row>
        <row r="1115">
          <cell r="A1115">
            <v>17181019</v>
          </cell>
          <cell r="B1115">
            <v>11000000</v>
          </cell>
        </row>
        <row r="1116">
          <cell r="A1116">
            <v>71701967</v>
          </cell>
          <cell r="B1116">
            <v>10900000</v>
          </cell>
        </row>
        <row r="1117">
          <cell r="A1117">
            <v>60297796</v>
          </cell>
          <cell r="B1117">
            <v>10900000</v>
          </cell>
        </row>
        <row r="1118">
          <cell r="A1118">
            <v>79417429</v>
          </cell>
          <cell r="B1118">
            <v>10794690</v>
          </cell>
        </row>
        <row r="1119">
          <cell r="A1119">
            <v>17185193</v>
          </cell>
          <cell r="B1119">
            <v>10794690</v>
          </cell>
        </row>
        <row r="1120">
          <cell r="A1120">
            <v>17067831</v>
          </cell>
          <cell r="B1120">
            <v>10794690</v>
          </cell>
        </row>
        <row r="1121">
          <cell r="A1121">
            <v>19390111</v>
          </cell>
          <cell r="B1121">
            <v>10700000</v>
          </cell>
        </row>
        <row r="1122">
          <cell r="A1122">
            <v>32396434</v>
          </cell>
          <cell r="B1122">
            <v>10554808</v>
          </cell>
        </row>
        <row r="1123">
          <cell r="A1123">
            <v>20080484</v>
          </cell>
          <cell r="B1123">
            <v>10554808</v>
          </cell>
        </row>
        <row r="1124">
          <cell r="A1124">
            <v>51712551</v>
          </cell>
          <cell r="B1124">
            <v>10500000</v>
          </cell>
        </row>
        <row r="1125">
          <cell r="A1125">
            <v>830011380</v>
          </cell>
          <cell r="B1125">
            <v>10435162</v>
          </cell>
        </row>
        <row r="1126">
          <cell r="A1126">
            <v>3180039</v>
          </cell>
          <cell r="B1126">
            <v>10400000</v>
          </cell>
        </row>
        <row r="1127">
          <cell r="A1127">
            <v>830065365</v>
          </cell>
          <cell r="B1127">
            <v>10316106</v>
          </cell>
        </row>
        <row r="1128">
          <cell r="A1128">
            <v>17145169</v>
          </cell>
          <cell r="B1128">
            <v>10314926</v>
          </cell>
        </row>
        <row r="1129">
          <cell r="A1129">
            <v>860529890</v>
          </cell>
          <cell r="B1129">
            <v>10300000</v>
          </cell>
        </row>
        <row r="1130">
          <cell r="A1130">
            <v>30474</v>
          </cell>
          <cell r="B1130">
            <v>10200000</v>
          </cell>
        </row>
        <row r="1131">
          <cell r="A1131">
            <v>800146077</v>
          </cell>
          <cell r="B1131">
            <v>10200000</v>
          </cell>
        </row>
        <row r="1132">
          <cell r="A1132">
            <v>41354576</v>
          </cell>
          <cell r="B1132">
            <v>10100000</v>
          </cell>
        </row>
        <row r="1133">
          <cell r="A1133">
            <v>20305423</v>
          </cell>
          <cell r="B1133">
            <v>10100000</v>
          </cell>
        </row>
        <row r="1134">
          <cell r="A1134">
            <v>88082764393</v>
          </cell>
          <cell r="B1134">
            <v>10000000</v>
          </cell>
        </row>
        <row r="1135">
          <cell r="A1135">
            <v>19465222</v>
          </cell>
          <cell r="B1135">
            <v>9900000</v>
          </cell>
        </row>
        <row r="1136">
          <cell r="A1136">
            <v>51931747</v>
          </cell>
          <cell r="B1136">
            <v>9835162</v>
          </cell>
        </row>
        <row r="1137">
          <cell r="A1137">
            <v>43039207</v>
          </cell>
          <cell r="B1137">
            <v>9835162</v>
          </cell>
        </row>
        <row r="1138">
          <cell r="A1138">
            <v>19255837</v>
          </cell>
          <cell r="B1138">
            <v>9800000</v>
          </cell>
        </row>
        <row r="1139">
          <cell r="A1139">
            <v>41538938</v>
          </cell>
          <cell r="B1139">
            <v>9700000</v>
          </cell>
        </row>
        <row r="1140">
          <cell r="A1140">
            <v>21298266</v>
          </cell>
          <cell r="B1140">
            <v>9700000</v>
          </cell>
        </row>
        <row r="1141">
          <cell r="A1141">
            <v>94352</v>
          </cell>
          <cell r="B1141">
            <v>9600000</v>
          </cell>
        </row>
        <row r="1142">
          <cell r="A1142">
            <v>20189371</v>
          </cell>
          <cell r="B1142">
            <v>9600000</v>
          </cell>
        </row>
        <row r="1143">
          <cell r="A1143">
            <v>79959681</v>
          </cell>
          <cell r="B1143">
            <v>9595280</v>
          </cell>
        </row>
        <row r="1144">
          <cell r="A1144">
            <v>41389852</v>
          </cell>
          <cell r="B1144">
            <v>9595280</v>
          </cell>
        </row>
        <row r="1145">
          <cell r="A1145">
            <v>71646391</v>
          </cell>
          <cell r="B1145">
            <v>9595280</v>
          </cell>
        </row>
        <row r="1146">
          <cell r="A1146">
            <v>79153534</v>
          </cell>
          <cell r="B1146">
            <v>9595280</v>
          </cell>
        </row>
        <row r="1147">
          <cell r="A1147">
            <v>21262040</v>
          </cell>
          <cell r="B1147">
            <v>9595280</v>
          </cell>
        </row>
        <row r="1148">
          <cell r="A1148">
            <v>41371388</v>
          </cell>
          <cell r="B1148">
            <v>9500000</v>
          </cell>
        </row>
        <row r="1149">
          <cell r="A1149">
            <v>20060060</v>
          </cell>
          <cell r="B1149">
            <v>9500000</v>
          </cell>
        </row>
        <row r="1150">
          <cell r="A1150">
            <v>41378551</v>
          </cell>
          <cell r="B1150">
            <v>9500000</v>
          </cell>
        </row>
        <row r="1151">
          <cell r="A1151">
            <v>23854659</v>
          </cell>
          <cell r="B1151">
            <v>9500000</v>
          </cell>
        </row>
        <row r="1152">
          <cell r="A1152">
            <v>24212975</v>
          </cell>
          <cell r="B1152">
            <v>9500000</v>
          </cell>
        </row>
        <row r="1153">
          <cell r="A1153">
            <v>21106170</v>
          </cell>
          <cell r="B1153">
            <v>9300000</v>
          </cell>
        </row>
        <row r="1154">
          <cell r="A1154">
            <v>568452</v>
          </cell>
          <cell r="B1154">
            <v>9300000</v>
          </cell>
        </row>
        <row r="1155">
          <cell r="A1155">
            <v>51672172</v>
          </cell>
          <cell r="B1155">
            <v>9200000</v>
          </cell>
        </row>
        <row r="1156">
          <cell r="A1156">
            <v>98524271</v>
          </cell>
          <cell r="B1156">
            <v>9200000</v>
          </cell>
        </row>
        <row r="1157">
          <cell r="A1157">
            <v>41907878</v>
          </cell>
          <cell r="B1157">
            <v>9200000</v>
          </cell>
        </row>
        <row r="1158">
          <cell r="A1158">
            <v>71597524</v>
          </cell>
          <cell r="B1158">
            <v>9115516</v>
          </cell>
        </row>
        <row r="1159">
          <cell r="A1159">
            <v>20340548</v>
          </cell>
          <cell r="B1159">
            <v>9115516</v>
          </cell>
        </row>
        <row r="1160">
          <cell r="A1160">
            <v>79948050</v>
          </cell>
          <cell r="B1160">
            <v>9115516</v>
          </cell>
        </row>
        <row r="1161">
          <cell r="A1161">
            <v>80136391</v>
          </cell>
          <cell r="B1161">
            <v>9100000</v>
          </cell>
        </row>
        <row r="1162">
          <cell r="A1162">
            <v>24368069</v>
          </cell>
          <cell r="B1162">
            <v>9100000</v>
          </cell>
        </row>
        <row r="1163">
          <cell r="A1163">
            <v>51747993</v>
          </cell>
          <cell r="B1163">
            <v>9000000</v>
          </cell>
        </row>
        <row r="1164">
          <cell r="A1164">
            <v>79159307</v>
          </cell>
          <cell r="B1164">
            <v>9000000</v>
          </cell>
        </row>
        <row r="1165">
          <cell r="A1165">
            <v>15258019</v>
          </cell>
          <cell r="B1165">
            <v>9000000</v>
          </cell>
        </row>
        <row r="1166">
          <cell r="A1166">
            <v>73100660</v>
          </cell>
          <cell r="B1166">
            <v>9000000</v>
          </cell>
        </row>
        <row r="1167">
          <cell r="A1167">
            <v>3727140</v>
          </cell>
          <cell r="B1167">
            <v>9000000</v>
          </cell>
        </row>
        <row r="1168">
          <cell r="A1168">
            <v>3354112</v>
          </cell>
          <cell r="B1168">
            <v>8938112</v>
          </cell>
        </row>
        <row r="1169">
          <cell r="A1169">
            <v>890700666</v>
          </cell>
          <cell r="B1169">
            <v>8900000</v>
          </cell>
        </row>
        <row r="1170">
          <cell r="A1170">
            <v>805006345</v>
          </cell>
          <cell r="B1170">
            <v>8900000</v>
          </cell>
        </row>
        <row r="1171">
          <cell r="A1171">
            <v>41420838</v>
          </cell>
          <cell r="B1171">
            <v>8875634</v>
          </cell>
        </row>
        <row r="1172">
          <cell r="A1172">
            <v>52009363</v>
          </cell>
          <cell r="B1172">
            <v>8800000</v>
          </cell>
        </row>
        <row r="1173">
          <cell r="A1173">
            <v>17078893</v>
          </cell>
          <cell r="B1173">
            <v>8800000</v>
          </cell>
        </row>
        <row r="1174">
          <cell r="A1174">
            <v>800226683</v>
          </cell>
          <cell r="B1174">
            <v>8800000</v>
          </cell>
        </row>
        <row r="1175">
          <cell r="A1175">
            <v>20154138</v>
          </cell>
          <cell r="B1175">
            <v>8700000</v>
          </cell>
        </row>
        <row r="1176">
          <cell r="A1176">
            <v>35462455</v>
          </cell>
          <cell r="B1176">
            <v>8700000</v>
          </cell>
        </row>
        <row r="1177">
          <cell r="A1177">
            <v>860067684</v>
          </cell>
          <cell r="B1177">
            <v>8600000</v>
          </cell>
        </row>
        <row r="1178">
          <cell r="A1178">
            <v>20147969</v>
          </cell>
          <cell r="B1178">
            <v>8500000</v>
          </cell>
        </row>
        <row r="1179">
          <cell r="A1179">
            <v>19710</v>
          </cell>
          <cell r="B1179">
            <v>8400000</v>
          </cell>
        </row>
        <row r="1180">
          <cell r="A1180">
            <v>71682505</v>
          </cell>
          <cell r="B1180">
            <v>8395870</v>
          </cell>
        </row>
        <row r="1181">
          <cell r="A1181">
            <v>42070449</v>
          </cell>
          <cell r="B1181">
            <v>8300000</v>
          </cell>
        </row>
        <row r="1182">
          <cell r="A1182">
            <v>32528625</v>
          </cell>
          <cell r="B1182">
            <v>8300000</v>
          </cell>
        </row>
        <row r="1183">
          <cell r="A1183">
            <v>79150425</v>
          </cell>
          <cell r="B1183">
            <v>8244125.5</v>
          </cell>
        </row>
        <row r="1184">
          <cell r="A1184">
            <v>800130108</v>
          </cell>
          <cell r="B1184">
            <v>8200000</v>
          </cell>
        </row>
        <row r="1185">
          <cell r="A1185">
            <v>39705927</v>
          </cell>
          <cell r="B1185">
            <v>8100000</v>
          </cell>
        </row>
        <row r="1186">
          <cell r="A1186">
            <v>51957815</v>
          </cell>
          <cell r="B1186">
            <v>8100000</v>
          </cell>
        </row>
        <row r="1187">
          <cell r="A1187">
            <v>41373934</v>
          </cell>
          <cell r="B1187">
            <v>8100000</v>
          </cell>
        </row>
        <row r="1188">
          <cell r="A1188">
            <v>42869581</v>
          </cell>
          <cell r="B1188">
            <v>8000000</v>
          </cell>
        </row>
        <row r="1189">
          <cell r="A1189">
            <v>7458529</v>
          </cell>
          <cell r="B1189">
            <v>8000000</v>
          </cell>
        </row>
        <row r="1190">
          <cell r="A1190">
            <v>890204360</v>
          </cell>
          <cell r="B1190">
            <v>7800000</v>
          </cell>
        </row>
        <row r="1191">
          <cell r="A1191">
            <v>73073971</v>
          </cell>
          <cell r="B1191">
            <v>7800000</v>
          </cell>
        </row>
        <row r="1192">
          <cell r="A1192">
            <v>51715021</v>
          </cell>
          <cell r="B1192">
            <v>7700000</v>
          </cell>
        </row>
        <row r="1193">
          <cell r="A1193">
            <v>505351</v>
          </cell>
          <cell r="B1193">
            <v>7676224.000000001</v>
          </cell>
        </row>
        <row r="1194">
          <cell r="A1194">
            <v>845000021</v>
          </cell>
          <cell r="B1194">
            <v>7600000</v>
          </cell>
        </row>
        <row r="1195">
          <cell r="A1195">
            <v>21324203</v>
          </cell>
          <cell r="B1195">
            <v>7600000</v>
          </cell>
        </row>
        <row r="1196">
          <cell r="A1196">
            <v>42901</v>
          </cell>
          <cell r="B1196">
            <v>7436342.000000001</v>
          </cell>
        </row>
        <row r="1197">
          <cell r="A1197">
            <v>21293041</v>
          </cell>
          <cell r="B1197">
            <v>7436342.000000001</v>
          </cell>
        </row>
        <row r="1198">
          <cell r="A1198">
            <v>19269163</v>
          </cell>
          <cell r="B1198">
            <v>7436342.000000001</v>
          </cell>
        </row>
        <row r="1199">
          <cell r="A1199">
            <v>890701033</v>
          </cell>
          <cell r="B1199">
            <v>7400000</v>
          </cell>
        </row>
        <row r="1200">
          <cell r="A1200">
            <v>890506322</v>
          </cell>
          <cell r="B1200">
            <v>7400000</v>
          </cell>
        </row>
        <row r="1201">
          <cell r="A1201">
            <v>890205335</v>
          </cell>
          <cell r="B1201">
            <v>7400000</v>
          </cell>
        </row>
        <row r="1202">
          <cell r="A1202">
            <v>20343851</v>
          </cell>
          <cell r="B1202">
            <v>7400000</v>
          </cell>
        </row>
        <row r="1203">
          <cell r="A1203">
            <v>64919614</v>
          </cell>
          <cell r="B1203">
            <v>7400000</v>
          </cell>
        </row>
        <row r="1204">
          <cell r="A1204">
            <v>1616136</v>
          </cell>
          <cell r="B1204">
            <v>7400000</v>
          </cell>
        </row>
        <row r="1205">
          <cell r="A1205">
            <v>3182712</v>
          </cell>
          <cell r="B1205">
            <v>7300000</v>
          </cell>
        </row>
        <row r="1206">
          <cell r="A1206">
            <v>27558680</v>
          </cell>
          <cell r="B1206">
            <v>7300000</v>
          </cell>
        </row>
        <row r="1207">
          <cell r="A1207">
            <v>860091066</v>
          </cell>
          <cell r="B1207">
            <v>7300000</v>
          </cell>
        </row>
        <row r="1208">
          <cell r="A1208">
            <v>8216671</v>
          </cell>
          <cell r="B1208">
            <v>7300000</v>
          </cell>
        </row>
        <row r="1209">
          <cell r="A1209">
            <v>17070067</v>
          </cell>
          <cell r="B1209">
            <v>7300000</v>
          </cell>
        </row>
        <row r="1210">
          <cell r="A1210">
            <v>41756825</v>
          </cell>
          <cell r="B1210">
            <v>7200000</v>
          </cell>
        </row>
        <row r="1211">
          <cell r="A1211">
            <v>42490141</v>
          </cell>
          <cell r="B1211">
            <v>7200000</v>
          </cell>
        </row>
        <row r="1212">
          <cell r="A1212">
            <v>32338184</v>
          </cell>
          <cell r="B1212">
            <v>7197640</v>
          </cell>
        </row>
        <row r="1213">
          <cell r="A1213">
            <v>41340869</v>
          </cell>
          <cell r="B1213">
            <v>7196460.000000001</v>
          </cell>
        </row>
        <row r="1214">
          <cell r="A1214">
            <v>860066630</v>
          </cell>
          <cell r="B1214">
            <v>7196460.000000001</v>
          </cell>
        </row>
        <row r="1215">
          <cell r="A1215">
            <v>19210081</v>
          </cell>
          <cell r="B1215">
            <v>7196460.000000001</v>
          </cell>
        </row>
        <row r="1216">
          <cell r="A1216">
            <v>79549576</v>
          </cell>
          <cell r="B1216">
            <v>7196460.000000001</v>
          </cell>
        </row>
        <row r="1217">
          <cell r="A1217">
            <v>22096859</v>
          </cell>
          <cell r="B1217">
            <v>7196460</v>
          </cell>
        </row>
        <row r="1218">
          <cell r="A1218">
            <v>39681464</v>
          </cell>
          <cell r="B1218">
            <v>7100000</v>
          </cell>
        </row>
        <row r="1219">
          <cell r="A1219">
            <v>13224512</v>
          </cell>
          <cell r="B1219">
            <v>7100000</v>
          </cell>
        </row>
        <row r="1220">
          <cell r="A1220">
            <v>830017458</v>
          </cell>
          <cell r="B1220">
            <v>7100000</v>
          </cell>
        </row>
        <row r="1221">
          <cell r="A1221">
            <v>91012952053</v>
          </cell>
          <cell r="B1221">
            <v>6956578.000000001</v>
          </cell>
        </row>
        <row r="1222">
          <cell r="A1222">
            <v>32521747</v>
          </cell>
          <cell r="B1222">
            <v>6900000</v>
          </cell>
        </row>
        <row r="1223">
          <cell r="A1223">
            <v>800054162</v>
          </cell>
          <cell r="B1223">
            <v>6800000</v>
          </cell>
        </row>
        <row r="1224">
          <cell r="A1224">
            <v>21701847</v>
          </cell>
          <cell r="B1224">
            <v>6800000</v>
          </cell>
        </row>
        <row r="1225">
          <cell r="A1225">
            <v>890312749</v>
          </cell>
          <cell r="B1225">
            <v>6700000</v>
          </cell>
        </row>
        <row r="1226">
          <cell r="A1226">
            <v>20335902</v>
          </cell>
          <cell r="B1226">
            <v>6700000</v>
          </cell>
        </row>
        <row r="1227">
          <cell r="A1227">
            <v>860049357</v>
          </cell>
          <cell r="B1227">
            <v>6600000</v>
          </cell>
        </row>
        <row r="1228">
          <cell r="A1228">
            <v>890927640</v>
          </cell>
          <cell r="B1228">
            <v>6500000</v>
          </cell>
        </row>
        <row r="1229">
          <cell r="A1229">
            <v>79236521</v>
          </cell>
          <cell r="B1229">
            <v>6500000</v>
          </cell>
        </row>
        <row r="1230">
          <cell r="A1230">
            <v>52800666</v>
          </cell>
          <cell r="B1230">
            <v>6500000</v>
          </cell>
        </row>
        <row r="1231">
          <cell r="A1231">
            <v>19147170</v>
          </cell>
          <cell r="B1231">
            <v>6500000</v>
          </cell>
        </row>
        <row r="1232">
          <cell r="A1232">
            <v>43435468</v>
          </cell>
          <cell r="B1232">
            <v>6476814</v>
          </cell>
        </row>
        <row r="1233">
          <cell r="A1233">
            <v>19096733</v>
          </cell>
          <cell r="B1233">
            <v>6400000</v>
          </cell>
        </row>
        <row r="1234">
          <cell r="A1234">
            <v>79491414</v>
          </cell>
          <cell r="B1234">
            <v>6400000</v>
          </cell>
        </row>
        <row r="1235">
          <cell r="A1235">
            <v>3229373</v>
          </cell>
          <cell r="B1235">
            <v>6400000</v>
          </cell>
        </row>
        <row r="1236">
          <cell r="A1236">
            <v>70080773</v>
          </cell>
          <cell r="B1236">
            <v>6357758</v>
          </cell>
        </row>
        <row r="1237">
          <cell r="A1237">
            <v>52702858</v>
          </cell>
          <cell r="B1237">
            <v>6300000</v>
          </cell>
        </row>
        <row r="1238">
          <cell r="A1238">
            <v>802000955</v>
          </cell>
          <cell r="B1238">
            <v>6300000</v>
          </cell>
        </row>
        <row r="1239">
          <cell r="A1239">
            <v>890921357</v>
          </cell>
          <cell r="B1239">
            <v>6236932</v>
          </cell>
        </row>
        <row r="1240">
          <cell r="A1240">
            <v>2873446</v>
          </cell>
          <cell r="B1240">
            <v>6200000</v>
          </cell>
        </row>
        <row r="1241">
          <cell r="A1241">
            <v>20061702</v>
          </cell>
          <cell r="B1241">
            <v>6200000</v>
          </cell>
        </row>
        <row r="1242">
          <cell r="A1242">
            <v>14445615</v>
          </cell>
          <cell r="B1242">
            <v>6200000</v>
          </cell>
        </row>
        <row r="1243">
          <cell r="A1243">
            <v>890912872</v>
          </cell>
          <cell r="B1243">
            <v>6100000</v>
          </cell>
        </row>
        <row r="1244">
          <cell r="A1244">
            <v>814000791</v>
          </cell>
          <cell r="B1244">
            <v>6100000</v>
          </cell>
        </row>
        <row r="1245">
          <cell r="A1245">
            <v>79406720</v>
          </cell>
          <cell r="B1245">
            <v>6000000</v>
          </cell>
        </row>
        <row r="1246">
          <cell r="A1246">
            <v>66849259</v>
          </cell>
          <cell r="B1246">
            <v>5997050</v>
          </cell>
        </row>
        <row r="1247">
          <cell r="A1247">
            <v>42880721</v>
          </cell>
          <cell r="B1247">
            <v>5958348</v>
          </cell>
        </row>
        <row r="1248">
          <cell r="A1248">
            <v>80497129</v>
          </cell>
          <cell r="B1248">
            <v>5900000</v>
          </cell>
        </row>
        <row r="1249">
          <cell r="A1249">
            <v>800084744</v>
          </cell>
          <cell r="B1249">
            <v>5900000</v>
          </cell>
        </row>
        <row r="1250">
          <cell r="A1250">
            <v>800210472</v>
          </cell>
          <cell r="B1250">
            <v>5889000</v>
          </cell>
        </row>
        <row r="1251">
          <cell r="A1251">
            <v>85462508</v>
          </cell>
          <cell r="B1251">
            <v>5800000</v>
          </cell>
        </row>
        <row r="1252">
          <cell r="A1252">
            <v>890930499</v>
          </cell>
          <cell r="B1252">
            <v>5800000</v>
          </cell>
        </row>
        <row r="1253">
          <cell r="A1253">
            <v>890480020</v>
          </cell>
          <cell r="B1253">
            <v>5800000</v>
          </cell>
        </row>
        <row r="1254">
          <cell r="A1254">
            <v>41468637</v>
          </cell>
          <cell r="B1254">
            <v>5800000</v>
          </cell>
        </row>
        <row r="1255">
          <cell r="A1255">
            <v>10534058</v>
          </cell>
          <cell r="B1255">
            <v>5800000</v>
          </cell>
        </row>
        <row r="1256">
          <cell r="A1256">
            <v>31267998</v>
          </cell>
          <cell r="B1256">
            <v>5757168</v>
          </cell>
        </row>
        <row r="1257">
          <cell r="A1257">
            <v>32435339</v>
          </cell>
          <cell r="B1257">
            <v>5757168</v>
          </cell>
        </row>
        <row r="1258">
          <cell r="A1258">
            <v>71626460</v>
          </cell>
          <cell r="B1258">
            <v>5757168</v>
          </cell>
        </row>
        <row r="1259">
          <cell r="A1259">
            <v>70061243</v>
          </cell>
          <cell r="B1259">
            <v>5700000</v>
          </cell>
        </row>
        <row r="1260">
          <cell r="A1260">
            <v>11186575</v>
          </cell>
          <cell r="B1260">
            <v>5700000</v>
          </cell>
        </row>
        <row r="1261">
          <cell r="A1261">
            <v>860529151</v>
          </cell>
          <cell r="B1261">
            <v>5600000</v>
          </cell>
        </row>
        <row r="1262">
          <cell r="A1262">
            <v>17095931</v>
          </cell>
          <cell r="B1262">
            <v>5600000</v>
          </cell>
        </row>
        <row r="1263">
          <cell r="A1263">
            <v>79868488</v>
          </cell>
          <cell r="B1263">
            <v>5600000</v>
          </cell>
        </row>
        <row r="1264">
          <cell r="A1264">
            <v>19279046</v>
          </cell>
          <cell r="B1264">
            <v>5600000</v>
          </cell>
        </row>
        <row r="1265">
          <cell r="A1265">
            <v>800130754</v>
          </cell>
          <cell r="B1265">
            <v>5507000</v>
          </cell>
        </row>
        <row r="1266">
          <cell r="A1266">
            <v>41337178</v>
          </cell>
          <cell r="B1266">
            <v>5500000</v>
          </cell>
        </row>
        <row r="1267">
          <cell r="A1267">
            <v>39773710</v>
          </cell>
          <cell r="B1267">
            <v>5500000</v>
          </cell>
        </row>
        <row r="1268">
          <cell r="A1268">
            <v>32688418</v>
          </cell>
          <cell r="B1268">
            <v>5500000</v>
          </cell>
        </row>
        <row r="1269">
          <cell r="A1269">
            <v>827000044</v>
          </cell>
          <cell r="B1269">
            <v>5500000</v>
          </cell>
        </row>
        <row r="1270">
          <cell r="A1270">
            <v>6474647</v>
          </cell>
          <cell r="B1270">
            <v>5400000</v>
          </cell>
        </row>
        <row r="1271">
          <cell r="A1271">
            <v>992427</v>
          </cell>
          <cell r="B1271">
            <v>5400000</v>
          </cell>
        </row>
        <row r="1272">
          <cell r="A1272">
            <v>79230472</v>
          </cell>
          <cell r="B1272">
            <v>5300000</v>
          </cell>
        </row>
        <row r="1273">
          <cell r="A1273">
            <v>10228275</v>
          </cell>
          <cell r="B1273">
            <v>5300000</v>
          </cell>
        </row>
        <row r="1274">
          <cell r="A1274">
            <v>4452478</v>
          </cell>
          <cell r="B1274">
            <v>5277404</v>
          </cell>
        </row>
        <row r="1275">
          <cell r="A1275">
            <v>89121253128</v>
          </cell>
          <cell r="B1275">
            <v>5200000</v>
          </cell>
        </row>
        <row r="1276">
          <cell r="A1276">
            <v>51774988</v>
          </cell>
          <cell r="B1276">
            <v>5200000</v>
          </cell>
        </row>
        <row r="1277">
          <cell r="A1277">
            <v>41679697</v>
          </cell>
          <cell r="B1277">
            <v>5200000</v>
          </cell>
        </row>
        <row r="1278">
          <cell r="A1278">
            <v>38969457</v>
          </cell>
          <cell r="B1278">
            <v>5200000</v>
          </cell>
        </row>
        <row r="1279">
          <cell r="A1279">
            <v>800069639</v>
          </cell>
          <cell r="B1279">
            <v>5200000</v>
          </cell>
        </row>
        <row r="1280">
          <cell r="A1280">
            <v>21271522</v>
          </cell>
          <cell r="B1280">
            <v>5100000</v>
          </cell>
        </row>
        <row r="1281">
          <cell r="A1281">
            <v>20049498</v>
          </cell>
          <cell r="B1281">
            <v>5100000</v>
          </cell>
        </row>
        <row r="1282">
          <cell r="A1282">
            <v>51921690</v>
          </cell>
          <cell r="B1282">
            <v>5100000</v>
          </cell>
        </row>
        <row r="1283">
          <cell r="A1283">
            <v>71581170</v>
          </cell>
          <cell r="B1283">
            <v>5037522</v>
          </cell>
        </row>
        <row r="1284">
          <cell r="A1284">
            <v>32309979</v>
          </cell>
          <cell r="B1284">
            <v>5037522</v>
          </cell>
        </row>
        <row r="1285">
          <cell r="A1285">
            <v>39789961</v>
          </cell>
          <cell r="B1285">
            <v>5000000</v>
          </cell>
        </row>
        <row r="1286">
          <cell r="A1286">
            <v>28379154</v>
          </cell>
          <cell r="B1286">
            <v>5000000</v>
          </cell>
        </row>
        <row r="1287">
          <cell r="A1287">
            <v>2907932</v>
          </cell>
          <cell r="B1287">
            <v>4900000</v>
          </cell>
        </row>
        <row r="1288">
          <cell r="A1288">
            <v>860015929</v>
          </cell>
          <cell r="B1288">
            <v>4900000</v>
          </cell>
        </row>
        <row r="1289">
          <cell r="A1289">
            <v>32536816</v>
          </cell>
          <cell r="B1289">
            <v>4900000</v>
          </cell>
        </row>
        <row r="1290">
          <cell r="A1290">
            <v>51777228</v>
          </cell>
          <cell r="B1290">
            <v>4800000</v>
          </cell>
        </row>
        <row r="1291">
          <cell r="A1291">
            <v>52056353</v>
          </cell>
          <cell r="B1291">
            <v>4800000</v>
          </cell>
        </row>
        <row r="1292">
          <cell r="A1292">
            <v>21065685</v>
          </cell>
          <cell r="B1292">
            <v>4800000</v>
          </cell>
        </row>
        <row r="1293">
          <cell r="A1293">
            <v>79548722</v>
          </cell>
          <cell r="B1293">
            <v>4800000</v>
          </cell>
        </row>
        <row r="1294">
          <cell r="A1294">
            <v>20118099</v>
          </cell>
          <cell r="B1294">
            <v>4797640</v>
          </cell>
        </row>
        <row r="1295">
          <cell r="A1295">
            <v>20341851</v>
          </cell>
          <cell r="B1295">
            <v>4797640</v>
          </cell>
        </row>
        <row r="1296">
          <cell r="A1296">
            <v>21292775</v>
          </cell>
          <cell r="B1296">
            <v>4797640</v>
          </cell>
        </row>
        <row r="1297">
          <cell r="A1297">
            <v>41469104</v>
          </cell>
          <cell r="B1297">
            <v>4797640</v>
          </cell>
        </row>
        <row r="1298">
          <cell r="A1298">
            <v>21252732</v>
          </cell>
          <cell r="B1298">
            <v>4797640</v>
          </cell>
        </row>
        <row r="1299">
          <cell r="A1299">
            <v>116913</v>
          </cell>
          <cell r="B1299">
            <v>4797640</v>
          </cell>
        </row>
        <row r="1300">
          <cell r="A1300">
            <v>34535464</v>
          </cell>
          <cell r="B1300">
            <v>4700000</v>
          </cell>
        </row>
        <row r="1301">
          <cell r="A1301">
            <v>890921627</v>
          </cell>
          <cell r="B1301">
            <v>4700000</v>
          </cell>
        </row>
        <row r="1302">
          <cell r="A1302">
            <v>3076518</v>
          </cell>
          <cell r="B1302">
            <v>4700000</v>
          </cell>
        </row>
        <row r="1303">
          <cell r="A1303">
            <v>72172599</v>
          </cell>
          <cell r="B1303">
            <v>4700000</v>
          </cell>
        </row>
        <row r="1304">
          <cell r="A1304">
            <v>800221502</v>
          </cell>
          <cell r="B1304">
            <v>4700000</v>
          </cell>
        </row>
        <row r="1305">
          <cell r="A1305">
            <v>20614575</v>
          </cell>
          <cell r="B1305">
            <v>4700000</v>
          </cell>
        </row>
        <row r="1306">
          <cell r="A1306">
            <v>20108900</v>
          </cell>
          <cell r="B1306">
            <v>4600000</v>
          </cell>
        </row>
        <row r="1307">
          <cell r="A1307">
            <v>890208964</v>
          </cell>
          <cell r="B1307">
            <v>4600000</v>
          </cell>
        </row>
        <row r="1308">
          <cell r="A1308">
            <v>71802</v>
          </cell>
          <cell r="B1308">
            <v>4557758</v>
          </cell>
        </row>
        <row r="1309">
          <cell r="A1309">
            <v>41789590</v>
          </cell>
          <cell r="B1309">
            <v>4500000</v>
          </cell>
        </row>
        <row r="1310">
          <cell r="A1310">
            <v>31419129</v>
          </cell>
          <cell r="B1310">
            <v>4500000</v>
          </cell>
        </row>
        <row r="1311">
          <cell r="A1311">
            <v>32713789</v>
          </cell>
          <cell r="B1311">
            <v>4500000</v>
          </cell>
        </row>
        <row r="1312">
          <cell r="A1312">
            <v>860003220</v>
          </cell>
          <cell r="B1312">
            <v>4500000</v>
          </cell>
        </row>
        <row r="1313">
          <cell r="A1313">
            <v>17013297</v>
          </cell>
          <cell r="B1313">
            <v>4500000</v>
          </cell>
        </row>
        <row r="1314">
          <cell r="A1314">
            <v>52107750</v>
          </cell>
          <cell r="B1314">
            <v>4400000</v>
          </cell>
        </row>
        <row r="1315">
          <cell r="A1315">
            <v>800019840</v>
          </cell>
          <cell r="B1315">
            <v>4400000</v>
          </cell>
        </row>
        <row r="1316">
          <cell r="A1316">
            <v>20325798</v>
          </cell>
          <cell r="B1316">
            <v>4317876</v>
          </cell>
        </row>
        <row r="1317">
          <cell r="A1317">
            <v>80414957</v>
          </cell>
          <cell r="B1317">
            <v>4317876</v>
          </cell>
        </row>
        <row r="1318">
          <cell r="A1318">
            <v>41745650</v>
          </cell>
          <cell r="B1318">
            <v>4300000</v>
          </cell>
        </row>
        <row r="1319">
          <cell r="A1319">
            <v>32432293</v>
          </cell>
          <cell r="B1319">
            <v>4300000</v>
          </cell>
        </row>
        <row r="1320">
          <cell r="A1320">
            <v>91214851</v>
          </cell>
          <cell r="B1320">
            <v>4300000</v>
          </cell>
        </row>
        <row r="1321">
          <cell r="A1321">
            <v>2773346</v>
          </cell>
          <cell r="B1321">
            <v>4200000</v>
          </cell>
        </row>
        <row r="1322">
          <cell r="A1322">
            <v>892115009</v>
          </cell>
          <cell r="B1322">
            <v>4200000</v>
          </cell>
        </row>
        <row r="1323">
          <cell r="A1323">
            <v>51729709</v>
          </cell>
          <cell r="B1323">
            <v>4200000</v>
          </cell>
        </row>
        <row r="1324">
          <cell r="A1324">
            <v>43533036</v>
          </cell>
          <cell r="B1324">
            <v>4200000</v>
          </cell>
        </row>
        <row r="1325">
          <cell r="A1325">
            <v>20260294</v>
          </cell>
          <cell r="B1325">
            <v>4200000</v>
          </cell>
        </row>
        <row r="1326">
          <cell r="A1326">
            <v>1216</v>
          </cell>
          <cell r="B1326">
            <v>4200000</v>
          </cell>
        </row>
        <row r="1327">
          <cell r="A1327">
            <v>283887</v>
          </cell>
          <cell r="B1327">
            <v>4200000</v>
          </cell>
        </row>
        <row r="1328">
          <cell r="A1328">
            <v>892120112</v>
          </cell>
          <cell r="B1328">
            <v>4100000</v>
          </cell>
        </row>
        <row r="1329">
          <cell r="A1329">
            <v>860007590</v>
          </cell>
          <cell r="B1329">
            <v>4100000</v>
          </cell>
        </row>
        <row r="1330">
          <cell r="A1330">
            <v>19455257</v>
          </cell>
          <cell r="B1330">
            <v>4100000</v>
          </cell>
        </row>
        <row r="1331">
          <cell r="A1331">
            <v>20145694</v>
          </cell>
          <cell r="B1331">
            <v>4100000</v>
          </cell>
        </row>
        <row r="1332">
          <cell r="A1332">
            <v>10244346</v>
          </cell>
          <cell r="B1332">
            <v>4100000</v>
          </cell>
        </row>
        <row r="1333">
          <cell r="A1333">
            <v>52690463</v>
          </cell>
          <cell r="B1333">
            <v>4077994</v>
          </cell>
        </row>
        <row r="1334">
          <cell r="A1334">
            <v>21382833</v>
          </cell>
          <cell r="B1334">
            <v>4000000</v>
          </cell>
        </row>
        <row r="1335">
          <cell r="A1335">
            <v>39557097</v>
          </cell>
          <cell r="B1335">
            <v>4000000</v>
          </cell>
        </row>
        <row r="1336">
          <cell r="A1336">
            <v>860020094</v>
          </cell>
          <cell r="B1336">
            <v>4000000</v>
          </cell>
        </row>
        <row r="1337">
          <cell r="A1337">
            <v>94652</v>
          </cell>
          <cell r="B1337">
            <v>4000000</v>
          </cell>
        </row>
        <row r="1338">
          <cell r="A1338">
            <v>51611709</v>
          </cell>
          <cell r="B1338">
            <v>4000000</v>
          </cell>
        </row>
        <row r="1339">
          <cell r="A1339">
            <v>891855029</v>
          </cell>
          <cell r="B1339">
            <v>3900000</v>
          </cell>
        </row>
        <row r="1340">
          <cell r="A1340">
            <v>36538140</v>
          </cell>
          <cell r="B1340">
            <v>3900000</v>
          </cell>
        </row>
        <row r="1341">
          <cell r="A1341">
            <v>17113430</v>
          </cell>
          <cell r="B1341">
            <v>3900000</v>
          </cell>
        </row>
        <row r="1342">
          <cell r="A1342">
            <v>51699581</v>
          </cell>
          <cell r="B1342">
            <v>3838112</v>
          </cell>
        </row>
        <row r="1343">
          <cell r="A1343">
            <v>538077</v>
          </cell>
          <cell r="B1343">
            <v>3800000</v>
          </cell>
        </row>
        <row r="1344">
          <cell r="A1344">
            <v>13470048</v>
          </cell>
          <cell r="B1344">
            <v>3800000</v>
          </cell>
        </row>
        <row r="1345">
          <cell r="A1345">
            <v>800047856</v>
          </cell>
          <cell r="B1345">
            <v>3800000</v>
          </cell>
        </row>
        <row r="1346">
          <cell r="A1346">
            <v>41491956</v>
          </cell>
          <cell r="B1346">
            <v>3800000</v>
          </cell>
        </row>
        <row r="1347">
          <cell r="A1347">
            <v>32686144</v>
          </cell>
          <cell r="B1347">
            <v>3800000</v>
          </cell>
        </row>
        <row r="1348">
          <cell r="A1348">
            <v>19124180</v>
          </cell>
          <cell r="B1348">
            <v>3800000</v>
          </cell>
        </row>
        <row r="1349">
          <cell r="A1349">
            <v>52582849</v>
          </cell>
          <cell r="B1349">
            <v>3700000</v>
          </cell>
        </row>
        <row r="1350">
          <cell r="A1350">
            <v>25096687</v>
          </cell>
          <cell r="B1350">
            <v>3700000</v>
          </cell>
        </row>
        <row r="1351">
          <cell r="A1351">
            <v>79592329</v>
          </cell>
          <cell r="B1351">
            <v>3700000</v>
          </cell>
        </row>
        <row r="1352">
          <cell r="A1352">
            <v>79153648</v>
          </cell>
          <cell r="B1352">
            <v>3600000</v>
          </cell>
        </row>
        <row r="1353">
          <cell r="A1353">
            <v>892099172</v>
          </cell>
          <cell r="B1353">
            <v>3600000</v>
          </cell>
        </row>
        <row r="1354">
          <cell r="A1354">
            <v>51721529</v>
          </cell>
          <cell r="B1354">
            <v>3600000</v>
          </cell>
        </row>
        <row r="1355">
          <cell r="A1355">
            <v>91206128</v>
          </cell>
          <cell r="B1355">
            <v>3600000</v>
          </cell>
        </row>
        <row r="1356">
          <cell r="A1356">
            <v>800172225</v>
          </cell>
          <cell r="B1356">
            <v>3600000</v>
          </cell>
        </row>
        <row r="1357">
          <cell r="A1357">
            <v>41774148</v>
          </cell>
          <cell r="B1357">
            <v>3600000</v>
          </cell>
        </row>
        <row r="1358">
          <cell r="A1358">
            <v>24278267</v>
          </cell>
          <cell r="B1358">
            <v>3598230</v>
          </cell>
        </row>
        <row r="1359">
          <cell r="A1359">
            <v>43603260</v>
          </cell>
          <cell r="B1359">
            <v>3598230</v>
          </cell>
        </row>
        <row r="1360">
          <cell r="A1360">
            <v>70568646</v>
          </cell>
          <cell r="B1360">
            <v>3598230</v>
          </cell>
        </row>
        <row r="1361">
          <cell r="A1361">
            <v>32631806</v>
          </cell>
          <cell r="B1361">
            <v>3500000</v>
          </cell>
        </row>
        <row r="1362">
          <cell r="A1362">
            <v>20146135</v>
          </cell>
          <cell r="B1362">
            <v>3500000</v>
          </cell>
        </row>
        <row r="1363">
          <cell r="A1363">
            <v>800037979</v>
          </cell>
          <cell r="B1363">
            <v>3500000</v>
          </cell>
        </row>
        <row r="1364">
          <cell r="A1364">
            <v>87052153776</v>
          </cell>
          <cell r="B1364">
            <v>3400000</v>
          </cell>
        </row>
        <row r="1365">
          <cell r="A1365">
            <v>21323289</v>
          </cell>
          <cell r="B1365">
            <v>3400000</v>
          </cell>
        </row>
        <row r="1366">
          <cell r="A1366">
            <v>51912301</v>
          </cell>
          <cell r="B1366">
            <v>3400000</v>
          </cell>
        </row>
        <row r="1367">
          <cell r="A1367">
            <v>8217465</v>
          </cell>
          <cell r="B1367">
            <v>3400000</v>
          </cell>
        </row>
        <row r="1368">
          <cell r="A1368">
            <v>52020144</v>
          </cell>
          <cell r="B1368">
            <v>3400000</v>
          </cell>
        </row>
        <row r="1369">
          <cell r="A1369">
            <v>830074564</v>
          </cell>
          <cell r="B1369">
            <v>3400000</v>
          </cell>
        </row>
        <row r="1370">
          <cell r="A1370">
            <v>71590389</v>
          </cell>
          <cell r="B1370">
            <v>3398820</v>
          </cell>
        </row>
        <row r="1371">
          <cell r="A1371">
            <v>32327633</v>
          </cell>
          <cell r="B1371">
            <v>3358348</v>
          </cell>
        </row>
        <row r="1372">
          <cell r="A1372">
            <v>10288155</v>
          </cell>
          <cell r="B1372">
            <v>3358348</v>
          </cell>
        </row>
        <row r="1373">
          <cell r="A1373">
            <v>43594058</v>
          </cell>
          <cell r="B1373">
            <v>3358348</v>
          </cell>
        </row>
        <row r="1374">
          <cell r="A1374">
            <v>86080331861</v>
          </cell>
          <cell r="B1374">
            <v>3300000</v>
          </cell>
        </row>
        <row r="1375">
          <cell r="A1375">
            <v>8312989</v>
          </cell>
          <cell r="B1375">
            <v>3300000</v>
          </cell>
        </row>
        <row r="1376">
          <cell r="A1376">
            <v>70100111</v>
          </cell>
          <cell r="B1376">
            <v>3300000</v>
          </cell>
        </row>
        <row r="1377">
          <cell r="A1377">
            <v>877144</v>
          </cell>
          <cell r="B1377">
            <v>3300000</v>
          </cell>
        </row>
        <row r="1378">
          <cell r="A1378">
            <v>41691782</v>
          </cell>
          <cell r="B1378">
            <v>3300000</v>
          </cell>
        </row>
        <row r="1379">
          <cell r="A1379">
            <v>41363121</v>
          </cell>
          <cell r="B1379">
            <v>3300000</v>
          </cell>
        </row>
        <row r="1380">
          <cell r="A1380">
            <v>19253935</v>
          </cell>
          <cell r="B1380">
            <v>3300000</v>
          </cell>
        </row>
        <row r="1381">
          <cell r="A1381">
            <v>72042476</v>
          </cell>
          <cell r="B1381">
            <v>3300000</v>
          </cell>
        </row>
        <row r="1382">
          <cell r="A1382">
            <v>800149894</v>
          </cell>
          <cell r="B1382">
            <v>3300000</v>
          </cell>
        </row>
        <row r="1383">
          <cell r="A1383">
            <v>830012241</v>
          </cell>
          <cell r="B1383">
            <v>3300000</v>
          </cell>
        </row>
        <row r="1384">
          <cell r="A1384">
            <v>80276685</v>
          </cell>
          <cell r="B1384">
            <v>3200000</v>
          </cell>
        </row>
        <row r="1385">
          <cell r="A1385">
            <v>13831862</v>
          </cell>
          <cell r="B1385">
            <v>3200000</v>
          </cell>
        </row>
        <row r="1386">
          <cell r="A1386">
            <v>13453194</v>
          </cell>
          <cell r="B1386">
            <v>3200000</v>
          </cell>
        </row>
        <row r="1387">
          <cell r="A1387">
            <v>51613872</v>
          </cell>
          <cell r="B1387">
            <v>3200000</v>
          </cell>
        </row>
        <row r="1388">
          <cell r="A1388">
            <v>41752746</v>
          </cell>
          <cell r="B1388">
            <v>3100000</v>
          </cell>
        </row>
        <row r="1389">
          <cell r="A1389">
            <v>35469843</v>
          </cell>
          <cell r="B1389">
            <v>3100000</v>
          </cell>
        </row>
        <row r="1390">
          <cell r="A1390">
            <v>39690756</v>
          </cell>
          <cell r="B1390">
            <v>3100000</v>
          </cell>
        </row>
        <row r="1391">
          <cell r="A1391">
            <v>79156193</v>
          </cell>
          <cell r="B1391">
            <v>3100000</v>
          </cell>
        </row>
        <row r="1392">
          <cell r="A1392">
            <v>800196433</v>
          </cell>
          <cell r="B1392">
            <v>3000000</v>
          </cell>
        </row>
        <row r="1393">
          <cell r="A1393">
            <v>20305175</v>
          </cell>
          <cell r="B1393">
            <v>3000000</v>
          </cell>
        </row>
        <row r="1394">
          <cell r="A1394">
            <v>890500810</v>
          </cell>
          <cell r="B1394">
            <v>3000000</v>
          </cell>
        </row>
        <row r="1395">
          <cell r="A1395">
            <v>51851885</v>
          </cell>
          <cell r="B1395">
            <v>3000000</v>
          </cell>
        </row>
        <row r="1396">
          <cell r="A1396">
            <v>41615287</v>
          </cell>
          <cell r="B1396">
            <v>3000000</v>
          </cell>
        </row>
        <row r="1397">
          <cell r="A1397">
            <v>28714452</v>
          </cell>
          <cell r="B1397">
            <v>3000000</v>
          </cell>
        </row>
        <row r="1398">
          <cell r="A1398">
            <v>41677476</v>
          </cell>
          <cell r="B1398">
            <v>3000000</v>
          </cell>
        </row>
        <row r="1399">
          <cell r="A1399">
            <v>10087106</v>
          </cell>
          <cell r="B1399">
            <v>3000000</v>
          </cell>
        </row>
        <row r="1400">
          <cell r="A1400">
            <v>20215456</v>
          </cell>
          <cell r="B1400">
            <v>3000000</v>
          </cell>
        </row>
        <row r="1401">
          <cell r="A1401">
            <v>41744983</v>
          </cell>
          <cell r="B1401">
            <v>2917152.1</v>
          </cell>
        </row>
        <row r="1402">
          <cell r="A1402">
            <v>51837698</v>
          </cell>
          <cell r="B1402">
            <v>2900000</v>
          </cell>
        </row>
        <row r="1403">
          <cell r="A1403">
            <v>800167645</v>
          </cell>
          <cell r="B1403">
            <v>2900000</v>
          </cell>
        </row>
        <row r="1404">
          <cell r="A1404">
            <v>66946150</v>
          </cell>
          <cell r="B1404">
            <v>2900000</v>
          </cell>
        </row>
        <row r="1405">
          <cell r="A1405">
            <v>800091654</v>
          </cell>
          <cell r="B1405">
            <v>2900000</v>
          </cell>
        </row>
        <row r="1406">
          <cell r="A1406">
            <v>32466207</v>
          </cell>
          <cell r="B1406">
            <v>2900000</v>
          </cell>
        </row>
        <row r="1407">
          <cell r="A1407">
            <v>37790923</v>
          </cell>
          <cell r="B1407">
            <v>2900000</v>
          </cell>
        </row>
        <row r="1408">
          <cell r="A1408">
            <v>51781731</v>
          </cell>
          <cell r="B1408">
            <v>2900000</v>
          </cell>
        </row>
        <row r="1409">
          <cell r="A1409">
            <v>8695385</v>
          </cell>
          <cell r="B1409">
            <v>2900000</v>
          </cell>
        </row>
        <row r="1410">
          <cell r="A1410">
            <v>800136687</v>
          </cell>
          <cell r="B1410">
            <v>2900000</v>
          </cell>
        </row>
        <row r="1411">
          <cell r="A1411">
            <v>35468752</v>
          </cell>
          <cell r="B1411">
            <v>2900000</v>
          </cell>
        </row>
        <row r="1412">
          <cell r="A1412">
            <v>32489177</v>
          </cell>
          <cell r="B1412">
            <v>2878584</v>
          </cell>
        </row>
        <row r="1413">
          <cell r="A1413">
            <v>29083940</v>
          </cell>
          <cell r="B1413">
            <v>2800000</v>
          </cell>
        </row>
        <row r="1414">
          <cell r="A1414">
            <v>800177628</v>
          </cell>
          <cell r="B1414">
            <v>2800000</v>
          </cell>
        </row>
        <row r="1415">
          <cell r="A1415">
            <v>800222627</v>
          </cell>
          <cell r="B1415">
            <v>2800000</v>
          </cell>
        </row>
        <row r="1416">
          <cell r="A1416">
            <v>42995671</v>
          </cell>
          <cell r="B1416">
            <v>2800000</v>
          </cell>
        </row>
        <row r="1417">
          <cell r="A1417">
            <v>42880173</v>
          </cell>
          <cell r="B1417">
            <v>2800000</v>
          </cell>
        </row>
        <row r="1418">
          <cell r="A1418">
            <v>32405792</v>
          </cell>
          <cell r="B1418">
            <v>2800000</v>
          </cell>
        </row>
        <row r="1419">
          <cell r="A1419">
            <v>106655</v>
          </cell>
          <cell r="B1419">
            <v>2800000</v>
          </cell>
        </row>
        <row r="1420">
          <cell r="A1420">
            <v>800032393</v>
          </cell>
          <cell r="B1420">
            <v>2721000</v>
          </cell>
        </row>
        <row r="1421">
          <cell r="A1421">
            <v>41513459</v>
          </cell>
          <cell r="B1421">
            <v>2700000</v>
          </cell>
        </row>
        <row r="1422">
          <cell r="A1422">
            <v>19451882</v>
          </cell>
          <cell r="B1422">
            <v>2700000</v>
          </cell>
        </row>
        <row r="1423">
          <cell r="A1423">
            <v>800133151</v>
          </cell>
          <cell r="B1423">
            <v>2700000</v>
          </cell>
        </row>
        <row r="1424">
          <cell r="A1424">
            <v>33167687</v>
          </cell>
          <cell r="B1424">
            <v>2700000</v>
          </cell>
        </row>
        <row r="1425">
          <cell r="A1425">
            <v>10232235</v>
          </cell>
          <cell r="B1425">
            <v>2700000</v>
          </cell>
        </row>
        <row r="1426">
          <cell r="A1426">
            <v>41780282</v>
          </cell>
          <cell r="B1426">
            <v>2700000</v>
          </cell>
        </row>
        <row r="1427">
          <cell r="A1427">
            <v>800112414</v>
          </cell>
          <cell r="B1427">
            <v>2700000</v>
          </cell>
        </row>
        <row r="1428">
          <cell r="A1428">
            <v>20123476</v>
          </cell>
          <cell r="B1428">
            <v>2700000</v>
          </cell>
        </row>
        <row r="1429">
          <cell r="A1429">
            <v>51891659</v>
          </cell>
          <cell r="B1429">
            <v>2638702</v>
          </cell>
        </row>
        <row r="1430">
          <cell r="A1430">
            <v>2859039</v>
          </cell>
          <cell r="B1430">
            <v>2600000</v>
          </cell>
        </row>
        <row r="1431">
          <cell r="A1431">
            <v>860071892</v>
          </cell>
          <cell r="B1431">
            <v>2600000</v>
          </cell>
        </row>
        <row r="1432">
          <cell r="A1432">
            <v>41333122</v>
          </cell>
          <cell r="B1432">
            <v>2600000</v>
          </cell>
        </row>
        <row r="1433">
          <cell r="A1433">
            <v>43519448</v>
          </cell>
          <cell r="B1433">
            <v>2600000</v>
          </cell>
        </row>
        <row r="1434">
          <cell r="A1434">
            <v>16259988</v>
          </cell>
          <cell r="B1434">
            <v>2600000</v>
          </cell>
        </row>
        <row r="1435">
          <cell r="A1435">
            <v>51815942</v>
          </cell>
          <cell r="B1435">
            <v>2600000</v>
          </cell>
        </row>
        <row r="1436">
          <cell r="A1436">
            <v>8293692</v>
          </cell>
          <cell r="B1436">
            <v>2600000</v>
          </cell>
        </row>
        <row r="1437">
          <cell r="A1437">
            <v>41545164</v>
          </cell>
          <cell r="B1437">
            <v>2500000</v>
          </cell>
        </row>
        <row r="1438">
          <cell r="A1438">
            <v>19456816</v>
          </cell>
          <cell r="B1438">
            <v>2500000</v>
          </cell>
        </row>
        <row r="1439">
          <cell r="A1439">
            <v>80426872</v>
          </cell>
          <cell r="B1439">
            <v>2500000</v>
          </cell>
        </row>
        <row r="1440">
          <cell r="A1440">
            <v>21067385</v>
          </cell>
          <cell r="B1440">
            <v>2500000</v>
          </cell>
        </row>
        <row r="1441">
          <cell r="A1441">
            <v>70063181</v>
          </cell>
          <cell r="B1441">
            <v>2500000</v>
          </cell>
        </row>
        <row r="1442">
          <cell r="A1442">
            <v>37251213</v>
          </cell>
          <cell r="B1442">
            <v>2500000</v>
          </cell>
        </row>
        <row r="1443">
          <cell r="A1443">
            <v>23250543</v>
          </cell>
          <cell r="B1443">
            <v>2500000</v>
          </cell>
        </row>
        <row r="1444">
          <cell r="A1444">
            <v>899999017</v>
          </cell>
          <cell r="B1444">
            <v>2400000</v>
          </cell>
        </row>
        <row r="1445">
          <cell r="A1445">
            <v>800177206</v>
          </cell>
          <cell r="B1445">
            <v>2400000</v>
          </cell>
        </row>
        <row r="1446">
          <cell r="A1446">
            <v>12116898</v>
          </cell>
          <cell r="B1446">
            <v>2400000</v>
          </cell>
        </row>
        <row r="1447">
          <cell r="A1447">
            <v>42876857</v>
          </cell>
          <cell r="B1447">
            <v>2400000</v>
          </cell>
        </row>
        <row r="1448">
          <cell r="A1448">
            <v>890308506</v>
          </cell>
          <cell r="B1448">
            <v>2400000</v>
          </cell>
        </row>
        <row r="1449">
          <cell r="A1449">
            <v>52114268</v>
          </cell>
          <cell r="B1449">
            <v>2400000</v>
          </cell>
        </row>
        <row r="1450">
          <cell r="A1450">
            <v>21066854</v>
          </cell>
          <cell r="B1450">
            <v>2400000</v>
          </cell>
        </row>
        <row r="1451">
          <cell r="A1451">
            <v>52256137</v>
          </cell>
          <cell r="B1451">
            <v>2400000</v>
          </cell>
        </row>
        <row r="1452">
          <cell r="A1452">
            <v>860008488</v>
          </cell>
          <cell r="B1452">
            <v>2400000</v>
          </cell>
        </row>
        <row r="1453">
          <cell r="A1453">
            <v>800026212</v>
          </cell>
          <cell r="B1453">
            <v>2400000</v>
          </cell>
        </row>
        <row r="1454">
          <cell r="A1454">
            <v>43733099</v>
          </cell>
          <cell r="B1454">
            <v>2398820</v>
          </cell>
        </row>
        <row r="1455">
          <cell r="A1455">
            <v>41656785</v>
          </cell>
          <cell r="B1455">
            <v>2398820</v>
          </cell>
        </row>
        <row r="1456">
          <cell r="A1456">
            <v>30000583</v>
          </cell>
          <cell r="B1456">
            <v>2398820</v>
          </cell>
        </row>
        <row r="1457">
          <cell r="A1457">
            <v>52219995</v>
          </cell>
          <cell r="B1457">
            <v>2398820</v>
          </cell>
        </row>
        <row r="1458">
          <cell r="A1458">
            <v>12986990</v>
          </cell>
          <cell r="B1458">
            <v>2398820</v>
          </cell>
        </row>
        <row r="1459">
          <cell r="A1459">
            <v>21325791</v>
          </cell>
          <cell r="B1459">
            <v>2300000</v>
          </cell>
        </row>
        <row r="1460">
          <cell r="A1460">
            <v>41689186</v>
          </cell>
          <cell r="B1460">
            <v>2300000</v>
          </cell>
        </row>
        <row r="1461">
          <cell r="A1461">
            <v>72144566</v>
          </cell>
          <cell r="B1461">
            <v>2300000</v>
          </cell>
        </row>
        <row r="1462">
          <cell r="A1462">
            <v>890920848</v>
          </cell>
          <cell r="B1462">
            <v>2300000</v>
          </cell>
        </row>
        <row r="1463">
          <cell r="A1463">
            <v>20004790</v>
          </cell>
          <cell r="B1463">
            <v>2300000</v>
          </cell>
        </row>
        <row r="1464">
          <cell r="A1464">
            <v>43098881</v>
          </cell>
          <cell r="B1464">
            <v>2300000</v>
          </cell>
        </row>
        <row r="1465">
          <cell r="A1465">
            <v>41354850</v>
          </cell>
          <cell r="B1465">
            <v>2300000</v>
          </cell>
        </row>
        <row r="1466">
          <cell r="A1466">
            <v>51706494</v>
          </cell>
          <cell r="B1466">
            <v>2300000</v>
          </cell>
        </row>
        <row r="1467">
          <cell r="A1467">
            <v>35459372</v>
          </cell>
          <cell r="B1467">
            <v>2300000</v>
          </cell>
        </row>
        <row r="1468">
          <cell r="A1468">
            <v>879593</v>
          </cell>
          <cell r="B1468">
            <v>2300000</v>
          </cell>
        </row>
        <row r="1469">
          <cell r="A1469">
            <v>39683651</v>
          </cell>
          <cell r="B1469">
            <v>2300000</v>
          </cell>
        </row>
        <row r="1470">
          <cell r="A1470">
            <v>13259519</v>
          </cell>
          <cell r="B1470">
            <v>2300000</v>
          </cell>
        </row>
        <row r="1471">
          <cell r="A1471">
            <v>20063980</v>
          </cell>
          <cell r="B1471">
            <v>2300000</v>
          </cell>
        </row>
        <row r="1472">
          <cell r="A1472">
            <v>41776332</v>
          </cell>
          <cell r="B1472">
            <v>2300000</v>
          </cell>
        </row>
        <row r="1473">
          <cell r="A1473">
            <v>805005479</v>
          </cell>
          <cell r="B1473">
            <v>2200000</v>
          </cell>
        </row>
        <row r="1474">
          <cell r="A1474">
            <v>38239350</v>
          </cell>
          <cell r="B1474">
            <v>2200000</v>
          </cell>
        </row>
        <row r="1475">
          <cell r="A1475">
            <v>51599439</v>
          </cell>
          <cell r="B1475">
            <v>2200000</v>
          </cell>
        </row>
        <row r="1476">
          <cell r="A1476">
            <v>9092076</v>
          </cell>
          <cell r="B1476">
            <v>2200000</v>
          </cell>
        </row>
        <row r="1477">
          <cell r="A1477">
            <v>41412088</v>
          </cell>
          <cell r="B1477">
            <v>2200000</v>
          </cell>
        </row>
        <row r="1478">
          <cell r="A1478">
            <v>13004884</v>
          </cell>
          <cell r="B1478">
            <v>2200000</v>
          </cell>
        </row>
        <row r="1479">
          <cell r="A1479">
            <v>9522554</v>
          </cell>
          <cell r="B1479">
            <v>2200000</v>
          </cell>
        </row>
        <row r="1480">
          <cell r="A1480">
            <v>19071407</v>
          </cell>
          <cell r="B1480">
            <v>2200000</v>
          </cell>
        </row>
        <row r="1481">
          <cell r="A1481">
            <v>800054106</v>
          </cell>
          <cell r="B1481">
            <v>2200000</v>
          </cell>
        </row>
        <row r="1482">
          <cell r="A1482">
            <v>51874653</v>
          </cell>
          <cell r="B1482">
            <v>2100000</v>
          </cell>
        </row>
        <row r="1483">
          <cell r="A1483">
            <v>892000146</v>
          </cell>
          <cell r="B1483">
            <v>2100000</v>
          </cell>
        </row>
        <row r="1484">
          <cell r="A1484">
            <v>19375287</v>
          </cell>
          <cell r="B1484">
            <v>2100000</v>
          </cell>
        </row>
        <row r="1485">
          <cell r="A1485">
            <v>8227106</v>
          </cell>
          <cell r="B1485">
            <v>2100000</v>
          </cell>
        </row>
        <row r="1486">
          <cell r="A1486">
            <v>809000836</v>
          </cell>
          <cell r="B1486">
            <v>2100000</v>
          </cell>
        </row>
        <row r="1487">
          <cell r="A1487">
            <v>12487339</v>
          </cell>
          <cell r="B1487">
            <v>2100000</v>
          </cell>
        </row>
        <row r="1488">
          <cell r="A1488">
            <v>890806522</v>
          </cell>
          <cell r="B1488">
            <v>2100000</v>
          </cell>
        </row>
        <row r="1489">
          <cell r="A1489">
            <v>890307534</v>
          </cell>
          <cell r="B1489">
            <v>2100000</v>
          </cell>
        </row>
        <row r="1490">
          <cell r="A1490">
            <v>41526885</v>
          </cell>
          <cell r="B1490">
            <v>2100000</v>
          </cell>
        </row>
        <row r="1491">
          <cell r="A1491">
            <v>890113431</v>
          </cell>
          <cell r="B1491">
            <v>2100000</v>
          </cell>
        </row>
        <row r="1492">
          <cell r="A1492">
            <v>860510978</v>
          </cell>
          <cell r="B1492">
            <v>2100000</v>
          </cell>
        </row>
        <row r="1493">
          <cell r="A1493">
            <v>16582604</v>
          </cell>
          <cell r="B1493">
            <v>2100000</v>
          </cell>
        </row>
        <row r="1494">
          <cell r="A1494">
            <v>20467527</v>
          </cell>
          <cell r="B1494">
            <v>2100000</v>
          </cell>
        </row>
        <row r="1495">
          <cell r="A1495">
            <v>19287701</v>
          </cell>
          <cell r="B1495">
            <v>2100000</v>
          </cell>
        </row>
        <row r="1496">
          <cell r="A1496">
            <v>86112451252</v>
          </cell>
          <cell r="B1496">
            <v>2000000</v>
          </cell>
        </row>
        <row r="1497">
          <cell r="A1497">
            <v>51630872</v>
          </cell>
          <cell r="B1497">
            <v>2000000</v>
          </cell>
        </row>
        <row r="1498">
          <cell r="A1498">
            <v>19152240</v>
          </cell>
          <cell r="B1498">
            <v>2000000</v>
          </cell>
        </row>
        <row r="1499">
          <cell r="A1499">
            <v>51656790</v>
          </cell>
          <cell r="B1499">
            <v>2000000</v>
          </cell>
        </row>
        <row r="1500">
          <cell r="A1500">
            <v>71708251</v>
          </cell>
          <cell r="B1500">
            <v>2000000</v>
          </cell>
        </row>
        <row r="1501">
          <cell r="A1501">
            <v>20026146</v>
          </cell>
          <cell r="B1501">
            <v>2000000</v>
          </cell>
        </row>
        <row r="1502">
          <cell r="A1502">
            <v>41322595</v>
          </cell>
          <cell r="B1502">
            <v>2000000</v>
          </cell>
        </row>
        <row r="1503">
          <cell r="A1503">
            <v>8238175</v>
          </cell>
          <cell r="B1503">
            <v>2000000</v>
          </cell>
        </row>
        <row r="1504">
          <cell r="A1504">
            <v>16694253</v>
          </cell>
          <cell r="B1504">
            <v>2000000</v>
          </cell>
        </row>
        <row r="1505">
          <cell r="A1505">
            <v>21281161</v>
          </cell>
          <cell r="B1505">
            <v>2000000</v>
          </cell>
        </row>
        <row r="1506">
          <cell r="A1506">
            <v>30706011</v>
          </cell>
          <cell r="B1506">
            <v>2000000</v>
          </cell>
        </row>
        <row r="1507">
          <cell r="A1507">
            <v>860060484</v>
          </cell>
          <cell r="B1507">
            <v>2000000</v>
          </cell>
        </row>
        <row r="1508">
          <cell r="A1508">
            <v>51660472</v>
          </cell>
          <cell r="B1508">
            <v>2000000</v>
          </cell>
        </row>
        <row r="1509">
          <cell r="A1509">
            <v>14939315</v>
          </cell>
          <cell r="B1509">
            <v>2000000</v>
          </cell>
        </row>
        <row r="1510">
          <cell r="A1510">
            <v>4311208</v>
          </cell>
          <cell r="B1510">
            <v>2000000</v>
          </cell>
        </row>
        <row r="1511">
          <cell r="A1511">
            <v>71663822</v>
          </cell>
          <cell r="B1511">
            <v>2000000</v>
          </cell>
        </row>
        <row r="1512">
          <cell r="A1512">
            <v>800189781</v>
          </cell>
          <cell r="B1512">
            <v>1900000</v>
          </cell>
        </row>
        <row r="1513">
          <cell r="A1513">
            <v>41478869</v>
          </cell>
          <cell r="B1513">
            <v>1900000</v>
          </cell>
        </row>
        <row r="1514">
          <cell r="A1514">
            <v>71735300</v>
          </cell>
          <cell r="B1514">
            <v>1900000</v>
          </cell>
        </row>
        <row r="1515">
          <cell r="A1515">
            <v>24330786</v>
          </cell>
          <cell r="B1515">
            <v>1900000</v>
          </cell>
        </row>
        <row r="1516">
          <cell r="A1516">
            <v>51787290</v>
          </cell>
          <cell r="B1516">
            <v>1900000</v>
          </cell>
        </row>
        <row r="1517">
          <cell r="A1517">
            <v>41664885</v>
          </cell>
          <cell r="B1517">
            <v>1900000</v>
          </cell>
        </row>
        <row r="1518">
          <cell r="A1518">
            <v>19390122</v>
          </cell>
          <cell r="B1518">
            <v>1900000</v>
          </cell>
        </row>
        <row r="1519">
          <cell r="A1519">
            <v>17022023</v>
          </cell>
          <cell r="B1519">
            <v>1900000</v>
          </cell>
        </row>
        <row r="1520">
          <cell r="A1520">
            <v>24726612</v>
          </cell>
          <cell r="B1520">
            <v>1900000</v>
          </cell>
        </row>
        <row r="1521">
          <cell r="A1521">
            <v>10542293</v>
          </cell>
          <cell r="B1521">
            <v>1900000</v>
          </cell>
        </row>
        <row r="1522">
          <cell r="A1522">
            <v>35469170</v>
          </cell>
          <cell r="B1522">
            <v>1900000</v>
          </cell>
        </row>
        <row r="1523">
          <cell r="A1523">
            <v>79149086</v>
          </cell>
          <cell r="B1523">
            <v>1900000</v>
          </cell>
        </row>
        <row r="1524">
          <cell r="A1524">
            <v>22154788</v>
          </cell>
          <cell r="B1524">
            <v>1900000</v>
          </cell>
        </row>
        <row r="1525">
          <cell r="A1525">
            <v>32609555</v>
          </cell>
          <cell r="B1525">
            <v>1900000</v>
          </cell>
        </row>
        <row r="1526">
          <cell r="A1526">
            <v>8289532</v>
          </cell>
          <cell r="B1526">
            <v>1900000</v>
          </cell>
        </row>
        <row r="1527">
          <cell r="A1527">
            <v>39685195</v>
          </cell>
          <cell r="B1527">
            <v>1900000</v>
          </cell>
        </row>
        <row r="1528">
          <cell r="A1528">
            <v>79103519</v>
          </cell>
          <cell r="B1528">
            <v>1900000</v>
          </cell>
        </row>
        <row r="1529">
          <cell r="A1529">
            <v>20721467</v>
          </cell>
          <cell r="B1529">
            <v>1900000</v>
          </cell>
        </row>
        <row r="1530">
          <cell r="A1530">
            <v>814000592</v>
          </cell>
          <cell r="B1530">
            <v>1900000</v>
          </cell>
        </row>
        <row r="1531">
          <cell r="A1531">
            <v>19129554</v>
          </cell>
          <cell r="B1531">
            <v>1900000</v>
          </cell>
        </row>
        <row r="1532">
          <cell r="A1532">
            <v>41734302</v>
          </cell>
          <cell r="B1532">
            <v>1900000</v>
          </cell>
        </row>
        <row r="1533">
          <cell r="A1533">
            <v>20113847</v>
          </cell>
          <cell r="B1533">
            <v>1800000</v>
          </cell>
        </row>
        <row r="1534">
          <cell r="A1534">
            <v>35455422</v>
          </cell>
          <cell r="B1534">
            <v>1800000</v>
          </cell>
        </row>
        <row r="1535">
          <cell r="A1535">
            <v>16882940</v>
          </cell>
          <cell r="B1535">
            <v>1800000</v>
          </cell>
        </row>
        <row r="1536">
          <cell r="A1536">
            <v>27893842</v>
          </cell>
          <cell r="B1536">
            <v>1800000</v>
          </cell>
        </row>
        <row r="1537">
          <cell r="A1537">
            <v>3369</v>
          </cell>
          <cell r="B1537">
            <v>1800000</v>
          </cell>
        </row>
        <row r="1538">
          <cell r="A1538">
            <v>892099160</v>
          </cell>
          <cell r="B1538">
            <v>1800000</v>
          </cell>
        </row>
        <row r="1539">
          <cell r="A1539">
            <v>811002963</v>
          </cell>
          <cell r="B1539">
            <v>1800000</v>
          </cell>
        </row>
        <row r="1540">
          <cell r="A1540">
            <v>890926229</v>
          </cell>
          <cell r="B1540">
            <v>1800000</v>
          </cell>
        </row>
        <row r="1541">
          <cell r="A1541">
            <v>79344300</v>
          </cell>
          <cell r="B1541">
            <v>1800000</v>
          </cell>
        </row>
        <row r="1542">
          <cell r="A1542">
            <v>8218147</v>
          </cell>
          <cell r="B1542">
            <v>1800000</v>
          </cell>
        </row>
        <row r="1543">
          <cell r="A1543">
            <v>73114349</v>
          </cell>
          <cell r="B1543">
            <v>1800000</v>
          </cell>
        </row>
        <row r="1544">
          <cell r="A1544">
            <v>79393172</v>
          </cell>
          <cell r="B1544">
            <v>1800000</v>
          </cell>
        </row>
        <row r="1545">
          <cell r="A1545">
            <v>21284776</v>
          </cell>
          <cell r="B1545">
            <v>1800000</v>
          </cell>
        </row>
        <row r="1546">
          <cell r="A1546">
            <v>11332724</v>
          </cell>
          <cell r="B1546">
            <v>1800000</v>
          </cell>
        </row>
        <row r="1547">
          <cell r="A1547">
            <v>91480520</v>
          </cell>
          <cell r="B1547">
            <v>1800000</v>
          </cell>
        </row>
        <row r="1548">
          <cell r="A1548">
            <v>25253339</v>
          </cell>
          <cell r="B1548">
            <v>1800000</v>
          </cell>
        </row>
        <row r="1549">
          <cell r="A1549">
            <v>35519592</v>
          </cell>
          <cell r="B1549">
            <v>1800000</v>
          </cell>
        </row>
        <row r="1550">
          <cell r="A1550">
            <v>79777644</v>
          </cell>
          <cell r="B1550">
            <v>1800000</v>
          </cell>
        </row>
        <row r="1551">
          <cell r="A1551">
            <v>19410753</v>
          </cell>
          <cell r="B1551">
            <v>1800000</v>
          </cell>
        </row>
        <row r="1552">
          <cell r="A1552">
            <v>70083365</v>
          </cell>
          <cell r="B1552">
            <v>1800000</v>
          </cell>
        </row>
        <row r="1553">
          <cell r="A1553">
            <v>51635070</v>
          </cell>
          <cell r="B1553">
            <v>1800000</v>
          </cell>
        </row>
        <row r="1554">
          <cell r="A1554">
            <v>164478</v>
          </cell>
          <cell r="B1554">
            <v>1800000</v>
          </cell>
        </row>
        <row r="1555">
          <cell r="A1555">
            <v>71593942</v>
          </cell>
          <cell r="B1555">
            <v>1700000</v>
          </cell>
        </row>
        <row r="1556">
          <cell r="A1556">
            <v>79364607</v>
          </cell>
          <cell r="B1556">
            <v>1700000</v>
          </cell>
        </row>
        <row r="1557">
          <cell r="A1557">
            <v>8257273</v>
          </cell>
          <cell r="B1557">
            <v>1700000</v>
          </cell>
        </row>
        <row r="1558">
          <cell r="A1558">
            <v>10528953</v>
          </cell>
          <cell r="B1558">
            <v>1700000</v>
          </cell>
        </row>
        <row r="1559">
          <cell r="A1559">
            <v>890924153</v>
          </cell>
          <cell r="B1559">
            <v>1700000</v>
          </cell>
        </row>
        <row r="1560">
          <cell r="A1560">
            <v>2981018</v>
          </cell>
          <cell r="B1560">
            <v>1700000</v>
          </cell>
        </row>
        <row r="1561">
          <cell r="A1561">
            <v>890902922</v>
          </cell>
          <cell r="B1561">
            <v>1700000</v>
          </cell>
        </row>
        <row r="1562">
          <cell r="A1562">
            <v>41367972</v>
          </cell>
          <cell r="B1562">
            <v>1700000</v>
          </cell>
        </row>
        <row r="1563">
          <cell r="A1563">
            <v>890502241</v>
          </cell>
          <cell r="B1563">
            <v>1700000</v>
          </cell>
        </row>
        <row r="1564">
          <cell r="A1564">
            <v>32398567</v>
          </cell>
          <cell r="B1564">
            <v>1700000</v>
          </cell>
        </row>
        <row r="1565">
          <cell r="A1565">
            <v>51869956</v>
          </cell>
          <cell r="B1565">
            <v>1700000</v>
          </cell>
        </row>
        <row r="1566">
          <cell r="A1566">
            <v>801000608</v>
          </cell>
          <cell r="B1566">
            <v>1600000</v>
          </cell>
        </row>
        <row r="1567">
          <cell r="A1567">
            <v>800082518</v>
          </cell>
          <cell r="B1567">
            <v>1600000</v>
          </cell>
        </row>
        <row r="1568">
          <cell r="A1568">
            <v>2907770</v>
          </cell>
          <cell r="B1568">
            <v>1600000</v>
          </cell>
        </row>
        <row r="1569">
          <cell r="A1569">
            <v>31208000</v>
          </cell>
          <cell r="B1569">
            <v>1600000</v>
          </cell>
        </row>
        <row r="1570">
          <cell r="A1570">
            <v>805004159</v>
          </cell>
          <cell r="B1570">
            <v>1600000</v>
          </cell>
        </row>
        <row r="1571">
          <cell r="A1571">
            <v>32717672</v>
          </cell>
          <cell r="B1571">
            <v>1600000</v>
          </cell>
        </row>
        <row r="1572">
          <cell r="A1572">
            <v>41473156</v>
          </cell>
          <cell r="B1572">
            <v>1600000</v>
          </cell>
        </row>
        <row r="1573">
          <cell r="A1573">
            <v>167914</v>
          </cell>
          <cell r="B1573">
            <v>1600000</v>
          </cell>
        </row>
        <row r="1574">
          <cell r="A1574">
            <v>35499514</v>
          </cell>
          <cell r="B1574">
            <v>1600000</v>
          </cell>
        </row>
        <row r="1575">
          <cell r="A1575">
            <v>890399020</v>
          </cell>
          <cell r="B1575">
            <v>1600000</v>
          </cell>
        </row>
        <row r="1576">
          <cell r="A1576">
            <v>42496508</v>
          </cell>
          <cell r="B1576">
            <v>1600000</v>
          </cell>
        </row>
        <row r="1577">
          <cell r="A1577">
            <v>172121</v>
          </cell>
          <cell r="B1577">
            <v>1600000</v>
          </cell>
        </row>
        <row r="1578">
          <cell r="A1578">
            <v>21316395</v>
          </cell>
          <cell r="B1578">
            <v>1600000</v>
          </cell>
        </row>
        <row r="1579">
          <cell r="A1579">
            <v>41699811</v>
          </cell>
          <cell r="B1579">
            <v>1600000</v>
          </cell>
        </row>
        <row r="1580">
          <cell r="A1580">
            <v>802003288</v>
          </cell>
          <cell r="B1580">
            <v>1600000</v>
          </cell>
        </row>
        <row r="1581">
          <cell r="A1581">
            <v>23741</v>
          </cell>
          <cell r="B1581">
            <v>1600000</v>
          </cell>
        </row>
        <row r="1582">
          <cell r="A1582">
            <v>39783605</v>
          </cell>
          <cell r="B1582">
            <v>1500000</v>
          </cell>
        </row>
        <row r="1583">
          <cell r="A1583">
            <v>41514942</v>
          </cell>
          <cell r="B1583">
            <v>1500000</v>
          </cell>
        </row>
        <row r="1584">
          <cell r="A1584">
            <v>51894028</v>
          </cell>
          <cell r="B1584">
            <v>1500000</v>
          </cell>
        </row>
        <row r="1585">
          <cell r="A1585">
            <v>27947614</v>
          </cell>
          <cell r="B1585">
            <v>1500000</v>
          </cell>
        </row>
        <row r="1586">
          <cell r="A1586">
            <v>13235767</v>
          </cell>
          <cell r="B1586">
            <v>1500000</v>
          </cell>
        </row>
        <row r="1587">
          <cell r="A1587">
            <v>891900452</v>
          </cell>
          <cell r="B1587">
            <v>1500000</v>
          </cell>
        </row>
        <row r="1588">
          <cell r="A1588">
            <v>20027130</v>
          </cell>
          <cell r="B1588">
            <v>1500000</v>
          </cell>
        </row>
        <row r="1589">
          <cell r="A1589">
            <v>438208</v>
          </cell>
          <cell r="B1589">
            <v>1500000</v>
          </cell>
        </row>
        <row r="1590">
          <cell r="A1590">
            <v>20098206</v>
          </cell>
          <cell r="B1590">
            <v>1500000</v>
          </cell>
        </row>
        <row r="1591">
          <cell r="A1591">
            <v>19129728</v>
          </cell>
          <cell r="B1591">
            <v>1500000</v>
          </cell>
        </row>
        <row r="1592">
          <cell r="A1592">
            <v>20737162</v>
          </cell>
          <cell r="B1592">
            <v>1500000</v>
          </cell>
        </row>
        <row r="1593">
          <cell r="A1593">
            <v>79688512</v>
          </cell>
          <cell r="B1593">
            <v>1500000</v>
          </cell>
        </row>
        <row r="1594">
          <cell r="A1594">
            <v>51773277</v>
          </cell>
          <cell r="B1594">
            <v>1500000</v>
          </cell>
        </row>
        <row r="1595">
          <cell r="A1595">
            <v>41669160</v>
          </cell>
          <cell r="B1595">
            <v>1500000</v>
          </cell>
        </row>
        <row r="1596">
          <cell r="A1596">
            <v>17187364</v>
          </cell>
          <cell r="B1596">
            <v>1500000</v>
          </cell>
        </row>
        <row r="1597">
          <cell r="A1597">
            <v>32520900</v>
          </cell>
          <cell r="B1597">
            <v>1500000</v>
          </cell>
        </row>
        <row r="1598">
          <cell r="A1598">
            <v>800051319</v>
          </cell>
          <cell r="B1598">
            <v>1500000</v>
          </cell>
        </row>
        <row r="1599">
          <cell r="A1599">
            <v>89013153095</v>
          </cell>
          <cell r="B1599">
            <v>1400000</v>
          </cell>
        </row>
        <row r="1600">
          <cell r="A1600">
            <v>20137507</v>
          </cell>
          <cell r="B1600">
            <v>1400000</v>
          </cell>
        </row>
        <row r="1601">
          <cell r="A1601">
            <v>71630032</v>
          </cell>
          <cell r="B1601">
            <v>1400000</v>
          </cell>
        </row>
        <row r="1602">
          <cell r="A1602">
            <v>3729489</v>
          </cell>
          <cell r="B1602">
            <v>1400000</v>
          </cell>
        </row>
        <row r="1603">
          <cell r="A1603">
            <v>9521556</v>
          </cell>
          <cell r="B1603">
            <v>1400000</v>
          </cell>
        </row>
        <row r="1604">
          <cell r="A1604">
            <v>1193802</v>
          </cell>
          <cell r="B1604">
            <v>1400000</v>
          </cell>
        </row>
        <row r="1605">
          <cell r="A1605">
            <v>17624216</v>
          </cell>
          <cell r="B1605">
            <v>1400000</v>
          </cell>
        </row>
        <row r="1606">
          <cell r="A1606">
            <v>17010809</v>
          </cell>
          <cell r="B1606">
            <v>1400000</v>
          </cell>
        </row>
        <row r="1607">
          <cell r="A1607">
            <v>42898257</v>
          </cell>
          <cell r="B1607">
            <v>1400000</v>
          </cell>
        </row>
        <row r="1608">
          <cell r="A1608">
            <v>51959577</v>
          </cell>
          <cell r="B1608">
            <v>1400000</v>
          </cell>
        </row>
        <row r="1609">
          <cell r="A1609">
            <v>807000141</v>
          </cell>
          <cell r="B1609">
            <v>1400000</v>
          </cell>
        </row>
        <row r="1610">
          <cell r="A1610">
            <v>16206577</v>
          </cell>
          <cell r="B1610">
            <v>1400000</v>
          </cell>
        </row>
        <row r="1611">
          <cell r="A1611">
            <v>890329347</v>
          </cell>
          <cell r="B1611">
            <v>1400000</v>
          </cell>
        </row>
        <row r="1612">
          <cell r="A1612">
            <v>41637662</v>
          </cell>
          <cell r="B1612">
            <v>1400000</v>
          </cell>
        </row>
        <row r="1613">
          <cell r="A1613">
            <v>11340599</v>
          </cell>
          <cell r="B1613">
            <v>1400000</v>
          </cell>
        </row>
        <row r="1614">
          <cell r="A1614">
            <v>800149026</v>
          </cell>
          <cell r="B1614">
            <v>1400000</v>
          </cell>
        </row>
        <row r="1615">
          <cell r="A1615">
            <v>74240026</v>
          </cell>
          <cell r="B1615">
            <v>1400000</v>
          </cell>
        </row>
        <row r="1616">
          <cell r="A1616">
            <v>20016593</v>
          </cell>
          <cell r="B1616">
            <v>1400000</v>
          </cell>
        </row>
        <row r="1617">
          <cell r="A1617">
            <v>860056104</v>
          </cell>
          <cell r="B1617">
            <v>1400000</v>
          </cell>
        </row>
        <row r="1618">
          <cell r="A1618">
            <v>35519869</v>
          </cell>
          <cell r="B1618">
            <v>1300000</v>
          </cell>
        </row>
        <row r="1619">
          <cell r="A1619">
            <v>6073480</v>
          </cell>
          <cell r="B1619">
            <v>1300000</v>
          </cell>
        </row>
        <row r="1620">
          <cell r="A1620">
            <v>2915686</v>
          </cell>
          <cell r="B1620">
            <v>1300000</v>
          </cell>
        </row>
        <row r="1621">
          <cell r="A1621">
            <v>51973429</v>
          </cell>
          <cell r="B1621">
            <v>1300000</v>
          </cell>
        </row>
        <row r="1622">
          <cell r="A1622">
            <v>51589227</v>
          </cell>
          <cell r="B1622">
            <v>1300000</v>
          </cell>
        </row>
        <row r="1623">
          <cell r="A1623">
            <v>800047168</v>
          </cell>
          <cell r="B1623">
            <v>1300000</v>
          </cell>
        </row>
        <row r="1624">
          <cell r="A1624">
            <v>41609019</v>
          </cell>
          <cell r="B1624">
            <v>1300000</v>
          </cell>
        </row>
        <row r="1625">
          <cell r="A1625">
            <v>10222990</v>
          </cell>
          <cell r="B1625">
            <v>1300000</v>
          </cell>
        </row>
        <row r="1626">
          <cell r="A1626">
            <v>72144080</v>
          </cell>
          <cell r="B1626">
            <v>1300000</v>
          </cell>
        </row>
        <row r="1627">
          <cell r="A1627">
            <v>29866426</v>
          </cell>
          <cell r="B1627">
            <v>1300000</v>
          </cell>
        </row>
        <row r="1628">
          <cell r="A1628">
            <v>79157981</v>
          </cell>
          <cell r="B1628">
            <v>1300000</v>
          </cell>
        </row>
        <row r="1629">
          <cell r="A1629">
            <v>19381886</v>
          </cell>
          <cell r="B1629">
            <v>1300000</v>
          </cell>
        </row>
        <row r="1630">
          <cell r="A1630">
            <v>16251235</v>
          </cell>
          <cell r="B1630">
            <v>1300000</v>
          </cell>
        </row>
        <row r="1631">
          <cell r="A1631">
            <v>800121068</v>
          </cell>
          <cell r="B1631">
            <v>1300000</v>
          </cell>
        </row>
        <row r="1632">
          <cell r="A1632">
            <v>41341540</v>
          </cell>
          <cell r="B1632">
            <v>1300000</v>
          </cell>
        </row>
        <row r="1633">
          <cell r="A1633">
            <v>28984608</v>
          </cell>
          <cell r="B1633">
            <v>1300000</v>
          </cell>
        </row>
        <row r="1634">
          <cell r="A1634">
            <v>79415183</v>
          </cell>
          <cell r="B1634">
            <v>1300000</v>
          </cell>
        </row>
        <row r="1635">
          <cell r="A1635">
            <v>94112402661</v>
          </cell>
          <cell r="B1635">
            <v>1200000</v>
          </cell>
        </row>
        <row r="1636">
          <cell r="A1636">
            <v>89030350848</v>
          </cell>
          <cell r="B1636">
            <v>1200000</v>
          </cell>
        </row>
        <row r="1637">
          <cell r="A1637">
            <v>85012803325</v>
          </cell>
          <cell r="B1637">
            <v>1200000</v>
          </cell>
        </row>
        <row r="1638">
          <cell r="A1638">
            <v>35467432</v>
          </cell>
          <cell r="B1638">
            <v>1200000</v>
          </cell>
        </row>
        <row r="1639">
          <cell r="A1639">
            <v>31271108</v>
          </cell>
          <cell r="B1639">
            <v>1200000</v>
          </cell>
        </row>
        <row r="1640">
          <cell r="A1640">
            <v>13800931</v>
          </cell>
          <cell r="B1640">
            <v>1200000</v>
          </cell>
        </row>
        <row r="1641">
          <cell r="A1641">
            <v>20335631</v>
          </cell>
          <cell r="B1641">
            <v>1200000</v>
          </cell>
        </row>
        <row r="1642">
          <cell r="A1642">
            <v>3795536</v>
          </cell>
          <cell r="B1642">
            <v>1200000</v>
          </cell>
        </row>
        <row r="1643">
          <cell r="A1643">
            <v>51901214</v>
          </cell>
          <cell r="B1643">
            <v>1200000</v>
          </cell>
        </row>
        <row r="1644">
          <cell r="A1644">
            <v>800166905</v>
          </cell>
          <cell r="B1644">
            <v>1200000</v>
          </cell>
        </row>
        <row r="1645">
          <cell r="A1645">
            <v>891900414</v>
          </cell>
          <cell r="B1645">
            <v>1200000</v>
          </cell>
        </row>
        <row r="1646">
          <cell r="A1646">
            <v>42900095</v>
          </cell>
          <cell r="B1646">
            <v>1200000</v>
          </cell>
        </row>
        <row r="1647">
          <cell r="A1647">
            <v>17140118</v>
          </cell>
          <cell r="B1647">
            <v>1200000</v>
          </cell>
        </row>
        <row r="1648">
          <cell r="A1648">
            <v>32312822</v>
          </cell>
          <cell r="B1648">
            <v>1200000</v>
          </cell>
        </row>
        <row r="1649">
          <cell r="A1649">
            <v>79111481</v>
          </cell>
          <cell r="B1649">
            <v>1200000</v>
          </cell>
        </row>
        <row r="1650">
          <cell r="A1650">
            <v>19399076</v>
          </cell>
          <cell r="B1650">
            <v>1200000</v>
          </cell>
        </row>
        <row r="1651">
          <cell r="A1651">
            <v>800174501</v>
          </cell>
          <cell r="B1651">
            <v>1200000</v>
          </cell>
        </row>
        <row r="1652">
          <cell r="A1652">
            <v>860039726</v>
          </cell>
          <cell r="B1652">
            <v>1200000</v>
          </cell>
        </row>
        <row r="1653">
          <cell r="A1653">
            <v>80180392</v>
          </cell>
          <cell r="B1653">
            <v>1200000</v>
          </cell>
        </row>
        <row r="1654">
          <cell r="A1654">
            <v>19393341</v>
          </cell>
          <cell r="B1654">
            <v>1200000</v>
          </cell>
        </row>
        <row r="1655">
          <cell r="A1655">
            <v>24952961</v>
          </cell>
          <cell r="B1655">
            <v>1200000</v>
          </cell>
        </row>
        <row r="1656">
          <cell r="A1656">
            <v>43080335</v>
          </cell>
          <cell r="B1656">
            <v>1200000</v>
          </cell>
        </row>
        <row r="1657">
          <cell r="A1657">
            <v>32624289</v>
          </cell>
          <cell r="B1657">
            <v>1200000</v>
          </cell>
        </row>
        <row r="1658">
          <cell r="A1658">
            <v>800122811</v>
          </cell>
          <cell r="B1658">
            <v>1200000</v>
          </cell>
        </row>
        <row r="1659">
          <cell r="A1659">
            <v>860000580</v>
          </cell>
          <cell r="B1659">
            <v>1100000</v>
          </cell>
        </row>
        <row r="1660">
          <cell r="A1660">
            <v>19360986</v>
          </cell>
          <cell r="B1660">
            <v>1100000</v>
          </cell>
        </row>
        <row r="1661">
          <cell r="A1661">
            <v>19151081</v>
          </cell>
          <cell r="B1661">
            <v>1100000</v>
          </cell>
        </row>
        <row r="1662">
          <cell r="A1662">
            <v>64890522</v>
          </cell>
          <cell r="B1662">
            <v>1100000</v>
          </cell>
        </row>
        <row r="1663">
          <cell r="A1663">
            <v>3182705</v>
          </cell>
          <cell r="B1663">
            <v>1100000</v>
          </cell>
        </row>
        <row r="1664">
          <cell r="A1664">
            <v>34059524</v>
          </cell>
          <cell r="B1664">
            <v>1100000</v>
          </cell>
        </row>
        <row r="1665">
          <cell r="A1665">
            <v>21297030</v>
          </cell>
          <cell r="B1665">
            <v>1100000</v>
          </cell>
        </row>
        <row r="1666">
          <cell r="A1666">
            <v>79308206</v>
          </cell>
          <cell r="B1666">
            <v>1100000</v>
          </cell>
        </row>
        <row r="1667">
          <cell r="A1667">
            <v>207921</v>
          </cell>
          <cell r="B1667">
            <v>1100000</v>
          </cell>
        </row>
        <row r="1668">
          <cell r="A1668">
            <v>28712230</v>
          </cell>
          <cell r="B1668">
            <v>1100000</v>
          </cell>
        </row>
        <row r="1669">
          <cell r="A1669">
            <v>39535543</v>
          </cell>
          <cell r="B1669">
            <v>1100000</v>
          </cell>
        </row>
        <row r="1670">
          <cell r="A1670">
            <v>35465886</v>
          </cell>
          <cell r="B1670">
            <v>1100000</v>
          </cell>
        </row>
        <row r="1671">
          <cell r="A1671">
            <v>890701922</v>
          </cell>
          <cell r="B1671">
            <v>1100000</v>
          </cell>
        </row>
        <row r="1672">
          <cell r="A1672">
            <v>860005114</v>
          </cell>
          <cell r="B1672">
            <v>1100000</v>
          </cell>
        </row>
        <row r="1673">
          <cell r="A1673">
            <v>91236078</v>
          </cell>
          <cell r="B1673">
            <v>1100000</v>
          </cell>
        </row>
        <row r="1674">
          <cell r="A1674">
            <v>72219799</v>
          </cell>
          <cell r="B1674">
            <v>1100000</v>
          </cell>
        </row>
        <row r="1675">
          <cell r="A1675">
            <v>17100199</v>
          </cell>
          <cell r="B1675">
            <v>1100000</v>
          </cell>
        </row>
        <row r="1676">
          <cell r="A1676">
            <v>70105379</v>
          </cell>
          <cell r="B1676">
            <v>1100000</v>
          </cell>
        </row>
        <row r="1677">
          <cell r="A1677">
            <v>21233172</v>
          </cell>
          <cell r="B1677">
            <v>1100000</v>
          </cell>
        </row>
        <row r="1678">
          <cell r="A1678">
            <v>294513</v>
          </cell>
          <cell r="B1678">
            <v>1100000</v>
          </cell>
        </row>
        <row r="1679">
          <cell r="A1679">
            <v>800042500</v>
          </cell>
          <cell r="B1679">
            <v>1100000</v>
          </cell>
        </row>
        <row r="1680">
          <cell r="A1680">
            <v>37940526</v>
          </cell>
          <cell r="B1680">
            <v>1000000</v>
          </cell>
        </row>
        <row r="1681">
          <cell r="A1681">
            <v>98541608</v>
          </cell>
          <cell r="B1681">
            <v>1000000</v>
          </cell>
        </row>
        <row r="1682">
          <cell r="A1682">
            <v>84082100163</v>
          </cell>
          <cell r="B1682">
            <v>1000000</v>
          </cell>
        </row>
        <row r="1683">
          <cell r="A1683">
            <v>73071779</v>
          </cell>
          <cell r="B1683">
            <v>1000000</v>
          </cell>
        </row>
        <row r="1684">
          <cell r="A1684">
            <v>800241793</v>
          </cell>
          <cell r="B1684">
            <v>1000000</v>
          </cell>
        </row>
        <row r="1685">
          <cell r="A1685">
            <v>79341487</v>
          </cell>
          <cell r="B1685">
            <v>1000000</v>
          </cell>
        </row>
        <row r="1686">
          <cell r="A1686">
            <v>9466032</v>
          </cell>
          <cell r="B1686">
            <v>1000000</v>
          </cell>
        </row>
        <row r="1687">
          <cell r="A1687">
            <v>123707</v>
          </cell>
          <cell r="B1687">
            <v>1000000</v>
          </cell>
        </row>
        <row r="1688">
          <cell r="A1688">
            <v>800054565</v>
          </cell>
          <cell r="B1688">
            <v>1000000</v>
          </cell>
        </row>
        <row r="1689">
          <cell r="A1689">
            <v>892000549</v>
          </cell>
          <cell r="B1689">
            <v>1000000</v>
          </cell>
        </row>
        <row r="1690">
          <cell r="A1690">
            <v>1429247</v>
          </cell>
          <cell r="B1690">
            <v>1000000</v>
          </cell>
        </row>
        <row r="1691">
          <cell r="A1691">
            <v>10243788</v>
          </cell>
          <cell r="B1691">
            <v>1000000</v>
          </cell>
        </row>
        <row r="1692">
          <cell r="A1692">
            <v>22174072</v>
          </cell>
          <cell r="B1692">
            <v>1000000</v>
          </cell>
        </row>
        <row r="1693">
          <cell r="A1693">
            <v>860036130</v>
          </cell>
          <cell r="B1693">
            <v>1000000</v>
          </cell>
        </row>
        <row r="1694">
          <cell r="A1694">
            <v>39613513</v>
          </cell>
          <cell r="B1694">
            <v>1000000</v>
          </cell>
        </row>
        <row r="1695">
          <cell r="A1695">
            <v>19256270</v>
          </cell>
          <cell r="B1695">
            <v>1000000</v>
          </cell>
        </row>
        <row r="1696">
          <cell r="A1696">
            <v>17153313</v>
          </cell>
          <cell r="B1696">
            <v>1000000</v>
          </cell>
        </row>
        <row r="1697">
          <cell r="A1697">
            <v>41765153</v>
          </cell>
          <cell r="B1697">
            <v>1000000</v>
          </cell>
        </row>
        <row r="1698">
          <cell r="A1698">
            <v>24904552</v>
          </cell>
          <cell r="B1698">
            <v>1000000</v>
          </cell>
        </row>
        <row r="1699">
          <cell r="A1699">
            <v>23161496</v>
          </cell>
          <cell r="B1699">
            <v>1000000</v>
          </cell>
        </row>
        <row r="1700">
          <cell r="A1700">
            <v>10101457</v>
          </cell>
          <cell r="B1700">
            <v>1000000</v>
          </cell>
        </row>
        <row r="1701">
          <cell r="A1701">
            <v>7883830</v>
          </cell>
          <cell r="B1701">
            <v>1000000</v>
          </cell>
        </row>
        <row r="1702">
          <cell r="A1702">
            <v>800009283</v>
          </cell>
          <cell r="B1702">
            <v>1000000</v>
          </cell>
        </row>
        <row r="1703">
          <cell r="A1703">
            <v>63270464</v>
          </cell>
          <cell r="B1703">
            <v>1000000</v>
          </cell>
        </row>
        <row r="1704">
          <cell r="A1704">
            <v>51706239</v>
          </cell>
          <cell r="B1704">
            <v>1000000</v>
          </cell>
        </row>
        <row r="1705">
          <cell r="A1705">
            <v>9070949</v>
          </cell>
          <cell r="B1705">
            <v>985000</v>
          </cell>
        </row>
        <row r="1706">
          <cell r="A1706">
            <v>21246356</v>
          </cell>
          <cell r="B1706">
            <v>900000</v>
          </cell>
        </row>
        <row r="1707">
          <cell r="A1707">
            <v>22638408</v>
          </cell>
          <cell r="B1707">
            <v>900000</v>
          </cell>
        </row>
        <row r="1708">
          <cell r="A1708">
            <v>800007076</v>
          </cell>
          <cell r="B1708">
            <v>900000</v>
          </cell>
        </row>
        <row r="1709">
          <cell r="A1709">
            <v>70041990</v>
          </cell>
          <cell r="B1709">
            <v>900000</v>
          </cell>
        </row>
        <row r="1710">
          <cell r="A1710">
            <v>19315856</v>
          </cell>
          <cell r="B1710">
            <v>900000</v>
          </cell>
        </row>
        <row r="1711">
          <cell r="A1711">
            <v>53660</v>
          </cell>
          <cell r="B1711">
            <v>900000</v>
          </cell>
        </row>
        <row r="1712">
          <cell r="A1712">
            <v>51630294</v>
          </cell>
          <cell r="B1712">
            <v>900000</v>
          </cell>
        </row>
        <row r="1713">
          <cell r="A1713">
            <v>39704938</v>
          </cell>
          <cell r="B1713">
            <v>900000</v>
          </cell>
        </row>
        <row r="1714">
          <cell r="A1714">
            <v>800202098</v>
          </cell>
          <cell r="B1714">
            <v>900000</v>
          </cell>
        </row>
        <row r="1715">
          <cell r="A1715">
            <v>19458876</v>
          </cell>
          <cell r="B1715">
            <v>900000</v>
          </cell>
        </row>
        <row r="1716">
          <cell r="A1716">
            <v>79948060</v>
          </cell>
          <cell r="B1716">
            <v>900000</v>
          </cell>
        </row>
        <row r="1717">
          <cell r="A1717">
            <v>33151776</v>
          </cell>
          <cell r="B1717">
            <v>900000</v>
          </cell>
        </row>
        <row r="1718">
          <cell r="A1718">
            <v>21348988</v>
          </cell>
          <cell r="B1718">
            <v>900000</v>
          </cell>
        </row>
        <row r="1719">
          <cell r="A1719">
            <v>79326023</v>
          </cell>
          <cell r="B1719">
            <v>900000</v>
          </cell>
        </row>
        <row r="1720">
          <cell r="A1720">
            <v>890209410</v>
          </cell>
          <cell r="B1720">
            <v>900000</v>
          </cell>
        </row>
        <row r="1721">
          <cell r="A1721">
            <v>9050456</v>
          </cell>
          <cell r="B1721">
            <v>900000</v>
          </cell>
        </row>
        <row r="1722">
          <cell r="A1722">
            <v>3291630</v>
          </cell>
          <cell r="B1722">
            <v>900000</v>
          </cell>
        </row>
        <row r="1723">
          <cell r="A1723">
            <v>63333029</v>
          </cell>
          <cell r="B1723">
            <v>900000</v>
          </cell>
        </row>
        <row r="1724">
          <cell r="A1724">
            <v>31205256</v>
          </cell>
          <cell r="B1724">
            <v>900000</v>
          </cell>
        </row>
        <row r="1725">
          <cell r="A1725">
            <v>6751006</v>
          </cell>
          <cell r="B1725">
            <v>900000</v>
          </cell>
        </row>
        <row r="1726">
          <cell r="A1726">
            <v>20157850</v>
          </cell>
          <cell r="B1726">
            <v>900000</v>
          </cell>
        </row>
        <row r="1727">
          <cell r="A1727">
            <v>830003163</v>
          </cell>
          <cell r="B1727">
            <v>900000</v>
          </cell>
        </row>
        <row r="1728">
          <cell r="A1728">
            <v>8313232</v>
          </cell>
          <cell r="B1728">
            <v>900000</v>
          </cell>
        </row>
        <row r="1729">
          <cell r="A1729">
            <v>2888567</v>
          </cell>
          <cell r="B1729">
            <v>900000</v>
          </cell>
        </row>
        <row r="1730">
          <cell r="A1730">
            <v>19369545</v>
          </cell>
          <cell r="B1730">
            <v>900000</v>
          </cell>
        </row>
        <row r="1731">
          <cell r="A1731">
            <v>13357319</v>
          </cell>
          <cell r="B1731">
            <v>900000</v>
          </cell>
        </row>
        <row r="1732">
          <cell r="A1732">
            <v>13441555</v>
          </cell>
          <cell r="B1732">
            <v>900000</v>
          </cell>
        </row>
        <row r="1733">
          <cell r="A1733">
            <v>92185937</v>
          </cell>
          <cell r="B1733">
            <v>900000</v>
          </cell>
        </row>
        <row r="1734">
          <cell r="A1734">
            <v>890928334</v>
          </cell>
          <cell r="B1734">
            <v>900000</v>
          </cell>
        </row>
        <row r="1735">
          <cell r="A1735">
            <v>14979213</v>
          </cell>
          <cell r="B1735">
            <v>900000</v>
          </cell>
        </row>
        <row r="1736">
          <cell r="A1736">
            <v>8673675</v>
          </cell>
          <cell r="B1736">
            <v>900000</v>
          </cell>
        </row>
        <row r="1737">
          <cell r="A1737">
            <v>4037956</v>
          </cell>
          <cell r="B1737">
            <v>900000</v>
          </cell>
        </row>
        <row r="1738">
          <cell r="A1738">
            <v>32471506</v>
          </cell>
          <cell r="B1738">
            <v>900000</v>
          </cell>
        </row>
        <row r="1739">
          <cell r="A1739">
            <v>42545056</v>
          </cell>
          <cell r="B1739">
            <v>900000</v>
          </cell>
        </row>
        <row r="1740">
          <cell r="A1740">
            <v>6090238</v>
          </cell>
          <cell r="B1740">
            <v>900000</v>
          </cell>
        </row>
        <row r="1741">
          <cell r="A1741">
            <v>49687713</v>
          </cell>
          <cell r="B1741">
            <v>900000</v>
          </cell>
        </row>
        <row r="1742">
          <cell r="A1742">
            <v>7505350</v>
          </cell>
          <cell r="B1742">
            <v>900000</v>
          </cell>
        </row>
        <row r="1743">
          <cell r="A1743">
            <v>800115465</v>
          </cell>
          <cell r="B1743">
            <v>900000</v>
          </cell>
        </row>
        <row r="1744">
          <cell r="A1744">
            <v>20058175</v>
          </cell>
          <cell r="B1744">
            <v>900000</v>
          </cell>
        </row>
        <row r="1745">
          <cell r="A1745">
            <v>860039431</v>
          </cell>
          <cell r="B1745">
            <v>873600</v>
          </cell>
        </row>
        <row r="1746">
          <cell r="A1746">
            <v>27354135</v>
          </cell>
          <cell r="B1746">
            <v>800000</v>
          </cell>
        </row>
        <row r="1747">
          <cell r="A1747">
            <v>52480289</v>
          </cell>
          <cell r="B1747">
            <v>800000</v>
          </cell>
        </row>
        <row r="1748">
          <cell r="A1748">
            <v>10521627</v>
          </cell>
          <cell r="B1748">
            <v>800000</v>
          </cell>
        </row>
        <row r="1749">
          <cell r="A1749">
            <v>70250752</v>
          </cell>
          <cell r="B1749">
            <v>800000</v>
          </cell>
        </row>
        <row r="1750">
          <cell r="A1750">
            <v>890109579</v>
          </cell>
          <cell r="B1750">
            <v>800000</v>
          </cell>
        </row>
        <row r="1751">
          <cell r="A1751">
            <v>37212635</v>
          </cell>
          <cell r="B1751">
            <v>800000</v>
          </cell>
        </row>
        <row r="1752">
          <cell r="A1752">
            <v>78020650</v>
          </cell>
          <cell r="B1752">
            <v>800000</v>
          </cell>
        </row>
        <row r="1753">
          <cell r="A1753">
            <v>890000547</v>
          </cell>
          <cell r="B1753">
            <v>800000</v>
          </cell>
        </row>
        <row r="1754">
          <cell r="A1754">
            <v>71589221</v>
          </cell>
          <cell r="B1754">
            <v>800000</v>
          </cell>
        </row>
        <row r="1755">
          <cell r="A1755">
            <v>2939621</v>
          </cell>
          <cell r="B1755">
            <v>800000</v>
          </cell>
        </row>
        <row r="1756">
          <cell r="A1756">
            <v>79153828</v>
          </cell>
          <cell r="B1756">
            <v>800000</v>
          </cell>
        </row>
        <row r="1757">
          <cell r="A1757">
            <v>7471224</v>
          </cell>
          <cell r="B1757">
            <v>800000</v>
          </cell>
        </row>
        <row r="1758">
          <cell r="A1758">
            <v>13803172</v>
          </cell>
          <cell r="B1758">
            <v>800000</v>
          </cell>
        </row>
        <row r="1759">
          <cell r="A1759">
            <v>891180262</v>
          </cell>
          <cell r="B1759">
            <v>800000</v>
          </cell>
        </row>
        <row r="1760">
          <cell r="A1760">
            <v>23835077</v>
          </cell>
          <cell r="B1760">
            <v>800000</v>
          </cell>
        </row>
        <row r="1761">
          <cell r="A1761">
            <v>26490773</v>
          </cell>
          <cell r="B1761">
            <v>800000</v>
          </cell>
        </row>
        <row r="1762">
          <cell r="A1762">
            <v>79153100</v>
          </cell>
          <cell r="B1762">
            <v>800000</v>
          </cell>
        </row>
        <row r="1763">
          <cell r="A1763">
            <v>70042105</v>
          </cell>
          <cell r="B1763">
            <v>800000</v>
          </cell>
        </row>
        <row r="1764">
          <cell r="A1764">
            <v>37830510</v>
          </cell>
          <cell r="B1764">
            <v>800000</v>
          </cell>
        </row>
        <row r="1765">
          <cell r="A1765">
            <v>890102427</v>
          </cell>
          <cell r="B1765">
            <v>800000</v>
          </cell>
        </row>
        <row r="1766">
          <cell r="A1766">
            <v>3717669</v>
          </cell>
          <cell r="B1766">
            <v>800000</v>
          </cell>
        </row>
        <row r="1767">
          <cell r="A1767">
            <v>2929029</v>
          </cell>
          <cell r="B1767">
            <v>700000</v>
          </cell>
        </row>
        <row r="1768">
          <cell r="A1768">
            <v>41735452</v>
          </cell>
          <cell r="B1768">
            <v>700000</v>
          </cell>
        </row>
        <row r="1769">
          <cell r="A1769">
            <v>41621786</v>
          </cell>
          <cell r="B1769">
            <v>700000</v>
          </cell>
        </row>
        <row r="1770">
          <cell r="A1770">
            <v>4581523</v>
          </cell>
          <cell r="B1770">
            <v>700000</v>
          </cell>
        </row>
        <row r="1771">
          <cell r="A1771">
            <v>63434451</v>
          </cell>
          <cell r="B1771">
            <v>700000</v>
          </cell>
        </row>
        <row r="1772">
          <cell r="A1772">
            <v>79144307</v>
          </cell>
          <cell r="B1772">
            <v>700000</v>
          </cell>
        </row>
        <row r="1773">
          <cell r="A1773">
            <v>10521939</v>
          </cell>
          <cell r="B1773">
            <v>700000</v>
          </cell>
        </row>
        <row r="1774">
          <cell r="A1774">
            <v>8708950</v>
          </cell>
          <cell r="B1774">
            <v>700000</v>
          </cell>
        </row>
        <row r="1775">
          <cell r="A1775">
            <v>10216654</v>
          </cell>
          <cell r="B1775">
            <v>700000</v>
          </cell>
        </row>
        <row r="1776">
          <cell r="A1776">
            <v>80502804</v>
          </cell>
          <cell r="B1776">
            <v>700000</v>
          </cell>
        </row>
        <row r="1777">
          <cell r="A1777">
            <v>43730941</v>
          </cell>
          <cell r="B1777">
            <v>700000</v>
          </cell>
        </row>
        <row r="1778">
          <cell r="A1778">
            <v>41694403</v>
          </cell>
          <cell r="B1778">
            <v>700000</v>
          </cell>
        </row>
        <row r="1779">
          <cell r="A1779">
            <v>4503175</v>
          </cell>
          <cell r="B1779">
            <v>700000</v>
          </cell>
        </row>
        <row r="1780">
          <cell r="A1780">
            <v>23551845</v>
          </cell>
          <cell r="B1780">
            <v>700000</v>
          </cell>
        </row>
        <row r="1781">
          <cell r="A1781">
            <v>19310418</v>
          </cell>
          <cell r="B1781">
            <v>700000</v>
          </cell>
        </row>
        <row r="1782">
          <cell r="A1782">
            <v>8533507</v>
          </cell>
          <cell r="B1782">
            <v>700000</v>
          </cell>
        </row>
        <row r="1783">
          <cell r="A1783">
            <v>805002195</v>
          </cell>
          <cell r="B1783">
            <v>700000</v>
          </cell>
        </row>
        <row r="1784">
          <cell r="A1784">
            <v>72164494</v>
          </cell>
          <cell r="B1784">
            <v>700000</v>
          </cell>
        </row>
        <row r="1785">
          <cell r="A1785">
            <v>19145210</v>
          </cell>
          <cell r="B1785">
            <v>700000</v>
          </cell>
        </row>
        <row r="1786">
          <cell r="A1786">
            <v>17321233</v>
          </cell>
          <cell r="B1786">
            <v>700000</v>
          </cell>
        </row>
        <row r="1787">
          <cell r="A1787">
            <v>10246547</v>
          </cell>
          <cell r="B1787">
            <v>700000</v>
          </cell>
        </row>
        <row r="1788">
          <cell r="A1788">
            <v>3580665</v>
          </cell>
          <cell r="B1788">
            <v>700000</v>
          </cell>
        </row>
        <row r="1789">
          <cell r="A1789">
            <v>41520607</v>
          </cell>
          <cell r="B1789">
            <v>700000</v>
          </cell>
        </row>
        <row r="1790">
          <cell r="A1790">
            <v>891480036</v>
          </cell>
          <cell r="B1790">
            <v>700000</v>
          </cell>
        </row>
        <row r="1791">
          <cell r="A1791">
            <v>19362036</v>
          </cell>
          <cell r="B1791">
            <v>700000</v>
          </cell>
        </row>
        <row r="1792">
          <cell r="A1792">
            <v>71372397</v>
          </cell>
          <cell r="B1792">
            <v>601000</v>
          </cell>
        </row>
        <row r="1793">
          <cell r="A1793">
            <v>12559751</v>
          </cell>
          <cell r="B1793">
            <v>600000</v>
          </cell>
        </row>
        <row r="1794">
          <cell r="A1794">
            <v>800087335</v>
          </cell>
          <cell r="B1794">
            <v>600000</v>
          </cell>
        </row>
        <row r="1795">
          <cell r="A1795">
            <v>43019719</v>
          </cell>
          <cell r="B1795">
            <v>600000</v>
          </cell>
        </row>
        <row r="1796">
          <cell r="A1796">
            <v>41402315</v>
          </cell>
          <cell r="B1796">
            <v>600000</v>
          </cell>
        </row>
        <row r="1797">
          <cell r="A1797">
            <v>824000587</v>
          </cell>
          <cell r="B1797">
            <v>600000</v>
          </cell>
        </row>
        <row r="1798">
          <cell r="A1798">
            <v>63508904</v>
          </cell>
          <cell r="B1798">
            <v>600000</v>
          </cell>
        </row>
        <row r="1799">
          <cell r="A1799">
            <v>4419101</v>
          </cell>
          <cell r="B1799">
            <v>600000</v>
          </cell>
        </row>
        <row r="1800">
          <cell r="A1800">
            <v>800229866</v>
          </cell>
          <cell r="B1800">
            <v>600000</v>
          </cell>
        </row>
        <row r="1801">
          <cell r="A1801">
            <v>63275189</v>
          </cell>
          <cell r="B1801">
            <v>600000</v>
          </cell>
        </row>
        <row r="1802">
          <cell r="A1802">
            <v>800186360</v>
          </cell>
          <cell r="B1802">
            <v>600000</v>
          </cell>
        </row>
        <row r="1803">
          <cell r="A1803">
            <v>41780862</v>
          </cell>
          <cell r="B1803">
            <v>600000</v>
          </cell>
        </row>
        <row r="1804">
          <cell r="A1804">
            <v>10534047</v>
          </cell>
          <cell r="B1804">
            <v>600000</v>
          </cell>
        </row>
        <row r="1805">
          <cell r="A1805">
            <v>2920581</v>
          </cell>
          <cell r="B1805">
            <v>600000</v>
          </cell>
        </row>
        <row r="1806">
          <cell r="A1806">
            <v>13060647</v>
          </cell>
          <cell r="B1806">
            <v>600000</v>
          </cell>
        </row>
        <row r="1807">
          <cell r="A1807">
            <v>31405529</v>
          </cell>
          <cell r="B1807">
            <v>600000</v>
          </cell>
        </row>
        <row r="1808">
          <cell r="A1808">
            <v>1047231</v>
          </cell>
          <cell r="B1808">
            <v>600000</v>
          </cell>
        </row>
        <row r="1809">
          <cell r="A1809">
            <v>51705100</v>
          </cell>
          <cell r="B1809">
            <v>600000</v>
          </cell>
        </row>
        <row r="1810">
          <cell r="A1810">
            <v>51713237</v>
          </cell>
          <cell r="B1810">
            <v>600000</v>
          </cell>
        </row>
        <row r="1811">
          <cell r="A1811">
            <v>19494471</v>
          </cell>
          <cell r="B1811">
            <v>600000</v>
          </cell>
        </row>
        <row r="1812">
          <cell r="A1812">
            <v>66823129</v>
          </cell>
          <cell r="B1812">
            <v>600000</v>
          </cell>
        </row>
        <row r="1813">
          <cell r="A1813">
            <v>41794528</v>
          </cell>
          <cell r="B1813">
            <v>600000</v>
          </cell>
        </row>
        <row r="1814">
          <cell r="A1814">
            <v>10212206</v>
          </cell>
          <cell r="B1814">
            <v>600000</v>
          </cell>
        </row>
        <row r="1815">
          <cell r="A1815">
            <v>197034</v>
          </cell>
          <cell r="B1815">
            <v>600000</v>
          </cell>
        </row>
        <row r="1816">
          <cell r="A1816">
            <v>800057865</v>
          </cell>
          <cell r="B1816">
            <v>600000</v>
          </cell>
        </row>
        <row r="1817">
          <cell r="A1817">
            <v>51562175</v>
          </cell>
          <cell r="B1817">
            <v>600000</v>
          </cell>
        </row>
        <row r="1818">
          <cell r="A1818">
            <v>36538792</v>
          </cell>
          <cell r="B1818">
            <v>600000</v>
          </cell>
        </row>
        <row r="1819">
          <cell r="A1819">
            <v>32016733</v>
          </cell>
          <cell r="B1819">
            <v>600000</v>
          </cell>
        </row>
        <row r="1820">
          <cell r="A1820">
            <v>39436237</v>
          </cell>
          <cell r="B1820">
            <v>600000</v>
          </cell>
        </row>
        <row r="1821">
          <cell r="A1821">
            <v>13363292</v>
          </cell>
          <cell r="B1821">
            <v>600000</v>
          </cell>
        </row>
        <row r="1822">
          <cell r="A1822">
            <v>53557</v>
          </cell>
          <cell r="B1822">
            <v>600000</v>
          </cell>
        </row>
        <row r="1823">
          <cell r="A1823">
            <v>9072989</v>
          </cell>
          <cell r="B1823">
            <v>600000</v>
          </cell>
        </row>
        <row r="1824">
          <cell r="A1824">
            <v>38228860</v>
          </cell>
          <cell r="B1824">
            <v>600000</v>
          </cell>
        </row>
        <row r="1825">
          <cell r="A1825">
            <v>79944552</v>
          </cell>
          <cell r="B1825">
            <v>600000</v>
          </cell>
        </row>
        <row r="1826">
          <cell r="A1826">
            <v>860016941</v>
          </cell>
          <cell r="B1826">
            <v>600000</v>
          </cell>
        </row>
        <row r="1827">
          <cell r="A1827">
            <v>890403336</v>
          </cell>
          <cell r="B1827">
            <v>600000</v>
          </cell>
        </row>
        <row r="1828">
          <cell r="A1828">
            <v>51640420</v>
          </cell>
          <cell r="B1828">
            <v>600000</v>
          </cell>
        </row>
        <row r="1829">
          <cell r="A1829">
            <v>890804817</v>
          </cell>
          <cell r="B1829">
            <v>600000</v>
          </cell>
        </row>
        <row r="1830">
          <cell r="A1830">
            <v>42972307</v>
          </cell>
          <cell r="B1830">
            <v>600000</v>
          </cell>
        </row>
        <row r="1831">
          <cell r="A1831">
            <v>19345954</v>
          </cell>
          <cell r="B1831">
            <v>600000</v>
          </cell>
        </row>
        <row r="1832">
          <cell r="A1832">
            <v>41635663</v>
          </cell>
          <cell r="B1832">
            <v>600000</v>
          </cell>
        </row>
        <row r="1833">
          <cell r="A1833">
            <v>20125231</v>
          </cell>
          <cell r="B1833">
            <v>600000</v>
          </cell>
        </row>
        <row r="1834">
          <cell r="A1834">
            <v>22876101</v>
          </cell>
          <cell r="B1834">
            <v>500000</v>
          </cell>
        </row>
        <row r="1835">
          <cell r="A1835">
            <v>10236554</v>
          </cell>
          <cell r="B1835">
            <v>500000</v>
          </cell>
        </row>
        <row r="1836">
          <cell r="A1836">
            <v>10281686</v>
          </cell>
          <cell r="B1836">
            <v>500000</v>
          </cell>
        </row>
        <row r="1837">
          <cell r="A1837">
            <v>810000115</v>
          </cell>
          <cell r="B1837">
            <v>500000</v>
          </cell>
        </row>
        <row r="1838">
          <cell r="A1838">
            <v>63280214</v>
          </cell>
          <cell r="B1838">
            <v>500000</v>
          </cell>
        </row>
        <row r="1839">
          <cell r="A1839">
            <v>32666867</v>
          </cell>
          <cell r="B1839">
            <v>500000</v>
          </cell>
        </row>
        <row r="1840">
          <cell r="A1840">
            <v>52223637</v>
          </cell>
          <cell r="B1840">
            <v>500000</v>
          </cell>
        </row>
        <row r="1841">
          <cell r="A1841">
            <v>16647028</v>
          </cell>
          <cell r="B1841">
            <v>500000</v>
          </cell>
        </row>
        <row r="1842">
          <cell r="A1842">
            <v>27949324</v>
          </cell>
          <cell r="B1842">
            <v>500000</v>
          </cell>
        </row>
        <row r="1843">
          <cell r="A1843">
            <v>11515574</v>
          </cell>
          <cell r="B1843">
            <v>500000</v>
          </cell>
        </row>
        <row r="1844">
          <cell r="A1844">
            <v>3326082</v>
          </cell>
          <cell r="B1844">
            <v>500000</v>
          </cell>
        </row>
        <row r="1845">
          <cell r="A1845">
            <v>43445611</v>
          </cell>
          <cell r="B1845">
            <v>500000</v>
          </cell>
        </row>
        <row r="1846">
          <cell r="A1846">
            <v>16239902</v>
          </cell>
          <cell r="B1846">
            <v>500000</v>
          </cell>
        </row>
        <row r="1847">
          <cell r="A1847">
            <v>98565402</v>
          </cell>
          <cell r="B1847">
            <v>500000</v>
          </cell>
        </row>
        <row r="1848">
          <cell r="A1848">
            <v>7483978</v>
          </cell>
          <cell r="B1848">
            <v>500000</v>
          </cell>
        </row>
        <row r="1849">
          <cell r="A1849">
            <v>79147236</v>
          </cell>
          <cell r="B1849">
            <v>500000</v>
          </cell>
        </row>
        <row r="1850">
          <cell r="A1850">
            <v>60400482</v>
          </cell>
          <cell r="B1850">
            <v>500000</v>
          </cell>
        </row>
        <row r="1851">
          <cell r="A1851">
            <v>8352106</v>
          </cell>
          <cell r="B1851">
            <v>500000</v>
          </cell>
        </row>
        <row r="1852">
          <cell r="A1852">
            <v>16640404</v>
          </cell>
          <cell r="B1852">
            <v>500000</v>
          </cell>
        </row>
        <row r="1853">
          <cell r="A1853">
            <v>19089591</v>
          </cell>
          <cell r="B1853">
            <v>500000</v>
          </cell>
        </row>
        <row r="1854">
          <cell r="A1854">
            <v>13012572</v>
          </cell>
          <cell r="B1854">
            <v>500000</v>
          </cell>
        </row>
        <row r="1855">
          <cell r="A1855">
            <v>20185304</v>
          </cell>
          <cell r="B1855">
            <v>500000</v>
          </cell>
        </row>
        <row r="1856">
          <cell r="A1856">
            <v>5946809</v>
          </cell>
          <cell r="B1856">
            <v>500000</v>
          </cell>
        </row>
        <row r="1857">
          <cell r="A1857">
            <v>806000070</v>
          </cell>
          <cell r="B1857">
            <v>500000</v>
          </cell>
        </row>
        <row r="1858">
          <cell r="A1858">
            <v>810000266</v>
          </cell>
          <cell r="B1858">
            <v>500000</v>
          </cell>
        </row>
        <row r="1859">
          <cell r="A1859">
            <v>800026675</v>
          </cell>
          <cell r="B1859">
            <v>500000</v>
          </cell>
        </row>
        <row r="1860">
          <cell r="A1860">
            <v>7524755</v>
          </cell>
          <cell r="B1860">
            <v>500000</v>
          </cell>
        </row>
        <row r="1861">
          <cell r="A1861">
            <v>4316758</v>
          </cell>
          <cell r="B1861">
            <v>500000</v>
          </cell>
        </row>
        <row r="1862">
          <cell r="A1862">
            <v>16613222</v>
          </cell>
          <cell r="B1862">
            <v>500000</v>
          </cell>
        </row>
        <row r="1863">
          <cell r="A1863">
            <v>860069640</v>
          </cell>
          <cell r="B1863">
            <v>500000</v>
          </cell>
        </row>
        <row r="1864">
          <cell r="A1864">
            <v>19382166</v>
          </cell>
          <cell r="B1864">
            <v>500000</v>
          </cell>
        </row>
        <row r="1865">
          <cell r="A1865">
            <v>3329263</v>
          </cell>
          <cell r="B1865">
            <v>500000</v>
          </cell>
        </row>
        <row r="1866">
          <cell r="A1866">
            <v>52054546</v>
          </cell>
          <cell r="B1866">
            <v>500000</v>
          </cell>
        </row>
        <row r="1867">
          <cell r="A1867">
            <v>810000975</v>
          </cell>
          <cell r="B1867">
            <v>500000</v>
          </cell>
        </row>
        <row r="1868">
          <cell r="A1868">
            <v>16763863</v>
          </cell>
          <cell r="B1868">
            <v>500000</v>
          </cell>
        </row>
        <row r="1869">
          <cell r="A1869">
            <v>16743573</v>
          </cell>
          <cell r="B1869">
            <v>500000</v>
          </cell>
        </row>
        <row r="1870">
          <cell r="A1870">
            <v>4170630</v>
          </cell>
          <cell r="B1870">
            <v>500000</v>
          </cell>
        </row>
        <row r="1871">
          <cell r="A1871">
            <v>20827317</v>
          </cell>
          <cell r="B1871">
            <v>239882</v>
          </cell>
        </row>
        <row r="1872">
          <cell r="A1872">
            <v>830017652</v>
          </cell>
          <cell r="B1872">
            <v>180000</v>
          </cell>
        </row>
        <row r="1873">
          <cell r="A1873">
            <v>890405892</v>
          </cell>
          <cell r="B1873">
            <v>114000</v>
          </cell>
        </row>
        <row r="1874">
          <cell r="A1874">
            <v>22923707</v>
          </cell>
          <cell r="B1874">
            <v>100000</v>
          </cell>
        </row>
        <row r="1875">
          <cell r="A1875">
            <v>860078882</v>
          </cell>
          <cell r="B1875">
            <v>90000</v>
          </cell>
        </row>
        <row r="1876">
          <cell r="A1876">
            <v>9075622</v>
          </cell>
          <cell r="B1876">
            <v>81000</v>
          </cell>
        </row>
        <row r="1877">
          <cell r="A1877">
            <v>71583099</v>
          </cell>
          <cell r="B1877">
            <v>73000</v>
          </cell>
        </row>
        <row r="1878">
          <cell r="A1878">
            <v>806002462</v>
          </cell>
          <cell r="B1878">
            <v>54000</v>
          </cell>
        </row>
        <row r="1879">
          <cell r="A1879">
            <v>800154880</v>
          </cell>
          <cell r="B1879">
            <v>19000</v>
          </cell>
        </row>
        <row r="1880">
          <cell r="A1880">
            <v>800253314</v>
          </cell>
          <cell r="B1880">
            <v>3000</v>
          </cell>
        </row>
        <row r="1881">
          <cell r="A1881">
            <v>830085426</v>
          </cell>
          <cell r="B1881">
            <v>0</v>
          </cell>
        </row>
        <row r="1882">
          <cell r="A1882">
            <v>888888888</v>
          </cell>
          <cell r="B188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ene (3)"/>
      <sheetName val="tene (2)"/>
      <sheetName val="total por denom"/>
      <sheetName val="saldo_clase"/>
      <sheetName val="perfil vencim"/>
      <sheetName val="plazo"/>
      <sheetName val="iss - perfil"/>
      <sheetName val="perfil-enti"/>
      <sheetName val="Hoja1"/>
      <sheetName val="intereses"/>
      <sheetName val="Hoja2"/>
      <sheetName val="Hoja3"/>
      <sheetName val="Hoja4 (2)"/>
      <sheetName val="Hoja4"/>
      <sheetName val="tasas"/>
      <sheetName val="tene"/>
      <sheetName val="dic_01"/>
      <sheetName val="financiero"/>
      <sheetName val="mayor_tened 01"/>
      <sheetName val="Tenedores2000"/>
      <sheetName val="ENTIDAD_PUB"/>
    </sheetNames>
    <sheetDataSet>
      <sheetData sheetId="19">
        <row r="1">
          <cell r="A1" t="str">
            <v>nit </v>
          </cell>
          <cell r="B1" t="str">
            <v>beneficiario</v>
          </cell>
          <cell r="C1" t="str">
            <v>total</v>
          </cell>
        </row>
        <row r="2">
          <cell r="A2">
            <v>860013816</v>
          </cell>
          <cell r="B2" t="str">
            <v>ISS - ADMINISTRACION</v>
          </cell>
          <cell r="C2">
            <v>6667347480203.82</v>
          </cell>
        </row>
        <row r="3">
          <cell r="A3">
            <v>860005216</v>
          </cell>
          <cell r="B3" t="str">
            <v>B.R - TES PORTAFOLIO</v>
          </cell>
          <cell r="C3">
            <v>2911051898925.67</v>
          </cell>
        </row>
        <row r="4">
          <cell r="A4">
            <v>800182091</v>
          </cell>
          <cell r="B4" t="str">
            <v>DEPOSITO CENTRALIZADO DE VALORES DE COLOMBIA</v>
          </cell>
          <cell r="C4">
            <v>1603463445339.8</v>
          </cell>
        </row>
        <row r="5">
          <cell r="A5">
            <v>899999090</v>
          </cell>
          <cell r="B5" t="str">
            <v>DIRECCION DEL TESORO NACIONAL</v>
          </cell>
          <cell r="C5">
            <v>1414139776744</v>
          </cell>
        </row>
        <row r="6">
          <cell r="A6">
            <v>860530751</v>
          </cell>
          <cell r="B6" t="str">
            <v>SEGURO DE DEPOSITOS - FOGAFIN</v>
          </cell>
          <cell r="C6">
            <v>1200167593500</v>
          </cell>
        </row>
        <row r="7">
          <cell r="A7">
            <v>830080025</v>
          </cell>
          <cell r="B7" t="str">
            <v>FIDUCAFE CONSORCIO PREVICAFE ECP</v>
          </cell>
          <cell r="C7">
            <v>778936465665.2001</v>
          </cell>
        </row>
        <row r="8">
          <cell r="A8">
            <v>860003020</v>
          </cell>
          <cell r="B8" t="str">
            <v>BBV BANCO GANADERO  COAP AL VENCIMIENTO</v>
          </cell>
          <cell r="C8">
            <v>674902328941.7</v>
          </cell>
        </row>
        <row r="9">
          <cell r="A9">
            <v>899999023</v>
          </cell>
          <cell r="B9" t="str">
            <v>EMP NAL DE TELECOMUNIC TELECOM</v>
          </cell>
          <cell r="C9">
            <v>672716493095</v>
          </cell>
        </row>
        <row r="10">
          <cell r="A10">
            <v>800150280</v>
          </cell>
          <cell r="B10" t="str">
            <v>FIDUCOLOMBIA-PAT. AUT.PASIVO PENS. ECOPETROL</v>
          </cell>
          <cell r="C10">
            <v>668490860511</v>
          </cell>
        </row>
        <row r="11">
          <cell r="A11">
            <v>800147042</v>
          </cell>
          <cell r="B11" t="str">
            <v>LLOYDS TRUST-FDO. B.P. EXPLORATION.</v>
          </cell>
          <cell r="C11">
            <v>561947745577</v>
          </cell>
        </row>
        <row r="12">
          <cell r="A12">
            <v>830055897</v>
          </cell>
          <cell r="B12" t="str">
            <v>PATRIMONIO AUTONOMO ECOPETROL FID.BOGOTA</v>
          </cell>
          <cell r="C12">
            <v>494100090511</v>
          </cell>
        </row>
        <row r="13">
          <cell r="A13">
            <v>860021967</v>
          </cell>
          <cell r="B13" t="str">
            <v>CAJA PROMOTORA DE VIVIENDA MILITAR .</v>
          </cell>
          <cell r="C13">
            <v>452074900000</v>
          </cell>
        </row>
        <row r="14">
          <cell r="A14">
            <v>860525148</v>
          </cell>
          <cell r="B14" t="str">
            <v>FIDUCIARIA LA PREVISORA FDO.MAGIST.RECUR.PROP</v>
          </cell>
          <cell r="C14">
            <v>439565979009.8</v>
          </cell>
        </row>
        <row r="15">
          <cell r="A15">
            <v>800148959</v>
          </cell>
          <cell r="B15" t="str">
            <v>FDO P Y C SANTANSER- FDO DE CESANTIAS</v>
          </cell>
          <cell r="C15">
            <v>418389980697.8</v>
          </cell>
        </row>
        <row r="16">
          <cell r="A16">
            <v>800224808</v>
          </cell>
          <cell r="B16" t="str">
            <v>FONDO DE PENSIONES PORVENIR</v>
          </cell>
          <cell r="C16">
            <v>392422333778.3</v>
          </cell>
        </row>
        <row r="17">
          <cell r="A17">
            <v>800116398</v>
          </cell>
          <cell r="B17" t="str">
            <v>FONDO PARA EL FINANCIAMIENTO DEL SECTOR  AGRO</v>
          </cell>
          <cell r="C17">
            <v>391189800000</v>
          </cell>
        </row>
        <row r="18">
          <cell r="A18">
            <v>800227940</v>
          </cell>
          <cell r="B18" t="str">
            <v>FONDO DE PENSIONES OBLIGATORIAS COLFONDOS</v>
          </cell>
          <cell r="C18">
            <v>366576653094</v>
          </cell>
        </row>
        <row r="19">
          <cell r="A19">
            <v>800229739</v>
          </cell>
          <cell r="B19" t="str">
            <v>FONDO PENSIONES OBLIGATORIAS PROTECCION</v>
          </cell>
          <cell r="C19">
            <v>362414736867.2</v>
          </cell>
        </row>
        <row r="20">
          <cell r="A20">
            <v>890300279</v>
          </cell>
          <cell r="B20" t="str">
            <v>BCO OCCIDENTE-TITULOS COMPM. OTRAS ENTIDADES</v>
          </cell>
          <cell r="C20">
            <v>360805522819.5</v>
          </cell>
        </row>
        <row r="21">
          <cell r="A21">
            <v>899999284</v>
          </cell>
          <cell r="B21" t="str">
            <v>FONDO NACIONAL DE AHORRO</v>
          </cell>
          <cell r="C21">
            <v>302647655000</v>
          </cell>
        </row>
        <row r="22">
          <cell r="A22">
            <v>800231967</v>
          </cell>
          <cell r="B22" t="str">
            <v>FONDO DE PENSIONES HORIZONTE</v>
          </cell>
          <cell r="C22">
            <v>272003338407.19998</v>
          </cell>
        </row>
        <row r="23">
          <cell r="A23">
            <v>899999068</v>
          </cell>
          <cell r="B23" t="str">
            <v>EMPRESA COLOMBIANA DE PETROLEOS ECOPETROL</v>
          </cell>
          <cell r="C23">
            <v>236469249267.19998</v>
          </cell>
        </row>
        <row r="24">
          <cell r="A24">
            <v>899999034</v>
          </cell>
          <cell r="B24" t="str">
            <v>SERVIC.NAL.DE APRENDIZAJE SENA</v>
          </cell>
          <cell r="C24">
            <v>218616510000</v>
          </cell>
        </row>
        <row r="25">
          <cell r="A25">
            <v>899999026</v>
          </cell>
          <cell r="B25" t="str">
            <v>CAPRECOM- PROVISION VEJEZ</v>
          </cell>
          <cell r="C25">
            <v>203470300000</v>
          </cell>
        </row>
        <row r="26">
          <cell r="A26">
            <v>830079672</v>
          </cell>
          <cell r="B26" t="str">
            <v>CONSORCIO FISALUD SOLIDARIDAD</v>
          </cell>
          <cell r="C26">
            <v>196061500000</v>
          </cell>
        </row>
        <row r="27">
          <cell r="A27">
            <v>800037800</v>
          </cell>
          <cell r="B27" t="str">
            <v>BANCO AGRARIO DE COLOMBIA S.A</v>
          </cell>
          <cell r="C27">
            <v>194127881133</v>
          </cell>
        </row>
        <row r="28">
          <cell r="A28">
            <v>860020227</v>
          </cell>
          <cell r="B28" t="str">
            <v>FDO ROTAT.POLICIA NACIONAL</v>
          </cell>
          <cell r="C28">
            <v>166905700000</v>
          </cell>
        </row>
        <row r="29">
          <cell r="A29">
            <v>890903937</v>
          </cell>
          <cell r="B29" t="str">
            <v>BANCO SANTANDER COLOMBIA</v>
          </cell>
          <cell r="C29">
            <v>161474326304</v>
          </cell>
        </row>
        <row r="30">
          <cell r="A30">
            <v>800141021</v>
          </cell>
          <cell r="B30" t="str">
            <v>FIDUCREDITO PATRIMONIO AUTONOMO B.R</v>
          </cell>
          <cell r="C30">
            <v>151628900000</v>
          </cell>
        </row>
        <row r="31">
          <cell r="A31">
            <v>830006100</v>
          </cell>
          <cell r="B31" t="str">
            <v>COMISION NACIONAL DE TELEVISION</v>
          </cell>
          <cell r="C31">
            <v>140319988500</v>
          </cell>
        </row>
        <row r="32">
          <cell r="A32">
            <v>800141235</v>
          </cell>
          <cell r="B32" t="str">
            <v>FIDUCIARIA POPULAR S.A.</v>
          </cell>
          <cell r="C32">
            <v>137047574502</v>
          </cell>
        </row>
        <row r="33">
          <cell r="A33">
            <v>860058956</v>
          </cell>
          <cell r="B33" t="str">
            <v>FIDUSKANDIA PATIMONIO AUTONOMO B.R</v>
          </cell>
          <cell r="C33">
            <v>116018127856.59999</v>
          </cell>
        </row>
        <row r="34">
          <cell r="A34">
            <v>860402272</v>
          </cell>
          <cell r="B34" t="str">
            <v>FONDO NACIONAL DE GARANTIAS S.A</v>
          </cell>
          <cell r="C34">
            <v>104269400000</v>
          </cell>
        </row>
        <row r="35">
          <cell r="A35">
            <v>800215807</v>
          </cell>
          <cell r="B35" t="str">
            <v>INSTITUTO NACIONAL DE VIAS</v>
          </cell>
          <cell r="C35">
            <v>103157300000</v>
          </cell>
        </row>
        <row r="36">
          <cell r="A36">
            <v>899999007</v>
          </cell>
          <cell r="B36" t="str">
            <v>SUPER NOTAR Y REG- FDO ESPECIAL DE VIVIENDA</v>
          </cell>
          <cell r="C36">
            <v>98444000000</v>
          </cell>
        </row>
        <row r="37">
          <cell r="A37">
            <v>860509022</v>
          </cell>
          <cell r="B37" t="str">
            <v>FINANCIERA ENERGETICA NACIONAL S.A.</v>
          </cell>
          <cell r="C37">
            <v>90063817970</v>
          </cell>
        </row>
        <row r="38">
          <cell r="A38">
            <v>860051135</v>
          </cell>
          <cell r="B38" t="str">
            <v>CITIBANK COLOMBIA</v>
          </cell>
          <cell r="C38">
            <v>78188665118.95999</v>
          </cell>
        </row>
        <row r="39">
          <cell r="A39">
            <v>899999316</v>
          </cell>
          <cell r="B39" t="str">
            <v>FONDO FINANCIERO DE PROYECTOS DE DESARROLLO</v>
          </cell>
          <cell r="C39">
            <v>78036300000</v>
          </cell>
        </row>
        <row r="40">
          <cell r="A40">
            <v>830005081</v>
          </cell>
          <cell r="B40" t="str">
            <v>CONSORCIO PROSPERAR</v>
          </cell>
          <cell r="C40">
            <v>74584990800</v>
          </cell>
        </row>
        <row r="41">
          <cell r="A41">
            <v>830035121</v>
          </cell>
          <cell r="B41" t="str">
            <v>FIDEICOMISO BANKBOSTON TRUST S.A. ACE SEGUROS</v>
          </cell>
          <cell r="C41">
            <v>72868530447.9</v>
          </cell>
        </row>
        <row r="42">
          <cell r="A42">
            <v>800189529</v>
          </cell>
          <cell r="B42" t="str">
            <v>FONDO DE CESANTIAS HORIZONTE</v>
          </cell>
          <cell r="C42">
            <v>72748632726.4</v>
          </cell>
        </row>
        <row r="43">
          <cell r="A43">
            <v>860068536</v>
          </cell>
          <cell r="B43" t="str">
            <v>REPFIN LTDA</v>
          </cell>
          <cell r="C43">
            <v>71373885240</v>
          </cell>
        </row>
        <row r="44">
          <cell r="A44">
            <v>800140887</v>
          </cell>
          <cell r="B44" t="str">
            <v>FIDUCIARIA DEL VALLE S.A.</v>
          </cell>
          <cell r="C44">
            <v>68788553870</v>
          </cell>
        </row>
        <row r="45">
          <cell r="A45">
            <v>899999082</v>
          </cell>
          <cell r="B45" t="str">
            <v>E.E.E.B.</v>
          </cell>
          <cell r="C45">
            <v>68500090765.4</v>
          </cell>
        </row>
        <row r="46">
          <cell r="A46">
            <v>860002964</v>
          </cell>
          <cell r="B46" t="str">
            <v>BANCO DE BOGOTA TESORERIA</v>
          </cell>
          <cell r="C46">
            <v>64925582842.2</v>
          </cell>
        </row>
        <row r="47">
          <cell r="A47">
            <v>860007738</v>
          </cell>
          <cell r="B47" t="str">
            <v>BANCO POPULAR</v>
          </cell>
          <cell r="C47">
            <v>63262499700</v>
          </cell>
        </row>
        <row r="48">
          <cell r="A48">
            <v>899999047</v>
          </cell>
          <cell r="B48" t="str">
            <v>CAJA DE CREDITO AGRARIO INDUST Y MINERO-LIQ.</v>
          </cell>
          <cell r="C48">
            <v>62648900000</v>
          </cell>
        </row>
        <row r="49">
          <cell r="A49">
            <v>800131648</v>
          </cell>
          <cell r="B49" t="str">
            <v>FONDO DE COMUNICACIONES</v>
          </cell>
          <cell r="C49">
            <v>60144000000</v>
          </cell>
        </row>
        <row r="50">
          <cell r="A50">
            <v>860503617</v>
          </cell>
          <cell r="B50" t="str">
            <v>SEGUROS DE VIDA ALFA S.</v>
          </cell>
          <cell r="C50">
            <v>58828934000</v>
          </cell>
        </row>
        <row r="51">
          <cell r="A51">
            <v>860002400</v>
          </cell>
          <cell r="B51" t="str">
            <v>LA PREVISORA S.A. COMPANI</v>
          </cell>
          <cell r="C51">
            <v>58490083000</v>
          </cell>
        </row>
        <row r="52">
          <cell r="A52">
            <v>800194370</v>
          </cell>
          <cell r="B52" t="str">
            <v>FIDUIFI S.A.FIDEICOMISO MIXTA CDP</v>
          </cell>
          <cell r="C52">
            <v>55684024544</v>
          </cell>
        </row>
        <row r="53">
          <cell r="A53">
            <v>890903938</v>
          </cell>
          <cell r="B53" t="str">
            <v>BANCOLOMBIA PORTAFOLIO BOGOTA</v>
          </cell>
          <cell r="C53">
            <v>53320308420.9</v>
          </cell>
        </row>
        <row r="54">
          <cell r="A54">
            <v>899999112</v>
          </cell>
          <cell r="B54" t="str">
            <v>CAJA DE PREV.SOCIAL.SUPERBANCARIA</v>
          </cell>
          <cell r="C54">
            <v>51262800000</v>
          </cell>
        </row>
        <row r="55">
          <cell r="A55">
            <v>890300653</v>
          </cell>
          <cell r="B55" t="str">
            <v>CORPORACION FINANCIERA DEL VALLE S.A.</v>
          </cell>
          <cell r="C55">
            <v>46858927070</v>
          </cell>
        </row>
        <row r="56">
          <cell r="A56">
            <v>860034313</v>
          </cell>
          <cell r="B56" t="str">
            <v>BANCO DAVIVIENDA S A</v>
          </cell>
          <cell r="C56">
            <v>43978371000</v>
          </cell>
        </row>
        <row r="57">
          <cell r="A57">
            <v>800178148</v>
          </cell>
          <cell r="B57" t="str">
            <v>FIDUCOLDEX- PROEXPORT</v>
          </cell>
          <cell r="C57">
            <v>43577212930</v>
          </cell>
        </row>
        <row r="58">
          <cell r="A58">
            <v>860010973</v>
          </cell>
          <cell r="B58" t="str">
            <v>ALMACENES GENERALES DE DEPOSITO DE CAFE ALMAC</v>
          </cell>
          <cell r="C58">
            <v>41223625384</v>
          </cell>
        </row>
        <row r="59">
          <cell r="A59">
            <v>800253055</v>
          </cell>
          <cell r="B59" t="str">
            <v>FONDO DE PENSIONES OBLIGATORIAS SKANDIA S.A.</v>
          </cell>
          <cell r="C59">
            <v>40739479025</v>
          </cell>
        </row>
        <row r="60">
          <cell r="A60">
            <v>860006359</v>
          </cell>
          <cell r="B60" t="str">
            <v>CAPITALIZADORA BOLIVAR</v>
          </cell>
          <cell r="C60">
            <v>40647239500</v>
          </cell>
        </row>
        <row r="61">
          <cell r="A61">
            <v>830038085</v>
          </cell>
          <cell r="B61" t="str">
            <v>FDO PENSIONES VOLUNTARIAS SKANDIA MULTIFONDO</v>
          </cell>
          <cell r="C61">
            <v>40607359205</v>
          </cell>
        </row>
        <row r="62">
          <cell r="A62">
            <v>800216278</v>
          </cell>
          <cell r="B62" t="str">
            <v>PENS.ANTIOQUIA-RESERVA DE VEJEZ</v>
          </cell>
          <cell r="C62">
            <v>38911400000</v>
          </cell>
        </row>
        <row r="63">
          <cell r="A63">
            <v>860007660</v>
          </cell>
          <cell r="B63" t="str">
            <v>BANCO DE CREDITO</v>
          </cell>
          <cell r="C63">
            <v>38123631744</v>
          </cell>
        </row>
        <row r="64">
          <cell r="A64">
            <v>860051705</v>
          </cell>
          <cell r="B64" t="str">
            <v>ABN AMRO BANK</v>
          </cell>
          <cell r="C64">
            <v>37702129953</v>
          </cell>
        </row>
        <row r="65">
          <cell r="A65">
            <v>811000740</v>
          </cell>
          <cell r="B65" t="str">
            <v>ISAGEN S.A E.S.P</v>
          </cell>
          <cell r="C65">
            <v>36941864800</v>
          </cell>
        </row>
        <row r="66">
          <cell r="A66">
            <v>830006270</v>
          </cell>
          <cell r="B66" t="str">
            <v>FDO.DE PENSIONES VOLUNTARIAS PORVENIR</v>
          </cell>
          <cell r="C66">
            <v>36237588340</v>
          </cell>
        </row>
        <row r="67">
          <cell r="A67">
            <v>830054539</v>
          </cell>
          <cell r="B67" t="str">
            <v>PATRIMONIOS AUTONOMOS FIDUCOLOMBIA S.A SOC.FI</v>
          </cell>
          <cell r="C67">
            <v>35526736000</v>
          </cell>
        </row>
        <row r="68">
          <cell r="A68">
            <v>800101599</v>
          </cell>
          <cell r="B68" t="str">
            <v>UNIDAD ADMIN. ESPECIAL DIRECCION NAL.ESTUPEFA</v>
          </cell>
          <cell r="C68">
            <v>33961200000</v>
          </cell>
        </row>
        <row r="69">
          <cell r="A69">
            <v>899999035</v>
          </cell>
          <cell r="B69" t="str">
            <v>ICETEX</v>
          </cell>
          <cell r="C69">
            <v>32782200000</v>
          </cell>
        </row>
        <row r="70">
          <cell r="A70">
            <v>830070235</v>
          </cell>
          <cell r="B70" t="str">
            <v>REMBRANDT S.A.</v>
          </cell>
          <cell r="C70">
            <v>31670000000</v>
          </cell>
        </row>
        <row r="71">
          <cell r="A71">
            <v>800157551</v>
          </cell>
          <cell r="B71" t="str">
            <v>FIDUCAFE S.A. F.C.O.</v>
          </cell>
          <cell r="C71">
            <v>31268900000</v>
          </cell>
        </row>
        <row r="72">
          <cell r="A72">
            <v>800146814</v>
          </cell>
          <cell r="B72" t="str">
            <v>CITITRUST S.A.</v>
          </cell>
          <cell r="C72">
            <v>30638991000</v>
          </cell>
        </row>
        <row r="73">
          <cell r="A73">
            <v>800226175</v>
          </cell>
          <cell r="B73" t="str">
            <v>COLMENA RIESGOS PROFESIONALES S.A.</v>
          </cell>
          <cell r="C73">
            <v>30154097526.8</v>
          </cell>
        </row>
        <row r="74">
          <cell r="A74">
            <v>860066942</v>
          </cell>
          <cell r="B74" t="str">
            <v>CAJA DE COMP.FLIAR COMPENSAR</v>
          </cell>
          <cell r="C74">
            <v>26908627000</v>
          </cell>
        </row>
        <row r="75">
          <cell r="A75">
            <v>800155413</v>
          </cell>
          <cell r="B75" t="str">
            <v>SOCIEDAD FIDUCIARIA FES S.A. "FIDUFES"</v>
          </cell>
          <cell r="C75">
            <v>26731313799.5</v>
          </cell>
        </row>
        <row r="76">
          <cell r="A76">
            <v>800198646</v>
          </cell>
          <cell r="B76" t="str">
            <v>FONDO DE PENSIONES VOLUNTARIAS COLFONDOS</v>
          </cell>
          <cell r="C76">
            <v>24903624000</v>
          </cell>
        </row>
        <row r="77">
          <cell r="A77">
            <v>899999038</v>
          </cell>
          <cell r="B77" t="str">
            <v>INURBE</v>
          </cell>
          <cell r="C77">
            <v>24094316900</v>
          </cell>
        </row>
        <row r="78">
          <cell r="A78">
            <v>899999734</v>
          </cell>
          <cell r="B78" t="str">
            <v>FDO.PREV.SOC.CONGRESO DE LA REP.</v>
          </cell>
          <cell r="C78">
            <v>23738400000</v>
          </cell>
        </row>
        <row r="79">
          <cell r="A79">
            <v>899999116</v>
          </cell>
          <cell r="B79" t="str">
            <v>INCORA OFI. CENTRALES</v>
          </cell>
          <cell r="C79">
            <v>23389700000</v>
          </cell>
        </row>
        <row r="80">
          <cell r="A80">
            <v>860011153</v>
          </cell>
          <cell r="B80" t="str">
            <v>LA PREVISORA VIDA S.A. CO</v>
          </cell>
          <cell r="C80">
            <v>22393000000</v>
          </cell>
        </row>
        <row r="81">
          <cell r="A81">
            <v>800198644</v>
          </cell>
          <cell r="B81" t="str">
            <v>FONDO DE CESANTIAS COLFONDOS</v>
          </cell>
          <cell r="C81">
            <v>20610886500</v>
          </cell>
        </row>
        <row r="82">
          <cell r="A82">
            <v>800143157</v>
          </cell>
          <cell r="B82" t="str">
            <v>FIDUOCCIDENTE FID. BONSO DISTRITO CRED.EXTER.</v>
          </cell>
          <cell r="C82">
            <v>20555171436</v>
          </cell>
        </row>
        <row r="83">
          <cell r="A83">
            <v>800215546</v>
          </cell>
          <cell r="B83" t="str">
            <v>INPEC-INST.NAL.PENIT. Y CARCELARIO</v>
          </cell>
          <cell r="C83">
            <v>19986100000</v>
          </cell>
        </row>
        <row r="84">
          <cell r="A84">
            <v>899999118</v>
          </cell>
          <cell r="B84" t="str">
            <v>CAJA DE RETIRO DE LAS FF.MM.</v>
          </cell>
          <cell r="C84">
            <v>19804200000</v>
          </cell>
        </row>
        <row r="85">
          <cell r="A85">
            <v>860034921</v>
          </cell>
          <cell r="B85" t="str">
            <v>MEGABANCO S.A</v>
          </cell>
          <cell r="C85">
            <v>19600000000</v>
          </cell>
        </row>
        <row r="86">
          <cell r="A86">
            <v>800144164</v>
          </cell>
          <cell r="B86" t="str">
            <v>FIDUCAFE FIDEIC TAE I EMISION</v>
          </cell>
          <cell r="C86">
            <v>19538280800</v>
          </cell>
        </row>
        <row r="87">
          <cell r="A87">
            <v>800168763</v>
          </cell>
          <cell r="B87" t="str">
            <v>FONDO COMUN ORDINARIO CASH</v>
          </cell>
          <cell r="C87">
            <v>19351698000</v>
          </cell>
        </row>
        <row r="88">
          <cell r="A88">
            <v>800235426</v>
          </cell>
          <cell r="B88" t="str">
            <v>COLCORP S.A. CORPORACION FINANCIERA</v>
          </cell>
          <cell r="C88">
            <v>19125728836</v>
          </cell>
        </row>
        <row r="89">
          <cell r="A89">
            <v>899999063</v>
          </cell>
          <cell r="B89" t="str">
            <v>UNIV.NAL.PALMIRA-NIVEL CENTRAL</v>
          </cell>
          <cell r="C89">
            <v>18014300000</v>
          </cell>
        </row>
        <row r="90">
          <cell r="A90">
            <v>830046268</v>
          </cell>
          <cell r="B90" t="str">
            <v>FONVAL</v>
          </cell>
          <cell r="C90">
            <v>17746415000</v>
          </cell>
        </row>
        <row r="91">
          <cell r="A91">
            <v>860403137</v>
          </cell>
          <cell r="B91" t="str">
            <v>O.E.I.ORG.DE ESTADOS IBEROAMERICANOS</v>
          </cell>
          <cell r="C91">
            <v>17536232201.5</v>
          </cell>
        </row>
        <row r="92">
          <cell r="A92">
            <v>800250984</v>
          </cell>
          <cell r="B92" t="str">
            <v>SUPERINTENDENCIA DE SERVICIOS PUBLICOS DOMIC.</v>
          </cell>
          <cell r="C92">
            <v>17329000000</v>
          </cell>
        </row>
        <row r="93">
          <cell r="A93">
            <v>800170494</v>
          </cell>
          <cell r="B93" t="str">
            <v>FONDO DE CESANTIA PROTECCION</v>
          </cell>
          <cell r="C93">
            <v>17227547000</v>
          </cell>
        </row>
        <row r="94">
          <cell r="A94">
            <v>899999073</v>
          </cell>
          <cell r="B94" t="str">
            <v>CAJA SUELDOS RET.POLICIA NAL</v>
          </cell>
          <cell r="C94">
            <v>16985900000</v>
          </cell>
        </row>
        <row r="95">
          <cell r="A95">
            <v>899999054</v>
          </cell>
          <cell r="B95" t="str">
            <v>ESC. SUP. DE ADMON. PUBLICA</v>
          </cell>
          <cell r="C95">
            <v>16392700000</v>
          </cell>
        </row>
        <row r="96">
          <cell r="A96">
            <v>800256161</v>
          </cell>
          <cell r="B96" t="str">
            <v>SURATEP</v>
          </cell>
          <cell r="C96">
            <v>16098663990</v>
          </cell>
        </row>
        <row r="97">
          <cell r="A97">
            <v>899999044</v>
          </cell>
          <cell r="B97" t="str">
            <v>INDUSTRIA MILITAR</v>
          </cell>
          <cell r="C97">
            <v>15868000000</v>
          </cell>
        </row>
        <row r="98">
          <cell r="A98">
            <v>860004875</v>
          </cell>
          <cell r="B98" t="str">
            <v>GENERALI COLOMBIA SEGUROS GENERALES S.A.</v>
          </cell>
          <cell r="C98">
            <v>15595905600</v>
          </cell>
        </row>
        <row r="99">
          <cell r="A99">
            <v>800198281</v>
          </cell>
          <cell r="B99" t="str">
            <v>FDO PENSIONES VOLUNTARIAS PROTECCION</v>
          </cell>
          <cell r="C99">
            <v>15414113100</v>
          </cell>
        </row>
        <row r="100">
          <cell r="A100">
            <v>860050750</v>
          </cell>
          <cell r="B100" t="str">
            <v>BANCO SUDAMERIS COLOMBIA</v>
          </cell>
          <cell r="C100">
            <v>15079669445</v>
          </cell>
        </row>
        <row r="101">
          <cell r="A101">
            <v>830053319</v>
          </cell>
          <cell r="B101" t="str">
            <v>FONDO DE GTIAS. DE ENTIDADES COOP.-FOGACOOP</v>
          </cell>
          <cell r="C101">
            <v>15063200000</v>
          </cell>
        </row>
        <row r="102">
          <cell r="A102">
            <v>830001113</v>
          </cell>
          <cell r="B102" t="str">
            <v>IMPRENTA NACIONAL DE COLOMBIA</v>
          </cell>
          <cell r="C102">
            <v>14680900000</v>
          </cell>
        </row>
        <row r="103">
          <cell r="A103">
            <v>830077059</v>
          </cell>
          <cell r="B103" t="str">
            <v>BBVA FONTESORO</v>
          </cell>
          <cell r="C103">
            <v>14648700000</v>
          </cell>
        </row>
        <row r="104">
          <cell r="A104">
            <v>890903852</v>
          </cell>
          <cell r="B104" t="str">
            <v>CORFINSURA S.A-OPERACIONES SIMULTANEAS</v>
          </cell>
          <cell r="C104">
            <v>14446250000</v>
          </cell>
        </row>
        <row r="105">
          <cell r="A105">
            <v>800193848</v>
          </cell>
          <cell r="B105" t="str">
            <v>FIDUCIARIA FES-FONDO COMUN ORDINARIO</v>
          </cell>
          <cell r="C105">
            <v>13506718472.3</v>
          </cell>
        </row>
        <row r="106">
          <cell r="A106">
            <v>860002503</v>
          </cell>
          <cell r="B106" t="str">
            <v>COMPA IA DE SEGUROS BOLIV</v>
          </cell>
          <cell r="C106">
            <v>13216826823.9</v>
          </cell>
        </row>
        <row r="107">
          <cell r="A107">
            <v>800189885</v>
          </cell>
          <cell r="B107" t="str">
            <v>LLOYDS OPEN F.C.O.</v>
          </cell>
          <cell r="C107">
            <v>12395273900</v>
          </cell>
        </row>
        <row r="108">
          <cell r="A108">
            <v>800110020</v>
          </cell>
          <cell r="B108" t="str">
            <v>EMPRESA COLOMBIANA DE RECURSOS PARA LA SALUD</v>
          </cell>
          <cell r="C108">
            <v>12200000000</v>
          </cell>
        </row>
        <row r="109">
          <cell r="A109">
            <v>800155645</v>
          </cell>
          <cell r="B109" t="str">
            <v>SOCIEDAD INTERNACIONAL COMISIONISTA DE BOLSA</v>
          </cell>
          <cell r="C109">
            <v>12031810144</v>
          </cell>
        </row>
        <row r="110">
          <cell r="A110">
            <v>890300383</v>
          </cell>
          <cell r="B110" t="str">
            <v>CAPITALIZADORA COLMENA S.A.</v>
          </cell>
          <cell r="C110">
            <v>11718283000</v>
          </cell>
        </row>
        <row r="111">
          <cell r="A111">
            <v>816003143</v>
          </cell>
          <cell r="B111" t="str">
            <v>SANTANDER INVESTMENT INMOBILIARIA COLOMBIA LT</v>
          </cell>
          <cell r="C111">
            <v>11636988354</v>
          </cell>
        </row>
        <row r="112">
          <cell r="A112">
            <v>899999006</v>
          </cell>
          <cell r="B112" t="str">
            <v>SUPERINTENDENCIA BANCARIA</v>
          </cell>
          <cell r="C112">
            <v>11576600000</v>
          </cell>
        </row>
        <row r="113">
          <cell r="A113">
            <v>860050958</v>
          </cell>
          <cell r="B113" t="str">
            <v>BANK OF AMERICA COLOMBIA</v>
          </cell>
          <cell r="C113">
            <v>11359181000</v>
          </cell>
        </row>
        <row r="114">
          <cell r="A114">
            <v>860047549</v>
          </cell>
          <cell r="B114" t="str">
            <v>BANCO TEQUENDAMA - TERCEROS</v>
          </cell>
          <cell r="C114">
            <v>11353018800</v>
          </cell>
        </row>
        <row r="115">
          <cell r="A115">
            <v>860002447</v>
          </cell>
          <cell r="B115" t="str">
            <v>COMPANIA DE SEGUROS COLMENA S.A.</v>
          </cell>
          <cell r="C115">
            <v>11250566000</v>
          </cell>
        </row>
        <row r="116">
          <cell r="A116">
            <v>830053688</v>
          </cell>
          <cell r="B116" t="str">
            <v>FONDO COMUN ESPECIAL DE INVERSION FONDO SOLID</v>
          </cell>
          <cell r="C116">
            <v>11200000000</v>
          </cell>
        </row>
        <row r="117">
          <cell r="A117">
            <v>899999115</v>
          </cell>
          <cell r="B117" t="str">
            <v>EMP.DE TELECOMUNIC.DE SANTAFE DE BOGOTA ETB.</v>
          </cell>
          <cell r="C117">
            <v>10900000000</v>
          </cell>
        </row>
        <row r="118">
          <cell r="A118">
            <v>860511071</v>
          </cell>
          <cell r="B118" t="str">
            <v>FDO.ROT.MINIST.RELACIONES EXTERIORES</v>
          </cell>
          <cell r="C118">
            <v>10813900000</v>
          </cell>
        </row>
        <row r="119">
          <cell r="A119">
            <v>891902947</v>
          </cell>
          <cell r="B119" t="str">
            <v>EMP.DE TELECOMUNICAC.DE TULUA</v>
          </cell>
          <cell r="C119">
            <v>10810300000</v>
          </cell>
        </row>
        <row r="120">
          <cell r="A120">
            <v>860006543</v>
          </cell>
          <cell r="B120" t="str">
            <v>HOTEL SAN DIEGO SA HOTEL TEQUENDAMA</v>
          </cell>
          <cell r="C120">
            <v>10487084062</v>
          </cell>
        </row>
        <row r="121">
          <cell r="A121">
            <v>800240882</v>
          </cell>
          <cell r="B121" t="str">
            <v>BBV SEGUROS GANADEROS CIA DE SEGUROS DE VIDA</v>
          </cell>
          <cell r="C121">
            <v>10450500000</v>
          </cell>
        </row>
        <row r="122">
          <cell r="A122">
            <v>830030762</v>
          </cell>
          <cell r="B122" t="str">
            <v>F.C.E. PREMIER</v>
          </cell>
          <cell r="C122">
            <v>10095239600</v>
          </cell>
        </row>
        <row r="123">
          <cell r="A123">
            <v>860031629</v>
          </cell>
          <cell r="B123" t="str">
            <v>BANCO SUPERIOR</v>
          </cell>
          <cell r="C123">
            <v>8859107500</v>
          </cell>
        </row>
        <row r="124">
          <cell r="A124">
            <v>830005994</v>
          </cell>
          <cell r="B124" t="str">
            <v>FIDUPETROL S.A.PERSONERIA FCE.FONDOVISTA</v>
          </cell>
          <cell r="C124">
            <v>8757800000</v>
          </cell>
        </row>
        <row r="125">
          <cell r="A125">
            <v>800197268</v>
          </cell>
          <cell r="B125" t="str">
            <v>DIRECCION DE IMPUESTOS Y ADUANAS NACIONALES</v>
          </cell>
          <cell r="C125">
            <v>8480300000</v>
          </cell>
        </row>
        <row r="126">
          <cell r="A126">
            <v>830038364</v>
          </cell>
          <cell r="B126" t="str">
            <v>F.C.ESPECIAL EDUCATVIO SURGIR</v>
          </cell>
          <cell r="C126">
            <v>8262622600</v>
          </cell>
        </row>
        <row r="127">
          <cell r="A127">
            <v>860024301</v>
          </cell>
          <cell r="B127" t="str">
            <v>ICFES</v>
          </cell>
          <cell r="C127">
            <v>8207000000</v>
          </cell>
        </row>
        <row r="128">
          <cell r="A128">
            <v>800154697</v>
          </cell>
          <cell r="B128" t="str">
            <v>CORREDORES ASOC. FDO.VAL.INTERE</v>
          </cell>
          <cell r="C128">
            <v>8065200000</v>
          </cell>
        </row>
        <row r="129">
          <cell r="A129">
            <v>800170043</v>
          </cell>
          <cell r="B129" t="str">
            <v>FONDO DE CESANTIAS PORVENIR</v>
          </cell>
          <cell r="C129">
            <v>7850566000</v>
          </cell>
        </row>
        <row r="130">
          <cell r="A130">
            <v>860002527</v>
          </cell>
          <cell r="B130" t="str">
            <v>COMPAQIA AGRICOLA DE SEGUROS SA</v>
          </cell>
          <cell r="C130">
            <v>7650618000</v>
          </cell>
        </row>
        <row r="131">
          <cell r="A131">
            <v>899999737</v>
          </cell>
          <cell r="B131" t="str">
            <v>FDO ROTATORIO REGIST. NACIONAL</v>
          </cell>
          <cell r="C131">
            <v>7572300000</v>
          </cell>
        </row>
        <row r="132">
          <cell r="A132">
            <v>860002504</v>
          </cell>
          <cell r="B132" t="str">
            <v>SKAN.SEG. VIDA PENSIONES</v>
          </cell>
          <cell r="C132">
            <v>7414235780</v>
          </cell>
        </row>
        <row r="133">
          <cell r="A133">
            <v>860029002</v>
          </cell>
          <cell r="B133" t="str">
            <v>CIRCULO DE VIAJES UNIVERSALES S.A.</v>
          </cell>
          <cell r="C133">
            <v>7096909400</v>
          </cell>
        </row>
        <row r="134">
          <cell r="A134">
            <v>830000167</v>
          </cell>
          <cell r="B134" t="str">
            <v>INST.NAL.VIGILANC.MEDICAMENTOS Y ALIMENTOS</v>
          </cell>
          <cell r="C134">
            <v>7067300000</v>
          </cell>
        </row>
        <row r="135">
          <cell r="A135">
            <v>899999010</v>
          </cell>
          <cell r="B135" t="str">
            <v>CAJANAL SALUD</v>
          </cell>
          <cell r="C135">
            <v>6638900000</v>
          </cell>
        </row>
        <row r="136">
          <cell r="A136">
            <v>805014181</v>
          </cell>
          <cell r="B136" t="str">
            <v>INTERRENTA FONDO DE VALORES</v>
          </cell>
          <cell r="C136">
            <v>6506909945.4</v>
          </cell>
        </row>
        <row r="137">
          <cell r="A137">
            <v>890913341</v>
          </cell>
          <cell r="B137" t="str">
            <v>CONAVI</v>
          </cell>
          <cell r="C137">
            <v>6500000000</v>
          </cell>
        </row>
        <row r="138">
          <cell r="A138">
            <v>860009578</v>
          </cell>
          <cell r="B138" t="str">
            <v>SEGUROS DEL ESTADO SA</v>
          </cell>
          <cell r="C138">
            <v>6473900000</v>
          </cell>
        </row>
        <row r="139">
          <cell r="A139">
            <v>860506648</v>
          </cell>
          <cell r="B139" t="str">
            <v>B.STANDARD CH.-COMPRAS VENTAS DEFINITIVAS SEN</v>
          </cell>
          <cell r="C139">
            <v>6458360000</v>
          </cell>
        </row>
        <row r="140">
          <cell r="A140">
            <v>860050930</v>
          </cell>
          <cell r="B140" t="str">
            <v>LLOYDS TSB BANK S.A.</v>
          </cell>
          <cell r="C140">
            <v>6375849000</v>
          </cell>
        </row>
        <row r="141">
          <cell r="A141">
            <v>860059294</v>
          </cell>
          <cell r="B141" t="str">
            <v>LEASING COLOMBIANA SA COMPAQIA DE FINANCIAMIE</v>
          </cell>
          <cell r="C141">
            <v>6237700000</v>
          </cell>
        </row>
        <row r="142">
          <cell r="A142">
            <v>830042300</v>
          </cell>
          <cell r="B142" t="str">
            <v>ACCORENTA FONDO DE VALORES</v>
          </cell>
          <cell r="C142">
            <v>6096736748.4</v>
          </cell>
        </row>
        <row r="143">
          <cell r="A143">
            <v>800018183</v>
          </cell>
          <cell r="B143" t="str">
            <v>SERRANO GOMEZ Y CIA S EN</v>
          </cell>
          <cell r="C143">
            <v>6063773500</v>
          </cell>
        </row>
        <row r="144">
          <cell r="A144">
            <v>891480030</v>
          </cell>
          <cell r="B144" t="str">
            <v>MUNICIPIO DE PEREIRA</v>
          </cell>
          <cell r="C144">
            <v>6000000000</v>
          </cell>
        </row>
        <row r="145">
          <cell r="A145">
            <v>800226098</v>
          </cell>
          <cell r="B145" t="str">
            <v>BBV SEGUROS GANADEROS CIA DE SEGUROS S.A</v>
          </cell>
          <cell r="C145">
            <v>5862700000</v>
          </cell>
        </row>
        <row r="146">
          <cell r="A146">
            <v>800247456</v>
          </cell>
          <cell r="B146" t="str">
            <v>FDO PENSIONES VOLUNTARIAS HORIZONTE</v>
          </cell>
          <cell r="C146">
            <v>5791821500</v>
          </cell>
        </row>
        <row r="147">
          <cell r="A147">
            <v>830052821</v>
          </cell>
          <cell r="B147" t="str">
            <v>MINERCOL LTDA</v>
          </cell>
          <cell r="C147">
            <v>5354000000</v>
          </cell>
        </row>
        <row r="148">
          <cell r="A148">
            <v>810000597</v>
          </cell>
          <cell r="B148" t="str">
            <v>EMPRESA DE TELECOM.Y SERVICIOS AGREGADOS S.A.</v>
          </cell>
          <cell r="C148">
            <v>5100809676</v>
          </cell>
        </row>
        <row r="149">
          <cell r="A149">
            <v>800125813</v>
          </cell>
          <cell r="B149" t="str">
            <v>FONDO COMUN ORDINARIO SUMAR</v>
          </cell>
          <cell r="C149">
            <v>5078400000</v>
          </cell>
        </row>
        <row r="150">
          <cell r="A150">
            <v>860016951</v>
          </cell>
          <cell r="B150" t="str">
            <v>CLUB MILITAR</v>
          </cell>
          <cell r="C150">
            <v>5010600000</v>
          </cell>
        </row>
        <row r="151">
          <cell r="A151">
            <v>860059514</v>
          </cell>
          <cell r="B151" t="str">
            <v>ALIANZA DE INVERSIONES S A</v>
          </cell>
          <cell r="C151">
            <v>4906966000</v>
          </cell>
        </row>
        <row r="152">
          <cell r="A152">
            <v>899999018</v>
          </cell>
          <cell r="B152" t="str">
            <v>INST.NAL.DE RADIO Y TELEVISION</v>
          </cell>
          <cell r="C152">
            <v>4905000000</v>
          </cell>
        </row>
        <row r="153">
          <cell r="A153">
            <v>830019101</v>
          </cell>
          <cell r="B153" t="str">
            <v>ULTRAVALORES FONDO DE VALORES</v>
          </cell>
          <cell r="C153">
            <v>4900000000</v>
          </cell>
        </row>
        <row r="154">
          <cell r="A154">
            <v>860034693</v>
          </cell>
          <cell r="B154" t="str">
            <v>ABN AMRO SEGUROS COLOMBIA S.A.</v>
          </cell>
          <cell r="C154">
            <v>4836054000</v>
          </cell>
        </row>
        <row r="155">
          <cell r="A155">
            <v>860035053</v>
          </cell>
          <cell r="B155" t="str">
            <v>CITIEXPORT S.A.</v>
          </cell>
          <cell r="C155">
            <v>4829741388</v>
          </cell>
        </row>
        <row r="156">
          <cell r="A156">
            <v>1094204</v>
          </cell>
          <cell r="B156" t="str">
            <v>HENRY CUBIDES OLARTE</v>
          </cell>
          <cell r="C156">
            <v>4828023900</v>
          </cell>
        </row>
        <row r="157">
          <cell r="A157">
            <v>800183650</v>
          </cell>
          <cell r="B157" t="str">
            <v>FID.SKANDIA S.A.FDO.SKA.2010</v>
          </cell>
          <cell r="C157">
            <v>4686663550</v>
          </cell>
        </row>
        <row r="158">
          <cell r="A158">
            <v>800194297</v>
          </cell>
          <cell r="B158" t="str">
            <v>FONDO COMUN ORDINARIO</v>
          </cell>
          <cell r="C158">
            <v>4600000000</v>
          </cell>
        </row>
        <row r="159">
          <cell r="A159">
            <v>800153836</v>
          </cell>
          <cell r="B159" t="str">
            <v>FIDUCIAR S.A. PLAN FUTURO</v>
          </cell>
          <cell r="C159">
            <v>4562641500</v>
          </cell>
        </row>
        <row r="160">
          <cell r="A160">
            <v>860072589</v>
          </cell>
          <cell r="B160" t="str">
            <v>SANTANDER INVES.TRUST S.A-FID.PASIVO PENSIONA</v>
          </cell>
          <cell r="C160">
            <v>4560000000</v>
          </cell>
        </row>
        <row r="161">
          <cell r="A161">
            <v>800252683</v>
          </cell>
          <cell r="B161" t="str">
            <v>FDO.BIEN.SOC.CONTRAL.GRAL.REP.</v>
          </cell>
          <cell r="C161">
            <v>4537100000</v>
          </cell>
        </row>
        <row r="162">
          <cell r="A162">
            <v>830037050</v>
          </cell>
          <cell r="B162" t="str">
            <v>FONDO COMUN ESPECIAL DAVIPLUS</v>
          </cell>
          <cell r="C162">
            <v>4500000000</v>
          </cell>
        </row>
        <row r="163">
          <cell r="A163">
            <v>860005412</v>
          </cell>
          <cell r="B163" t="str">
            <v>ASEGURADORA EL LIBERTADOR SA</v>
          </cell>
          <cell r="C163">
            <v>4500000000</v>
          </cell>
        </row>
        <row r="164">
          <cell r="A164">
            <v>860524654</v>
          </cell>
          <cell r="B164" t="str">
            <v>ASEGURADORA SOLIDARIA DE COL. LTDA.</v>
          </cell>
          <cell r="C164">
            <v>4496049000</v>
          </cell>
        </row>
        <row r="165">
          <cell r="A165">
            <v>899999088</v>
          </cell>
          <cell r="B165" t="str">
            <v>INSTITUTO DE FOMENTO INDUSTRIAL IFI</v>
          </cell>
          <cell r="C165">
            <v>4493828300</v>
          </cell>
        </row>
        <row r="166">
          <cell r="A166">
            <v>811011149</v>
          </cell>
          <cell r="B166" t="str">
            <v>FONDO DE VALORES SU RENTA 30</v>
          </cell>
          <cell r="C166">
            <v>4441074410</v>
          </cell>
        </row>
        <row r="167">
          <cell r="A167">
            <v>890200676</v>
          </cell>
          <cell r="B167" t="str">
            <v>PASTERIZADORA SANTANDEREANA DE LECHES S.A</v>
          </cell>
          <cell r="C167">
            <v>4325266000</v>
          </cell>
        </row>
        <row r="168">
          <cell r="A168">
            <v>800147640</v>
          </cell>
          <cell r="B168" t="str">
            <v>FONDO COMUN ORDINARIO OCCIRENTA</v>
          </cell>
          <cell r="C168">
            <v>4250566000</v>
          </cell>
        </row>
        <row r="169">
          <cell r="A169">
            <v>899999028</v>
          </cell>
          <cell r="B169" t="str">
            <v>MIN AGRICULTURA</v>
          </cell>
          <cell r="C169">
            <v>4200000000</v>
          </cell>
        </row>
        <row r="170">
          <cell r="A170">
            <v>800190601</v>
          </cell>
          <cell r="B170" t="str">
            <v>FONDO COMUN ORINARIO DE INVERSION UNICO</v>
          </cell>
          <cell r="C170">
            <v>4182300000</v>
          </cell>
        </row>
        <row r="171">
          <cell r="A171">
            <v>860002528</v>
          </cell>
          <cell r="B171" t="str">
            <v>COMPAQIA AGRICOLA DE SEGUROS DE VIDA SA</v>
          </cell>
          <cell r="C171">
            <v>4147900000</v>
          </cell>
        </row>
        <row r="172">
          <cell r="A172">
            <v>860027342</v>
          </cell>
          <cell r="B172" t="str">
            <v>MUNDIAL DE SEGUROS DE VIDA S.A.</v>
          </cell>
          <cell r="C172">
            <v>4107034168</v>
          </cell>
        </row>
        <row r="173">
          <cell r="A173">
            <v>830046262</v>
          </cell>
          <cell r="B173" t="str">
            <v>FONDO COMUN ESPECIAL INVER-RENTA</v>
          </cell>
          <cell r="C173">
            <v>4058948460</v>
          </cell>
        </row>
        <row r="174">
          <cell r="A174">
            <v>800169884</v>
          </cell>
          <cell r="B174" t="str">
            <v>FES SOCIEDAD COMISIONISTA DE BOLSA S A FES VA</v>
          </cell>
          <cell r="C174">
            <v>4020000000</v>
          </cell>
        </row>
        <row r="175">
          <cell r="A175">
            <v>811016384</v>
          </cell>
          <cell r="B175" t="str">
            <v>FDO RENTA NACION</v>
          </cell>
          <cell r="C175">
            <v>3890718557.6</v>
          </cell>
        </row>
        <row r="176">
          <cell r="A176">
            <v>830025594</v>
          </cell>
          <cell r="B176" t="str">
            <v>FONDO DE VALORES ACCIVAL</v>
          </cell>
          <cell r="C176">
            <v>3885939112.2</v>
          </cell>
        </row>
        <row r="177">
          <cell r="A177">
            <v>890801059</v>
          </cell>
          <cell r="B177" t="str">
            <v>INFIMANIZALES</v>
          </cell>
          <cell r="C177">
            <v>3772320725</v>
          </cell>
        </row>
        <row r="178">
          <cell r="A178">
            <v>860041792</v>
          </cell>
          <cell r="B178" t="str">
            <v>FONDO SEGURIDAD BOLIVAR</v>
          </cell>
          <cell r="C178">
            <v>3765163000</v>
          </cell>
        </row>
        <row r="179">
          <cell r="A179">
            <v>811002763</v>
          </cell>
          <cell r="B179" t="str">
            <v>SURENTA FONDO VALORES</v>
          </cell>
          <cell r="C179">
            <v>3757883000</v>
          </cell>
        </row>
        <row r="180">
          <cell r="A180">
            <v>17037137</v>
          </cell>
          <cell r="B180" t="str">
            <v>ERNESTO SERRANO PINTO</v>
          </cell>
          <cell r="C180">
            <v>3728411300</v>
          </cell>
        </row>
        <row r="181">
          <cell r="A181">
            <v>800148514</v>
          </cell>
          <cell r="B181" t="str">
            <v>SKANDIA ADMINISTRADORA DE FONDOS DE PENSIONES</v>
          </cell>
          <cell r="C181">
            <v>3677584900</v>
          </cell>
        </row>
        <row r="182">
          <cell r="A182">
            <v>830036382</v>
          </cell>
          <cell r="B182" t="str">
            <v>FONDO VALOR</v>
          </cell>
          <cell r="C182">
            <v>3626733930</v>
          </cell>
        </row>
        <row r="183">
          <cell r="A183">
            <v>860002180</v>
          </cell>
          <cell r="B183" t="str">
            <v>SEGUROS COMERCIALES BOLIV</v>
          </cell>
          <cell r="C183">
            <v>3625283000</v>
          </cell>
        </row>
        <row r="184">
          <cell r="A184">
            <v>860031979</v>
          </cell>
          <cell r="B184" t="str">
            <v>SEGUROS ALFA S.A.</v>
          </cell>
          <cell r="C184">
            <v>3609878600</v>
          </cell>
        </row>
        <row r="185">
          <cell r="A185">
            <v>860075558</v>
          </cell>
          <cell r="B185" t="str">
            <v>FUND UNIVERSIDAD DE LA SABANA</v>
          </cell>
          <cell r="C185">
            <v>3491750910</v>
          </cell>
        </row>
        <row r="186">
          <cell r="A186">
            <v>860009195</v>
          </cell>
          <cell r="B186" t="str">
            <v>SEGUREXPO DE COLOMBIA S.A.</v>
          </cell>
          <cell r="C186">
            <v>3468000000</v>
          </cell>
        </row>
        <row r="187">
          <cell r="A187">
            <v>860014760</v>
          </cell>
          <cell r="B187" t="str">
            <v>FERTICOL S.A .</v>
          </cell>
          <cell r="C187">
            <v>3437200000</v>
          </cell>
        </row>
        <row r="188">
          <cell r="A188">
            <v>860048459</v>
          </cell>
          <cell r="B188" t="str">
            <v>COMERCIAL DE VALORES Y CIA SCA</v>
          </cell>
          <cell r="C188">
            <v>3412981100</v>
          </cell>
        </row>
        <row r="189">
          <cell r="A189">
            <v>800103498</v>
          </cell>
          <cell r="B189" t="str">
            <v>INTERBOLSA SA COMISIONISTA DE BOLSA</v>
          </cell>
          <cell r="C189">
            <v>3342341941.8</v>
          </cell>
        </row>
        <row r="190">
          <cell r="A190">
            <v>899999715</v>
          </cell>
          <cell r="B190" t="str">
            <v>FONDO ROTATORIO DAS</v>
          </cell>
          <cell r="C190">
            <v>3332800000</v>
          </cell>
        </row>
        <row r="191">
          <cell r="A191">
            <v>800196332</v>
          </cell>
          <cell r="B191" t="str">
            <v>FONDO COMUN ORDIN. SUDAMERIS</v>
          </cell>
          <cell r="C191">
            <v>3300000000</v>
          </cell>
        </row>
        <row r="192">
          <cell r="A192">
            <v>890800153</v>
          </cell>
          <cell r="B192" t="str">
            <v>CIA. DE SEGUROS ATLAS S.A.</v>
          </cell>
          <cell r="C192">
            <v>3274928240</v>
          </cell>
        </row>
        <row r="193">
          <cell r="A193">
            <v>860007336</v>
          </cell>
          <cell r="B193" t="str">
            <v>CAJA COLOMBIANA DE SUBSID</v>
          </cell>
          <cell r="C193">
            <v>3250566000</v>
          </cell>
        </row>
        <row r="194">
          <cell r="A194">
            <v>800144829</v>
          </cell>
          <cell r="B194" t="str">
            <v>UNIV.COLEGIO MAYOR DE C/MARCA</v>
          </cell>
          <cell r="C194">
            <v>3234700000</v>
          </cell>
        </row>
        <row r="195">
          <cell r="A195">
            <v>890905065</v>
          </cell>
          <cell r="B195" t="str">
            <v>EDATEL S.A   E.S.P</v>
          </cell>
          <cell r="C195">
            <v>3140516794.9</v>
          </cell>
        </row>
        <row r="196">
          <cell r="A196">
            <v>860065913</v>
          </cell>
          <cell r="B196" t="str">
            <v>CIA FINANCIERA INTERNACIONAL S.A</v>
          </cell>
          <cell r="C196">
            <v>3125283000</v>
          </cell>
        </row>
        <row r="197">
          <cell r="A197">
            <v>830058615</v>
          </cell>
          <cell r="B197" t="str">
            <v>PATRIMONIOS AUTONOMOS HORIZONTE</v>
          </cell>
          <cell r="C197">
            <v>3107496200</v>
          </cell>
        </row>
        <row r="198">
          <cell r="A198">
            <v>800153835</v>
          </cell>
          <cell r="B198" t="str">
            <v>FIDUCIAR S.A. F.C.O. RENTAR</v>
          </cell>
          <cell r="C198">
            <v>3062641500</v>
          </cell>
        </row>
        <row r="199">
          <cell r="A199">
            <v>890002663</v>
          </cell>
          <cell r="B199" t="str">
            <v>TELEARMENIA E.S.P</v>
          </cell>
          <cell r="C199">
            <v>3018800000</v>
          </cell>
        </row>
        <row r="200">
          <cell r="A200">
            <v>860007353</v>
          </cell>
          <cell r="B200" t="str">
            <v>FDO MUT.INVERS.BCO REP.FIMBRA</v>
          </cell>
          <cell r="C200">
            <v>3001381090</v>
          </cell>
        </row>
        <row r="201">
          <cell r="A201">
            <v>860008645</v>
          </cell>
          <cell r="B201" t="str">
            <v>LIBERTY  SEGUROS DE VIDA S A</v>
          </cell>
          <cell r="C201">
            <v>2910918000</v>
          </cell>
        </row>
        <row r="202">
          <cell r="A202">
            <v>800159998</v>
          </cell>
          <cell r="B202" t="str">
            <v>FIDUAGRARIA-IFI FDO COMUNID. INDIG. WAYUU</v>
          </cell>
          <cell r="C202">
            <v>2903131000</v>
          </cell>
        </row>
        <row r="203">
          <cell r="A203">
            <v>800012425</v>
          </cell>
          <cell r="B203" t="str">
            <v>OBURSATILES S ACOMISIONISTA   DE BOLSA</v>
          </cell>
          <cell r="C203">
            <v>2834396430.3</v>
          </cell>
        </row>
        <row r="204">
          <cell r="A204">
            <v>860037013</v>
          </cell>
          <cell r="B204" t="str">
            <v>COMPA/IA MUNDIAL DE SEGUROS S.A.</v>
          </cell>
          <cell r="C204">
            <v>2806361708</v>
          </cell>
        </row>
        <row r="205">
          <cell r="A205">
            <v>860008010</v>
          </cell>
          <cell r="B205" t="str">
            <v>SOCIEDAD SALESIANA</v>
          </cell>
          <cell r="C205">
            <v>2793400000</v>
          </cell>
        </row>
        <row r="206">
          <cell r="A206">
            <v>830040256</v>
          </cell>
          <cell r="B206" t="str">
            <v>HOSPITAL MILITAR CENTRAL.</v>
          </cell>
          <cell r="C206">
            <v>2710900000</v>
          </cell>
        </row>
        <row r="207">
          <cell r="A207">
            <v>811012341</v>
          </cell>
          <cell r="B207" t="str">
            <v>OLIMPIA FONDO DE VALORES</v>
          </cell>
          <cell r="C207">
            <v>2687924500</v>
          </cell>
        </row>
        <row r="208">
          <cell r="A208">
            <v>800112806</v>
          </cell>
          <cell r="B208" t="str">
            <v>FDO.DE PASIVO SOC.FERROC.NALES</v>
          </cell>
          <cell r="C208">
            <v>2598800000</v>
          </cell>
        </row>
        <row r="209">
          <cell r="A209">
            <v>800203186</v>
          </cell>
          <cell r="B209" t="str">
            <v>VALORES DE OCCIDENTE SOCIEDAD COMISIONISTA</v>
          </cell>
          <cell r="C209">
            <v>2576836850</v>
          </cell>
        </row>
        <row r="210">
          <cell r="A210">
            <v>890919106</v>
          </cell>
          <cell r="B210" t="str">
            <v>PORTAFOLIO FINANCIERO S A</v>
          </cell>
          <cell r="C210">
            <v>2562641500</v>
          </cell>
        </row>
        <row r="211">
          <cell r="A211">
            <v>811024129</v>
          </cell>
          <cell r="B211" t="str">
            <v>FDO. DE VALORES ABIERTO MULTIVALOR</v>
          </cell>
          <cell r="C211">
            <v>2545179829.6</v>
          </cell>
        </row>
        <row r="212">
          <cell r="A212">
            <v>830045069</v>
          </cell>
          <cell r="B212" t="str">
            <v>FONDO COMUN ESPECIAL DE INVERSION CONSOLIDAR</v>
          </cell>
          <cell r="C212">
            <v>2500000000</v>
          </cell>
        </row>
        <row r="213">
          <cell r="A213">
            <v>805007400</v>
          </cell>
          <cell r="B213" t="str">
            <v>FONDO COMUN ESPECIAL ARCO IRIS</v>
          </cell>
          <cell r="C213">
            <v>2484222610</v>
          </cell>
        </row>
        <row r="214">
          <cell r="A214">
            <v>890800152</v>
          </cell>
          <cell r="B214" t="str">
            <v>SEGUROS ATLAS DE VIDA SA</v>
          </cell>
          <cell r="C214">
            <v>2426468600</v>
          </cell>
        </row>
        <row r="215">
          <cell r="A215">
            <v>2934605</v>
          </cell>
          <cell r="B215" t="str">
            <v>PEDRO MEJIA MEJIA</v>
          </cell>
          <cell r="C215">
            <v>2404595971.1</v>
          </cell>
        </row>
        <row r="216">
          <cell r="A216">
            <v>860068182</v>
          </cell>
          <cell r="B216" t="str">
            <v>CORREVAL S.A PORTAFOLIO</v>
          </cell>
          <cell r="C216">
            <v>2401597740</v>
          </cell>
        </row>
        <row r="217">
          <cell r="A217">
            <v>890921129</v>
          </cell>
          <cell r="B217" t="str">
            <v>ALIADAS SA COMPA%IA DE FINANCIAMIENTO COMERCI</v>
          </cell>
          <cell r="C217">
            <v>2400000000</v>
          </cell>
        </row>
        <row r="218">
          <cell r="A218">
            <v>899999069</v>
          </cell>
          <cell r="B218" t="str">
            <v>INSTITUTO COLOMBIANO AGROPECUARIO</v>
          </cell>
          <cell r="C218">
            <v>2398100000</v>
          </cell>
        </row>
        <row r="219">
          <cell r="A219">
            <v>830052998</v>
          </cell>
          <cell r="B219" t="str">
            <v>FID.FIDUGAN PATRIMONIO AUTONOMO EVM PENSIONES</v>
          </cell>
          <cell r="C219">
            <v>2395283000</v>
          </cell>
        </row>
        <row r="220">
          <cell r="A220">
            <v>800174585</v>
          </cell>
          <cell r="B220" t="str">
            <v>VALORES DEL POPULAR MULTIPLUS FDO DE VALORES</v>
          </cell>
          <cell r="C220">
            <v>2353268749.4</v>
          </cell>
        </row>
        <row r="221">
          <cell r="A221">
            <v>860007759</v>
          </cell>
          <cell r="B221" t="str">
            <v>COL.MAYOR DE NTRA.SRA.DEL ROSARIO</v>
          </cell>
          <cell r="C221">
            <v>2350000000</v>
          </cell>
        </row>
        <row r="222">
          <cell r="A222">
            <v>830053813</v>
          </cell>
          <cell r="B222" t="str">
            <v>FIDEICOMISOS FIDUCIARIA UNION S.A.</v>
          </cell>
          <cell r="C222">
            <v>2313220085.9999995</v>
          </cell>
        </row>
        <row r="223">
          <cell r="A223">
            <v>860054777</v>
          </cell>
          <cell r="B223" t="str">
            <v>ASESORA DE INVERSIONES LTDA</v>
          </cell>
          <cell r="C223">
            <v>2250000000</v>
          </cell>
        </row>
        <row r="224">
          <cell r="A224">
            <v>860027404</v>
          </cell>
          <cell r="B224" t="str">
            <v>ASEGURADORA DE VIDA COLSEGUROS S.A.</v>
          </cell>
          <cell r="C224">
            <v>2225283000</v>
          </cell>
        </row>
        <row r="225">
          <cell r="A225">
            <v>890901672</v>
          </cell>
          <cell r="B225" t="str">
            <v>FABRICA DE CALCETINES CRYSTAL S A</v>
          </cell>
          <cell r="C225">
            <v>2217200000</v>
          </cell>
        </row>
        <row r="226">
          <cell r="A226">
            <v>899999092</v>
          </cell>
          <cell r="B226" t="str">
            <v>INST NACIONAL DE CANCEROLOGIA</v>
          </cell>
          <cell r="C226">
            <v>2200000000</v>
          </cell>
        </row>
        <row r="227">
          <cell r="A227">
            <v>800072977</v>
          </cell>
          <cell r="B227" t="str">
            <v>FONDO ROTATORIO DEL DANE</v>
          </cell>
          <cell r="C227">
            <v>2182300000</v>
          </cell>
        </row>
        <row r="228">
          <cell r="A228">
            <v>860054778</v>
          </cell>
          <cell r="B228" t="str">
            <v>PROMOTORA DE INVERSIONES LTDA</v>
          </cell>
          <cell r="C228">
            <v>2125283000</v>
          </cell>
        </row>
        <row r="229">
          <cell r="A229">
            <v>860070374</v>
          </cell>
          <cell r="B229" t="str">
            <v>CIA ASEGURADORA DE FINANZAS S.A. CONFINANZA</v>
          </cell>
          <cell r="C229">
            <v>2114590000</v>
          </cell>
        </row>
        <row r="230">
          <cell r="A230">
            <v>860024423</v>
          </cell>
          <cell r="B230" t="str">
            <v>FEDEPALMA</v>
          </cell>
          <cell r="C230">
            <v>2095429200</v>
          </cell>
        </row>
        <row r="231">
          <cell r="A231">
            <v>800019807</v>
          </cell>
          <cell r="B231" t="str">
            <v>CIA PROFESIONALES DE BOLSA S.A.-PROFEBOLSA</v>
          </cell>
          <cell r="C231">
            <v>2068873727.2</v>
          </cell>
        </row>
        <row r="232">
          <cell r="A232">
            <v>830022684</v>
          </cell>
          <cell r="B232" t="str">
            <v>UNIDAD ADM.ESPECIAL LIQU.ASUNTOS ICT</v>
          </cell>
          <cell r="C232">
            <v>2059200000</v>
          </cell>
        </row>
        <row r="233">
          <cell r="A233">
            <v>860513077</v>
          </cell>
          <cell r="B233" t="str">
            <v>FUNDACION UNIVERSITARIA MONSERRATE</v>
          </cell>
          <cell r="C233">
            <v>2003228796.6</v>
          </cell>
        </row>
        <row r="234">
          <cell r="A234">
            <v>830063152</v>
          </cell>
          <cell r="B234" t="str">
            <v>LLOYDS TES FONDO TES</v>
          </cell>
          <cell r="C234">
            <v>2000000000</v>
          </cell>
        </row>
        <row r="235">
          <cell r="A235">
            <v>890927034</v>
          </cell>
          <cell r="B235" t="str">
            <v>COLTEFINANCIERA</v>
          </cell>
          <cell r="C235">
            <v>2000000000</v>
          </cell>
        </row>
        <row r="236">
          <cell r="A236">
            <v>800233212</v>
          </cell>
          <cell r="B236" t="str">
            <v>FONDO OPCION COLOMBIA S.A.</v>
          </cell>
          <cell r="C236">
            <v>1994083000</v>
          </cell>
        </row>
        <row r="237">
          <cell r="A237">
            <v>891201052</v>
          </cell>
          <cell r="B237" t="str">
            <v>EMP.DE TELECOMUN. "TELENARI\O"</v>
          </cell>
          <cell r="C237">
            <v>1992900000</v>
          </cell>
        </row>
        <row r="238">
          <cell r="A238">
            <v>899999296</v>
          </cell>
          <cell r="B238" t="str">
            <v>COLCIENCIAS</v>
          </cell>
          <cell r="C238">
            <v>1989300000</v>
          </cell>
        </row>
        <row r="239">
          <cell r="A239">
            <v>899999104</v>
          </cell>
          <cell r="B239" t="str">
            <v>MINISTERIO DE JUSTICIA Y DEL DERECHO</v>
          </cell>
          <cell r="C239">
            <v>1987000000</v>
          </cell>
        </row>
        <row r="240">
          <cell r="A240">
            <v>890922447</v>
          </cell>
          <cell r="B240" t="str">
            <v>CONSTRUCCIONES EL CONDOR S A</v>
          </cell>
          <cell r="C240">
            <v>1933984890</v>
          </cell>
        </row>
        <row r="241">
          <cell r="A241">
            <v>860506700</v>
          </cell>
          <cell r="B241" t="str">
            <v>C.E.G.A.CTRO.E.GANAND.Y AGRIC.</v>
          </cell>
          <cell r="C241">
            <v>1918659466.9</v>
          </cell>
        </row>
        <row r="242">
          <cell r="A242">
            <v>830018064</v>
          </cell>
          <cell r="B242" t="str">
            <v>FLORES III LTDA &amp; CIA S.C.A. E.S.P .</v>
          </cell>
          <cell r="C242">
            <v>1900000000</v>
          </cell>
        </row>
        <row r="243">
          <cell r="A243">
            <v>800136888</v>
          </cell>
          <cell r="B243" t="str">
            <v>INST.NAL. PESCA Y ACUICULTURA</v>
          </cell>
          <cell r="C243">
            <v>1890500000</v>
          </cell>
        </row>
        <row r="244">
          <cell r="A244">
            <v>800142383</v>
          </cell>
          <cell r="B244" t="str">
            <v>FIDUCIARIA BOGOTA SA</v>
          </cell>
          <cell r="C244">
            <v>1838037252.2</v>
          </cell>
        </row>
        <row r="245">
          <cell r="A245">
            <v>860071562</v>
          </cell>
          <cell r="B245" t="str">
            <v>ACCIONES Y VALORES S.A. COMISIONISTA DE BOLSA</v>
          </cell>
          <cell r="C245">
            <v>1813183662</v>
          </cell>
        </row>
        <row r="246">
          <cell r="A246">
            <v>800133507</v>
          </cell>
          <cell r="B246" t="str">
            <v>FCO - FIDUIFI</v>
          </cell>
          <cell r="C246">
            <v>1750000000</v>
          </cell>
        </row>
        <row r="247">
          <cell r="A247">
            <v>830004320</v>
          </cell>
          <cell r="B247" t="str">
            <v>FONDO COMUN ESPECIAL PREMIUN</v>
          </cell>
          <cell r="C247">
            <v>1650000000</v>
          </cell>
        </row>
        <row r="248">
          <cell r="A248">
            <v>860009174</v>
          </cell>
          <cell r="B248" t="str">
            <v>SEGUROS DE VIDA DEL ESTADO S A .</v>
          </cell>
          <cell r="C248">
            <v>1625000000</v>
          </cell>
        </row>
        <row r="249">
          <cell r="A249">
            <v>890980002</v>
          </cell>
          <cell r="B249" t="str">
            <v>FONDO ACUMULATIVO UNIVERSITARIO</v>
          </cell>
          <cell r="C249">
            <v>1600000000</v>
          </cell>
        </row>
        <row r="250">
          <cell r="A250">
            <v>811014831</v>
          </cell>
          <cell r="B250" t="str">
            <v>FONDOS PICHINCHA RENTA FIJA</v>
          </cell>
          <cell r="C250">
            <v>1573480700</v>
          </cell>
        </row>
        <row r="251">
          <cell r="A251">
            <v>860023143</v>
          </cell>
          <cell r="B251" t="str">
            <v>FUNDACION MANUEL MEJIA</v>
          </cell>
          <cell r="C251">
            <v>1541977000</v>
          </cell>
        </row>
        <row r="252">
          <cell r="A252">
            <v>890800148</v>
          </cell>
          <cell r="B252" t="str">
            <v>COLOMBIT S.A.</v>
          </cell>
          <cell r="C252">
            <v>1520700000</v>
          </cell>
        </row>
        <row r="253">
          <cell r="A253">
            <v>860039988</v>
          </cell>
          <cell r="B253" t="str">
            <v>LIBERTY SEGUROS S.A.</v>
          </cell>
          <cell r="C253">
            <v>1514100000</v>
          </cell>
        </row>
        <row r="254">
          <cell r="A254">
            <v>830063506</v>
          </cell>
          <cell r="B254" t="str">
            <v>TRANSMILENIO S.A.</v>
          </cell>
          <cell r="C254">
            <v>1506000000</v>
          </cell>
        </row>
        <row r="255">
          <cell r="A255">
            <v>860038338</v>
          </cell>
          <cell r="B255" t="str">
            <v>FUNDACION SALDARRIAGA CON</v>
          </cell>
          <cell r="C255">
            <v>1502467319.9999998</v>
          </cell>
        </row>
        <row r="256">
          <cell r="A256">
            <v>860050923</v>
          </cell>
          <cell r="B256" t="str">
            <v>BCO UNION COLOMBIANO-PORTAFOLIO</v>
          </cell>
          <cell r="C256">
            <v>1500000000</v>
          </cell>
        </row>
        <row r="257">
          <cell r="A257">
            <v>830002593</v>
          </cell>
          <cell r="B257" t="str">
            <v>COMISION DE REGULACION DE TELECOMUNICACIONES</v>
          </cell>
          <cell r="C257">
            <v>1484700000</v>
          </cell>
        </row>
        <row r="258">
          <cell r="A258">
            <v>800147564</v>
          </cell>
          <cell r="B258" t="str">
            <v>MINCOMEX DGCE</v>
          </cell>
          <cell r="C258">
            <v>1459200000</v>
          </cell>
        </row>
        <row r="259">
          <cell r="A259">
            <v>891500015</v>
          </cell>
          <cell r="B259" t="str">
            <v>BANCO DEL ESTADO</v>
          </cell>
          <cell r="C259">
            <v>1442000000</v>
          </cell>
        </row>
        <row r="260">
          <cell r="A260">
            <v>860028415</v>
          </cell>
          <cell r="B260" t="str">
            <v>SEGUROS LA EQUIDAD O.C.</v>
          </cell>
          <cell r="C260">
            <v>1429000000</v>
          </cell>
        </row>
        <row r="261">
          <cell r="A261">
            <v>860041247</v>
          </cell>
          <cell r="B261" t="str">
            <v>INST. CASAS FISCALES EJERCITO</v>
          </cell>
          <cell r="C261">
            <v>1401800000</v>
          </cell>
        </row>
        <row r="262">
          <cell r="A262">
            <v>860037707</v>
          </cell>
          <cell r="B262" t="str">
            <v>LA INTERAMERICANA COMPA%IA DE SEGUROS GENERAL</v>
          </cell>
          <cell r="C262">
            <v>1400000000</v>
          </cell>
        </row>
        <row r="263">
          <cell r="A263">
            <v>800197325</v>
          </cell>
          <cell r="B263" t="str">
            <v>CAPITALIZAR FONDO DE VALORES</v>
          </cell>
          <cell r="C263">
            <v>1350339600</v>
          </cell>
        </row>
        <row r="264">
          <cell r="A264">
            <v>899999086</v>
          </cell>
          <cell r="B264" t="str">
            <v>SUPERINTENDENCIA DE SOCIEDADES</v>
          </cell>
          <cell r="C264">
            <v>1331900000</v>
          </cell>
        </row>
        <row r="265">
          <cell r="A265">
            <v>800128735</v>
          </cell>
          <cell r="B265" t="str">
            <v>CIA SURAMERICANA DE VALORES S A SUVALOR COMIS</v>
          </cell>
          <cell r="C265">
            <v>1328394506</v>
          </cell>
        </row>
        <row r="266">
          <cell r="A266">
            <v>800145400</v>
          </cell>
          <cell r="B266" t="str">
            <v>FUND.PARA EL FUTURO DE COL.-COLFUTURO</v>
          </cell>
          <cell r="C266">
            <v>1300000000</v>
          </cell>
        </row>
        <row r="267">
          <cell r="A267">
            <v>860048608</v>
          </cell>
          <cell r="B267" t="str">
            <v>FIDUCIARIA GANADERA S A FIDUGAN</v>
          </cell>
          <cell r="C267">
            <v>1300000000</v>
          </cell>
        </row>
        <row r="268">
          <cell r="A268">
            <v>860020382</v>
          </cell>
          <cell r="B268" t="str">
            <v>ALPOPULAR ALMACEN GENER</v>
          </cell>
          <cell r="C268">
            <v>1267501600</v>
          </cell>
        </row>
        <row r="269">
          <cell r="A269">
            <v>890305881</v>
          </cell>
          <cell r="B269" t="str">
            <v>CORP UNIVERSITARIA AUTONOMA DE OCCIDENTE</v>
          </cell>
          <cell r="C269">
            <v>1200000000</v>
          </cell>
        </row>
        <row r="270">
          <cell r="A270">
            <v>800073493</v>
          </cell>
          <cell r="B270" t="str">
            <v>ACCIONES DE COLOMBIA S.A. COMISIONISTA DE BOL</v>
          </cell>
          <cell r="C270">
            <v>1182575386</v>
          </cell>
        </row>
        <row r="271">
          <cell r="A271">
            <v>800186570</v>
          </cell>
          <cell r="B271" t="str">
            <v>FONDO DE PENSIONES SMURFIT DE COLOMBIA</v>
          </cell>
          <cell r="C271">
            <v>1173031200</v>
          </cell>
        </row>
        <row r="272">
          <cell r="A272">
            <v>830021501</v>
          </cell>
          <cell r="B272" t="str">
            <v>FONDO COMUN ESPECIAL RENTAUNION</v>
          </cell>
          <cell r="C272">
            <v>1159173599.9999998</v>
          </cell>
        </row>
        <row r="273">
          <cell r="A273">
            <v>860404869</v>
          </cell>
          <cell r="B273" t="str">
            <v>GASIN &amp; CIA S EN C</v>
          </cell>
          <cell r="C273">
            <v>1153807387.4</v>
          </cell>
        </row>
        <row r="274">
          <cell r="A274">
            <v>890926749</v>
          </cell>
          <cell r="B274" t="str">
            <v>INVERSIONISTAS DE COLOMBIA SA. BOGOTA</v>
          </cell>
          <cell r="C274">
            <v>1143116440</v>
          </cell>
        </row>
        <row r="275">
          <cell r="A275">
            <v>860002962</v>
          </cell>
          <cell r="B275" t="str">
            <v>BANCAFE-REPOS</v>
          </cell>
          <cell r="C275">
            <v>1114590000</v>
          </cell>
        </row>
        <row r="276">
          <cell r="A276">
            <v>800186891</v>
          </cell>
          <cell r="B276" t="str">
            <v>SOCIEDAD PORTUARIA REGIONAL DE BARRANQUILLA S</v>
          </cell>
          <cell r="C276">
            <v>1114589999.9999998</v>
          </cell>
        </row>
        <row r="277">
          <cell r="A277">
            <v>17107626</v>
          </cell>
          <cell r="B277" t="str">
            <v>JULIO MANUEL AYERBE MUNOZ</v>
          </cell>
          <cell r="C277">
            <v>1100000000</v>
          </cell>
        </row>
        <row r="278">
          <cell r="A278">
            <v>860518472</v>
          </cell>
          <cell r="B278" t="str">
            <v>FDO.NAL.DE CAMINOS VECINALES OFICINA CENTRAL</v>
          </cell>
          <cell r="C278">
            <v>1082600000</v>
          </cell>
        </row>
        <row r="279">
          <cell r="A279">
            <v>860525402</v>
          </cell>
          <cell r="B279" t="str">
            <v>PROMOTORA BURSATIL S.A.</v>
          </cell>
          <cell r="C279">
            <v>1050000000</v>
          </cell>
        </row>
        <row r="280">
          <cell r="A280">
            <v>800213487</v>
          </cell>
          <cell r="B280" t="str">
            <v>FIDUAGRARIA S.A.-F.C.O CONFIRENTA</v>
          </cell>
          <cell r="C280">
            <v>1035671999.9999999</v>
          </cell>
        </row>
        <row r="281">
          <cell r="A281">
            <v>800126578</v>
          </cell>
          <cell r="B281" t="str">
            <v>F.C.O.FAM FIDUGAN</v>
          </cell>
          <cell r="C281">
            <v>1000000000</v>
          </cell>
        </row>
        <row r="282">
          <cell r="A282">
            <v>800144698</v>
          </cell>
          <cell r="B282" t="str">
            <v>FIDUCIARIA DEL COMERCIO</v>
          </cell>
          <cell r="C282">
            <v>1000000000</v>
          </cell>
        </row>
        <row r="283">
          <cell r="A283">
            <v>800252124</v>
          </cell>
          <cell r="B283" t="str">
            <v>ELEYO TDA.</v>
          </cell>
          <cell r="C283">
            <v>1000000000</v>
          </cell>
        </row>
        <row r="284">
          <cell r="A284">
            <v>830049748</v>
          </cell>
          <cell r="B284" t="str">
            <v>FONDO DE VALORES CAPITALIZAR 60</v>
          </cell>
          <cell r="C284">
            <v>1000000000</v>
          </cell>
        </row>
        <row r="285">
          <cell r="A285">
            <v>860000144</v>
          </cell>
          <cell r="B285" t="str">
            <v>BERMUDEZ Y VALENZUELA S.A</v>
          </cell>
          <cell r="C285">
            <v>1000000000</v>
          </cell>
        </row>
        <row r="286">
          <cell r="A286">
            <v>860015542</v>
          </cell>
          <cell r="B286" t="str">
            <v>UNIVERSIDAD DE LA SALLE</v>
          </cell>
          <cell r="C286">
            <v>1000000000</v>
          </cell>
        </row>
        <row r="287">
          <cell r="A287">
            <v>860015685</v>
          </cell>
          <cell r="B287" t="str">
            <v>UNIVERSIDAD LA GRAN COLOMBIA</v>
          </cell>
          <cell r="C287">
            <v>1000000000</v>
          </cell>
        </row>
        <row r="288">
          <cell r="A288">
            <v>800154895</v>
          </cell>
          <cell r="B288" t="str">
            <v>FIDUCIARIA DEL ESTADO</v>
          </cell>
          <cell r="C288">
            <v>974000000</v>
          </cell>
        </row>
        <row r="289">
          <cell r="A289">
            <v>830018957</v>
          </cell>
          <cell r="B289" t="str">
            <v>FDO.DE DESARROLLO DE LA EDUCACION SUPERIOR</v>
          </cell>
          <cell r="C289">
            <v>936099388</v>
          </cell>
        </row>
        <row r="290">
          <cell r="A290">
            <v>890200756</v>
          </cell>
          <cell r="B290" t="str">
            <v>INVERSORA PICHINCHA- REPOS</v>
          </cell>
          <cell r="C290">
            <v>930835447.9396</v>
          </cell>
        </row>
        <row r="291">
          <cell r="A291">
            <v>860512376</v>
          </cell>
          <cell r="B291" t="str">
            <v>NACIONAL DE VALORES S.A. COMISONISTA DE BOLSA</v>
          </cell>
          <cell r="C291">
            <v>901400000</v>
          </cell>
        </row>
        <row r="292">
          <cell r="A292">
            <v>860028920</v>
          </cell>
          <cell r="B292" t="str">
            <v>FUNDACION ANTONIO RESTREPO BARCO</v>
          </cell>
          <cell r="C292">
            <v>900226400</v>
          </cell>
        </row>
        <row r="293">
          <cell r="A293">
            <v>890300634</v>
          </cell>
          <cell r="B293" t="str">
            <v>COOPERATIV.TRABAJ.CARVAJAL</v>
          </cell>
          <cell r="C293">
            <v>900226400</v>
          </cell>
        </row>
        <row r="294">
          <cell r="A294">
            <v>830031309</v>
          </cell>
          <cell r="B294" t="str">
            <v>FONDO DE PENSIONES VISION</v>
          </cell>
          <cell r="C294">
            <v>900000000</v>
          </cell>
        </row>
        <row r="295">
          <cell r="A295">
            <v>891303834</v>
          </cell>
          <cell r="B295" t="str">
            <v>AFILIADOS PALMIRA S.A.</v>
          </cell>
          <cell r="C295">
            <v>891671999.9999999</v>
          </cell>
        </row>
        <row r="296">
          <cell r="A296">
            <v>890302646</v>
          </cell>
          <cell r="B296" t="str">
            <v>PLANTACIONES UNIPALMA DE LOS LLANOS S A</v>
          </cell>
          <cell r="C296">
            <v>852000000</v>
          </cell>
        </row>
        <row r="297">
          <cell r="A297">
            <v>800194366</v>
          </cell>
          <cell r="B297" t="str">
            <v>LLOYDS SPECIAL F.C.E.L.P.</v>
          </cell>
          <cell r="C297">
            <v>845973809.9999999</v>
          </cell>
        </row>
        <row r="298">
          <cell r="A298">
            <v>860066548</v>
          </cell>
          <cell r="B298" t="str">
            <v>FONDO LATINOAMERICANO DE RESERVAS</v>
          </cell>
          <cell r="C298">
            <v>845754000</v>
          </cell>
        </row>
        <row r="299">
          <cell r="A299">
            <v>890900376</v>
          </cell>
          <cell r="B299" t="str">
            <v>INDUSTRIAS ALIMENTICIAS NOEL SA</v>
          </cell>
          <cell r="C299">
            <v>843962250</v>
          </cell>
        </row>
        <row r="300">
          <cell r="A300">
            <v>830039698</v>
          </cell>
          <cell r="B300" t="str">
            <v>ULTRARENTA FONDO DE VALORES</v>
          </cell>
          <cell r="C300">
            <v>800000000</v>
          </cell>
        </row>
        <row r="301">
          <cell r="A301">
            <v>891500755</v>
          </cell>
          <cell r="B301" t="str">
            <v>CAJA DE PREVISION SOCIAL UNIV. CAUCA - SALUD</v>
          </cell>
          <cell r="C301">
            <v>788600000</v>
          </cell>
        </row>
        <row r="302">
          <cell r="A302">
            <v>79161555</v>
          </cell>
          <cell r="B302" t="str">
            <v>BARRERO FANDI%O JAIME EDUARDO</v>
          </cell>
          <cell r="C302">
            <v>787698100</v>
          </cell>
        </row>
        <row r="303">
          <cell r="A303">
            <v>860033857</v>
          </cell>
          <cell r="B303" t="str">
            <v>FUND.CENTRO DE INV.Y EDUC.POPULAR CINEP</v>
          </cell>
          <cell r="C303">
            <v>780213000</v>
          </cell>
        </row>
        <row r="304">
          <cell r="A304">
            <v>20250117</v>
          </cell>
          <cell r="B304" t="str">
            <v>GUT DE MISHAAN LILIAN</v>
          </cell>
          <cell r="C304">
            <v>762379560</v>
          </cell>
        </row>
        <row r="305">
          <cell r="A305">
            <v>899999403</v>
          </cell>
          <cell r="B305" t="str">
            <v>INST NACIONAL DE SALUD</v>
          </cell>
          <cell r="C305">
            <v>760500000</v>
          </cell>
        </row>
        <row r="306">
          <cell r="A306">
            <v>860026753</v>
          </cell>
          <cell r="B306" t="str">
            <v>ACERIAS DE COLOMBIA S A ACESCO</v>
          </cell>
          <cell r="C306">
            <v>724700000</v>
          </cell>
        </row>
        <row r="307">
          <cell r="A307">
            <v>860009186</v>
          </cell>
          <cell r="B307" t="str">
            <v>CEDULAS COLON DE CAPITALIZACION COLSEGUROS</v>
          </cell>
          <cell r="C307">
            <v>715000000</v>
          </cell>
        </row>
        <row r="308">
          <cell r="A308">
            <v>830025267</v>
          </cell>
          <cell r="B308" t="str">
            <v>FONDO NACIONAL AMBIENTAL - FONAM</v>
          </cell>
          <cell r="C308">
            <v>700400000</v>
          </cell>
        </row>
        <row r="309">
          <cell r="A309">
            <v>800048535</v>
          </cell>
          <cell r="B309" t="str">
            <v>INDUSTRIA COLOMBIANA DE LACTEOS LTDA</v>
          </cell>
          <cell r="C309">
            <v>700000000</v>
          </cell>
        </row>
        <row r="310">
          <cell r="A310">
            <v>860002464</v>
          </cell>
          <cell r="B310" t="str">
            <v>CORFERIAS S.A.</v>
          </cell>
          <cell r="C310">
            <v>700000000</v>
          </cell>
        </row>
        <row r="311">
          <cell r="A311">
            <v>890322760</v>
          </cell>
          <cell r="B311" t="str">
            <v>SERVIBURSATILES S.A</v>
          </cell>
          <cell r="C311">
            <v>700000000</v>
          </cell>
        </row>
        <row r="312">
          <cell r="A312">
            <v>830053043</v>
          </cell>
          <cell r="B312" t="str">
            <v>SUPERINTENDENCIA DE ECONOMIA SOLIDARIA</v>
          </cell>
          <cell r="C312">
            <v>691400000</v>
          </cell>
        </row>
        <row r="313">
          <cell r="A313">
            <v>899999109</v>
          </cell>
          <cell r="B313" t="str">
            <v>FONDO ROTATORIO DE LA FAC</v>
          </cell>
          <cell r="C313">
            <v>663700000</v>
          </cell>
        </row>
        <row r="314">
          <cell r="A314">
            <v>830002490</v>
          </cell>
          <cell r="B314" t="str">
            <v>RCI COLOMBIA   INC SUCURSAL   COLOMBIANA</v>
          </cell>
          <cell r="C314">
            <v>645124692</v>
          </cell>
        </row>
        <row r="315">
          <cell r="A315">
            <v>830075873</v>
          </cell>
          <cell r="B315" t="str">
            <v>FONDO COMUN ESPECIAL FIDUNACION</v>
          </cell>
          <cell r="C315">
            <v>640000000</v>
          </cell>
        </row>
        <row r="316">
          <cell r="A316">
            <v>860521658</v>
          </cell>
          <cell r="B316" t="str">
            <v>PETROBRAS COLOMBIA LIMITED</v>
          </cell>
          <cell r="C316">
            <v>618905650</v>
          </cell>
        </row>
        <row r="317">
          <cell r="A317">
            <v>800045228</v>
          </cell>
          <cell r="B317" t="str">
            <v>DESCAFEINADORA  COLOMBIANA S A  DESCAFECOL</v>
          </cell>
          <cell r="C317">
            <v>613024500</v>
          </cell>
        </row>
        <row r="318">
          <cell r="A318">
            <v>3743741</v>
          </cell>
          <cell r="B318" t="str">
            <v>VILLALBA HODWALKER</v>
          </cell>
          <cell r="C318">
            <v>579600000</v>
          </cell>
        </row>
        <row r="319">
          <cell r="A319">
            <v>860009817</v>
          </cell>
          <cell r="B319" t="str">
            <v>SEGUROS MEDICOS VOLUNTARIOS S A EN LIQUIDACIO</v>
          </cell>
          <cell r="C319">
            <v>569557955.9</v>
          </cell>
        </row>
        <row r="320">
          <cell r="A320">
            <v>860005247</v>
          </cell>
          <cell r="B320" t="str">
            <v>CORPORACION FINANCIERA COLOMBIANA</v>
          </cell>
          <cell r="C320">
            <v>562641500</v>
          </cell>
        </row>
        <row r="321">
          <cell r="A321">
            <v>860024414</v>
          </cell>
          <cell r="B321" t="str">
            <v>MULTIFINANCIERA S.A. C.F.C.</v>
          </cell>
          <cell r="C321">
            <v>562641500</v>
          </cell>
        </row>
        <row r="322">
          <cell r="A322">
            <v>890905375</v>
          </cell>
          <cell r="B322" t="str">
            <v>SERFINCO S.A. COMISIONISTA DE BOLSA</v>
          </cell>
          <cell r="C322">
            <v>562641500</v>
          </cell>
        </row>
        <row r="323">
          <cell r="A323">
            <v>891800018</v>
          </cell>
          <cell r="B323" t="str">
            <v>CAJA POPULAR COOPERATIVA</v>
          </cell>
          <cell r="C323">
            <v>562641500</v>
          </cell>
        </row>
        <row r="324">
          <cell r="A324">
            <v>860523694</v>
          </cell>
          <cell r="B324" t="str">
            <v>INSTITUTO TECNICO CENTRAL DE BOGOTA</v>
          </cell>
          <cell r="C324">
            <v>562500000</v>
          </cell>
        </row>
        <row r="325">
          <cell r="A325">
            <v>41731075</v>
          </cell>
          <cell r="B325" t="str">
            <v>MARIA ISABEL ARANGO ESCOBAR</v>
          </cell>
          <cell r="C325">
            <v>561351230</v>
          </cell>
        </row>
        <row r="326">
          <cell r="A326">
            <v>830069191</v>
          </cell>
          <cell r="B326" t="str">
            <v>FONDO DE INVERSIONES DE CAPITAL EXTRANJERO FI</v>
          </cell>
          <cell r="C326">
            <v>560600000</v>
          </cell>
        </row>
        <row r="327">
          <cell r="A327">
            <v>860042209</v>
          </cell>
          <cell r="B327" t="str">
            <v>LEGIS EDITORES S.A.</v>
          </cell>
          <cell r="C327">
            <v>560000000</v>
          </cell>
        </row>
        <row r="328">
          <cell r="A328">
            <v>899999048</v>
          </cell>
          <cell r="B328" t="str">
            <v>ICEL</v>
          </cell>
          <cell r="C328">
            <v>546000000</v>
          </cell>
        </row>
        <row r="329">
          <cell r="A329">
            <v>807001417</v>
          </cell>
          <cell r="B329" t="str">
            <v>TERMOTASAJERO S.A. E.S.P.</v>
          </cell>
          <cell r="C329">
            <v>535894871.99999994</v>
          </cell>
        </row>
        <row r="330">
          <cell r="A330">
            <v>51585310</v>
          </cell>
          <cell r="B330" t="str">
            <v>ARANGO ESCOVAR BEATRIZ</v>
          </cell>
          <cell r="C330">
            <v>512227800</v>
          </cell>
        </row>
        <row r="331">
          <cell r="A331">
            <v>20243817</v>
          </cell>
          <cell r="B331" t="str">
            <v>ANA LUCIA GUERRERO TORRENTE</v>
          </cell>
          <cell r="C331">
            <v>512000000</v>
          </cell>
        </row>
        <row r="332">
          <cell r="A332">
            <v>830071619</v>
          </cell>
          <cell r="B332" t="str">
            <v>CAIRANO S.A</v>
          </cell>
          <cell r="C332">
            <v>501565499.99999994</v>
          </cell>
        </row>
        <row r="333">
          <cell r="A333">
            <v>899999294</v>
          </cell>
          <cell r="B333" t="str">
            <v>INGEOMINAS</v>
          </cell>
          <cell r="C333">
            <v>482700000</v>
          </cell>
        </row>
        <row r="334">
          <cell r="A334">
            <v>899999306</v>
          </cell>
          <cell r="B334" t="str">
            <v>INT.COL DE.LA JUV.Y EL DEPOR.COLDEPORTES</v>
          </cell>
          <cell r="C334">
            <v>482100000</v>
          </cell>
        </row>
        <row r="335">
          <cell r="A335">
            <v>830066134</v>
          </cell>
          <cell r="B335" t="str">
            <v>BRIO DE COLOMBIA S.A.</v>
          </cell>
          <cell r="C335">
            <v>481502879.99999994</v>
          </cell>
        </row>
        <row r="336">
          <cell r="A336">
            <v>890926669</v>
          </cell>
          <cell r="B336" t="str">
            <v>MULTIVALORES S.A COMISIONISTA DE BOLSA</v>
          </cell>
          <cell r="C336">
            <v>478245275</v>
          </cell>
        </row>
        <row r="337">
          <cell r="A337">
            <v>899999004</v>
          </cell>
          <cell r="B337" t="str">
            <v>INST. GEOGRAFICO "AGUSTIN CODA</v>
          </cell>
          <cell r="C337">
            <v>473500000</v>
          </cell>
        </row>
        <row r="338">
          <cell r="A338">
            <v>860069666</v>
          </cell>
          <cell r="B338" t="str">
            <v>SEMINARIO CONCILIAR DE BOGOTA</v>
          </cell>
          <cell r="C338">
            <v>471025733.99999994</v>
          </cell>
        </row>
        <row r="339">
          <cell r="A339">
            <v>830036381</v>
          </cell>
          <cell r="B339" t="str">
            <v>FONDO RENTA TOTAL</v>
          </cell>
          <cell r="C339">
            <v>464000000</v>
          </cell>
        </row>
        <row r="340">
          <cell r="A340">
            <v>24296442</v>
          </cell>
          <cell r="B340" t="str">
            <v>BOTERO DE ACEVEDO OLGA</v>
          </cell>
          <cell r="C340">
            <v>455061962</v>
          </cell>
        </row>
        <row r="341">
          <cell r="A341">
            <v>800252877</v>
          </cell>
          <cell r="B341" t="str">
            <v>FDO. COMUN ORD.PETROFONDO</v>
          </cell>
          <cell r="C341">
            <v>450000000</v>
          </cell>
        </row>
        <row r="342">
          <cell r="A342">
            <v>8314896</v>
          </cell>
          <cell r="B342" t="str">
            <v>MU%OZ QUICENO ALFONSO DE JESUS</v>
          </cell>
          <cell r="C342">
            <v>448900000</v>
          </cell>
        </row>
        <row r="343">
          <cell r="A343">
            <v>800085198</v>
          </cell>
          <cell r="B343" t="str">
            <v>DISTRIBUIDORAS UNIDAS S.A.</v>
          </cell>
          <cell r="C343">
            <v>445835999.99999994</v>
          </cell>
        </row>
        <row r="344">
          <cell r="A344">
            <v>800173566</v>
          </cell>
          <cell r="B344" t="str">
            <v>PARQUE INDUSTRIAL SAN CAYETANO S.A.</v>
          </cell>
          <cell r="C344">
            <v>441600000</v>
          </cell>
        </row>
        <row r="345">
          <cell r="A345">
            <v>4868842</v>
          </cell>
          <cell r="B345" t="str">
            <v>TRUJILLO PERDOMO FELIX</v>
          </cell>
          <cell r="C345">
            <v>423544199.99999994</v>
          </cell>
        </row>
        <row r="346">
          <cell r="A346">
            <v>860533835</v>
          </cell>
          <cell r="B346" t="str">
            <v>CORP.GENERAL GUSTAVO MATAMOROS D`COSTA</v>
          </cell>
          <cell r="C346">
            <v>423000000</v>
          </cell>
        </row>
        <row r="347">
          <cell r="A347">
            <v>860003023</v>
          </cell>
          <cell r="B347" t="str">
            <v>BANCO ANDINO COLOMBIA SA- EN LIQUIDACION</v>
          </cell>
          <cell r="C347">
            <v>420426400</v>
          </cell>
        </row>
        <row r="348">
          <cell r="A348">
            <v>3306268</v>
          </cell>
          <cell r="B348" t="str">
            <v>ARROYAVE ARANGO RODRIGO</v>
          </cell>
          <cell r="C348">
            <v>420000000</v>
          </cell>
        </row>
        <row r="349">
          <cell r="A349">
            <v>890900098</v>
          </cell>
          <cell r="B349" t="str">
            <v>LANDERS Y CIA. S.A.</v>
          </cell>
          <cell r="C349">
            <v>410728295</v>
          </cell>
        </row>
        <row r="350">
          <cell r="A350">
            <v>830008686</v>
          </cell>
          <cell r="B350" t="str">
            <v>SEGUROS DE VIDA LA EQUIDAD O.C.</v>
          </cell>
          <cell r="C350">
            <v>400000000</v>
          </cell>
        </row>
        <row r="351">
          <cell r="A351">
            <v>830046831</v>
          </cell>
          <cell r="B351" t="str">
            <v>FDO DE PENSIONES VOL. HORIZONTE- PREMIUM</v>
          </cell>
          <cell r="C351">
            <v>400000000</v>
          </cell>
        </row>
        <row r="352">
          <cell r="A352">
            <v>892300678</v>
          </cell>
          <cell r="B352" t="str">
            <v>SERRANO GOMEZ LTDA</v>
          </cell>
          <cell r="C352">
            <v>397200000</v>
          </cell>
        </row>
        <row r="353">
          <cell r="A353">
            <v>35722</v>
          </cell>
          <cell r="B353" t="str">
            <v>HUMBERTO PRIETO BALLESTEROS</v>
          </cell>
          <cell r="C353">
            <v>370000000</v>
          </cell>
        </row>
        <row r="354">
          <cell r="A354">
            <v>890900344</v>
          </cell>
          <cell r="B354" t="str">
            <v>BORDADOS CRYSTAL S A</v>
          </cell>
          <cell r="C354">
            <v>365800000</v>
          </cell>
        </row>
        <row r="355">
          <cell r="A355">
            <v>39791695</v>
          </cell>
          <cell r="B355" t="str">
            <v>DIAZ HERRERA MARCELA</v>
          </cell>
          <cell r="C355">
            <v>359500000</v>
          </cell>
        </row>
        <row r="356">
          <cell r="A356">
            <v>800184403</v>
          </cell>
          <cell r="B356" t="str">
            <v>COMISIONISTA DEL ESTADO</v>
          </cell>
          <cell r="C356">
            <v>350000000</v>
          </cell>
        </row>
        <row r="357">
          <cell r="A357">
            <v>811000231</v>
          </cell>
          <cell r="B357" t="str">
            <v>CORP.AUTON. REG. CENTRO DE ANT.</v>
          </cell>
          <cell r="C357">
            <v>350000000</v>
          </cell>
        </row>
        <row r="358">
          <cell r="A358">
            <v>860009191</v>
          </cell>
          <cell r="B358" t="str">
            <v>FEDEMOL FEDER.NAL DE MOLINERO</v>
          </cell>
          <cell r="C358">
            <v>350000000</v>
          </cell>
        </row>
        <row r="359">
          <cell r="A359">
            <v>860002965</v>
          </cell>
          <cell r="B359" t="str">
            <v>BANCO DE COLOMBIA</v>
          </cell>
          <cell r="C359">
            <v>340000000</v>
          </cell>
        </row>
        <row r="360">
          <cell r="A360">
            <v>860048537</v>
          </cell>
          <cell r="B360" t="str">
            <v>FDO.EMPL.PARA VIVIENDA ISS</v>
          </cell>
          <cell r="C360">
            <v>339900000</v>
          </cell>
        </row>
        <row r="361">
          <cell r="A361">
            <v>17053868</v>
          </cell>
          <cell r="B361" t="str">
            <v>JESUS MARIA MURGUEITIO</v>
          </cell>
          <cell r="C361">
            <v>334377000</v>
          </cell>
        </row>
        <row r="362">
          <cell r="A362">
            <v>35403974</v>
          </cell>
          <cell r="B362" t="str">
            <v>CASTRO CABALLERO OLGA LUCIA</v>
          </cell>
          <cell r="C362">
            <v>334377000</v>
          </cell>
        </row>
        <row r="363">
          <cell r="A363">
            <v>52023279</v>
          </cell>
          <cell r="B363" t="str">
            <v>VILLAQUIRAN DORA YNES</v>
          </cell>
          <cell r="C363">
            <v>334377000</v>
          </cell>
        </row>
        <row r="364">
          <cell r="A364">
            <v>860002540</v>
          </cell>
          <cell r="B364" t="str">
            <v>CLINICA BOGOTA S.A.</v>
          </cell>
          <cell r="C364">
            <v>333300000</v>
          </cell>
        </row>
        <row r="365">
          <cell r="A365">
            <v>800060166</v>
          </cell>
          <cell r="B365" t="str">
            <v>MUTUOBIC</v>
          </cell>
          <cell r="C365">
            <v>332816574</v>
          </cell>
        </row>
        <row r="366">
          <cell r="A366">
            <v>890501578</v>
          </cell>
          <cell r="B366" t="str">
            <v>INST.SUPERIOR DE EDUCACION RURAL</v>
          </cell>
          <cell r="C366">
            <v>319900000</v>
          </cell>
        </row>
        <row r="367">
          <cell r="A367">
            <v>890201091</v>
          </cell>
          <cell r="B367" t="str">
            <v>FDO DE EMPLEAD  DE LA UIS</v>
          </cell>
          <cell r="C367">
            <v>312400000</v>
          </cell>
        </row>
        <row r="368">
          <cell r="A368">
            <v>800247490</v>
          </cell>
          <cell r="B368" t="str">
            <v>FIDUCIARIA PETROLERA S A FIDUPETROL S A</v>
          </cell>
          <cell r="C368">
            <v>312085200</v>
          </cell>
        </row>
        <row r="369">
          <cell r="A369">
            <v>860352918</v>
          </cell>
          <cell r="B369" t="str">
            <v>FOMIHOCOL</v>
          </cell>
          <cell r="C369">
            <v>307626840</v>
          </cell>
        </row>
        <row r="370">
          <cell r="A370">
            <v>800127420</v>
          </cell>
          <cell r="B370" t="str">
            <v>CASA DE BOLSA S.A. COMISIONISTA DE BOLSA</v>
          </cell>
          <cell r="C370">
            <v>300000000</v>
          </cell>
        </row>
        <row r="371">
          <cell r="A371">
            <v>830003592</v>
          </cell>
          <cell r="B371" t="str">
            <v>FIDUCIARIA SUPERIOR S.A</v>
          </cell>
          <cell r="C371">
            <v>300000000</v>
          </cell>
        </row>
        <row r="372">
          <cell r="A372">
            <v>890100511</v>
          </cell>
          <cell r="B372" t="str">
            <v>COACREFAL</v>
          </cell>
          <cell r="C372">
            <v>300000000</v>
          </cell>
        </row>
        <row r="373">
          <cell r="A373">
            <v>860057144</v>
          </cell>
          <cell r="B373" t="str">
            <v>FABRICA DE QUESOS ITALIANOS DEL VEOOHIO  S A</v>
          </cell>
          <cell r="C373">
            <v>297362684</v>
          </cell>
        </row>
        <row r="374">
          <cell r="A374">
            <v>20005373</v>
          </cell>
          <cell r="B374" t="str">
            <v>ESCOBAR DE ARANGO MARGARITA</v>
          </cell>
          <cell r="C374">
            <v>293778554</v>
          </cell>
        </row>
        <row r="375">
          <cell r="A375">
            <v>890480131</v>
          </cell>
          <cell r="B375" t="str">
            <v>CONCURSO NACIONAL DE BELLEZA</v>
          </cell>
          <cell r="C375">
            <v>285335040</v>
          </cell>
        </row>
        <row r="376">
          <cell r="A376">
            <v>2602150</v>
          </cell>
          <cell r="B376" t="str">
            <v>GARZON RIOS LUIS JORGE</v>
          </cell>
          <cell r="C376">
            <v>276459000</v>
          </cell>
        </row>
        <row r="377">
          <cell r="A377">
            <v>6489436</v>
          </cell>
          <cell r="B377" t="str">
            <v>EFRAIN GAMBOA CARRERO</v>
          </cell>
          <cell r="C377">
            <v>262000000</v>
          </cell>
        </row>
        <row r="378">
          <cell r="A378">
            <v>891500759</v>
          </cell>
          <cell r="B378" t="str">
            <v>COLEGIO MAYOR DEL CAUCA</v>
          </cell>
          <cell r="C378">
            <v>249300000</v>
          </cell>
        </row>
        <row r="379">
          <cell r="A379">
            <v>800149768</v>
          </cell>
          <cell r="B379" t="str">
            <v>COMISIONISTA DE COLOMBIA SA</v>
          </cell>
          <cell r="C379">
            <v>246298190</v>
          </cell>
        </row>
        <row r="380">
          <cell r="A380">
            <v>800039835</v>
          </cell>
          <cell r="B380" t="str">
            <v>FDO MUTUO DE INV CORFINSURA</v>
          </cell>
          <cell r="C380">
            <v>241000000</v>
          </cell>
        </row>
        <row r="381">
          <cell r="A381">
            <v>860002590</v>
          </cell>
          <cell r="B381" t="str">
            <v>DISTRIBUIDORA QUIMICA HOLANDA COLOMBIA S.A.</v>
          </cell>
          <cell r="C381">
            <v>239191014</v>
          </cell>
        </row>
        <row r="382">
          <cell r="A382">
            <v>890901787</v>
          </cell>
          <cell r="B382" t="str">
            <v>HERNANDO Y ARTURO ESCOBAR S.A.</v>
          </cell>
          <cell r="C382">
            <v>238874294</v>
          </cell>
        </row>
        <row r="383">
          <cell r="A383">
            <v>891902811</v>
          </cell>
          <cell r="B383" t="str">
            <v>INSTITUTO DE EDUCACION TECNICA PROF. DE ROLD.</v>
          </cell>
          <cell r="C383">
            <v>233200000</v>
          </cell>
        </row>
        <row r="384">
          <cell r="A384">
            <v>24267765</v>
          </cell>
          <cell r="B384" t="str">
            <v>ESCOVAR DE HOYOS MARIA TERESA</v>
          </cell>
          <cell r="C384">
            <v>229800000</v>
          </cell>
        </row>
        <row r="385">
          <cell r="A385">
            <v>800184549</v>
          </cell>
          <cell r="B385" t="str">
            <v>SKANDIA S.A.-FDO.DE CESANTIAS SKANDIA</v>
          </cell>
          <cell r="C385">
            <v>228900000</v>
          </cell>
        </row>
        <row r="386">
          <cell r="A386">
            <v>78989</v>
          </cell>
          <cell r="B386" t="str">
            <v>AGUSTIN ANGARITA NI/O</v>
          </cell>
          <cell r="C386">
            <v>227591928</v>
          </cell>
        </row>
        <row r="387">
          <cell r="A387">
            <v>800120184</v>
          </cell>
          <cell r="B387" t="str">
            <v>ULTRABURSATILES S.A. COMISIONISTA DE BOLSA</v>
          </cell>
          <cell r="C387">
            <v>225056600</v>
          </cell>
        </row>
        <row r="388">
          <cell r="A388">
            <v>800185683</v>
          </cell>
          <cell r="B388" t="str">
            <v>STARWEAR INTERNATIONAL S A</v>
          </cell>
          <cell r="C388">
            <v>222917999.99999997</v>
          </cell>
        </row>
        <row r="389">
          <cell r="A389">
            <v>860001056</v>
          </cell>
          <cell r="B389" t="str">
            <v>ALMACEN SANITARIO LTDA</v>
          </cell>
          <cell r="C389">
            <v>222917999.99999997</v>
          </cell>
        </row>
        <row r="390">
          <cell r="A390">
            <v>860014356</v>
          </cell>
          <cell r="B390" t="str">
            <v>FUNDACION DE SERVICIO SOCIAL CARLOS GONZALEZ</v>
          </cell>
          <cell r="C390">
            <v>222917999.99999997</v>
          </cell>
        </row>
        <row r="391">
          <cell r="A391">
            <v>860008052</v>
          </cell>
          <cell r="B391" t="str">
            <v>FUNDACION CORONA</v>
          </cell>
          <cell r="C391">
            <v>218459639.99999997</v>
          </cell>
        </row>
        <row r="392">
          <cell r="A392">
            <v>17048149</v>
          </cell>
          <cell r="B392" t="str">
            <v>ROJAS RODRIGUEZ MIGUEL ANTONIO</v>
          </cell>
          <cell r="C392">
            <v>215000000</v>
          </cell>
        </row>
        <row r="393">
          <cell r="A393">
            <v>20321736</v>
          </cell>
          <cell r="B393" t="str">
            <v>ROJAS RODRIGUEZ MARIA LUCIA</v>
          </cell>
          <cell r="C393">
            <v>215000000</v>
          </cell>
        </row>
        <row r="394">
          <cell r="A394">
            <v>800247852</v>
          </cell>
          <cell r="B394" t="str">
            <v>COMPANIA OPERADORA PORTUARIA CAFETERA S A</v>
          </cell>
          <cell r="C394">
            <v>209542919.99999997</v>
          </cell>
        </row>
        <row r="395">
          <cell r="A395">
            <v>800166790</v>
          </cell>
          <cell r="B395" t="str">
            <v>BIENES RAICES ORTIZO LTDA</v>
          </cell>
          <cell r="C395">
            <v>200626200</v>
          </cell>
        </row>
        <row r="396">
          <cell r="A396">
            <v>52797878</v>
          </cell>
          <cell r="B396" t="str">
            <v>FERNANDEZ PANQUEVA ANDREA</v>
          </cell>
          <cell r="C396">
            <v>200000000</v>
          </cell>
        </row>
        <row r="397">
          <cell r="A397">
            <v>800034267</v>
          </cell>
          <cell r="B397" t="str">
            <v>ASOC.ACTIVISTA PARA BOGOTA Y CUNDINAMARCA</v>
          </cell>
          <cell r="C397">
            <v>200000000</v>
          </cell>
        </row>
        <row r="398">
          <cell r="A398">
            <v>800196584</v>
          </cell>
          <cell r="B398" t="str">
            <v>CORPOTRIGO</v>
          </cell>
          <cell r="C398">
            <v>200000000</v>
          </cell>
        </row>
        <row r="399">
          <cell r="A399">
            <v>830010665</v>
          </cell>
          <cell r="B399" t="str">
            <v>SERVICIO COLOMBIANO DE INVESTIGACION E INVERS</v>
          </cell>
          <cell r="C399">
            <v>200000000</v>
          </cell>
        </row>
        <row r="400">
          <cell r="A400">
            <v>860048092</v>
          </cell>
          <cell r="B400" t="str">
            <v>FONVIVIENDA</v>
          </cell>
          <cell r="C400">
            <v>200000000</v>
          </cell>
        </row>
        <row r="401">
          <cell r="A401">
            <v>899999239</v>
          </cell>
          <cell r="B401" t="str">
            <v>INST.COL.DE BIENESTAR FAMILIAR-ICBF</v>
          </cell>
          <cell r="C401">
            <v>200000000</v>
          </cell>
        </row>
        <row r="402">
          <cell r="A402">
            <v>800247350</v>
          </cell>
          <cell r="B402" t="str">
            <v>CENTRO DERMATOLOGICO FEDERICO LLERAS ACOSTA</v>
          </cell>
          <cell r="C402">
            <v>197900000</v>
          </cell>
        </row>
        <row r="403">
          <cell r="A403">
            <v>39779896</v>
          </cell>
          <cell r="B403" t="str">
            <v>FERNANDEZ PANQUEVA VANESSA</v>
          </cell>
          <cell r="C403">
            <v>188000000</v>
          </cell>
        </row>
        <row r="404">
          <cell r="A404">
            <v>890304806</v>
          </cell>
          <cell r="B404" t="str">
            <v>ASISTENCIA BOLI VAR S A</v>
          </cell>
          <cell r="C404">
            <v>184229000</v>
          </cell>
        </row>
        <row r="405">
          <cell r="A405">
            <v>16771533</v>
          </cell>
          <cell r="B405" t="str">
            <v>LUIS ALBERTO VERGARA DE LA ESPRIELLA</v>
          </cell>
          <cell r="C405">
            <v>181678170</v>
          </cell>
        </row>
        <row r="406">
          <cell r="A406">
            <v>1216</v>
          </cell>
          <cell r="B406" t="str">
            <v>ARANGO LONDOÑO GILBERTO</v>
          </cell>
          <cell r="C406">
            <v>171369266</v>
          </cell>
        </row>
        <row r="407">
          <cell r="A407">
            <v>800159864</v>
          </cell>
          <cell r="B407" t="str">
            <v>RED DE SOLIDARIDAD SOCIAL</v>
          </cell>
          <cell r="C407">
            <v>167600000</v>
          </cell>
        </row>
        <row r="408">
          <cell r="A408">
            <v>20007419</v>
          </cell>
          <cell r="B408" t="str">
            <v>MURILLO DE DIAZ ISABEL</v>
          </cell>
          <cell r="C408">
            <v>154931630</v>
          </cell>
        </row>
        <row r="409">
          <cell r="A409">
            <v>20188698</v>
          </cell>
          <cell r="B409" t="str">
            <v>LONDONO DE QUERUBIN LAURA MARIELLA</v>
          </cell>
          <cell r="C409">
            <v>153700000</v>
          </cell>
        </row>
        <row r="410">
          <cell r="A410">
            <v>800149496</v>
          </cell>
          <cell r="B410" t="str">
            <v>COLFONDOS S.A.-PATRIMONIO AUTONOMO PUTUMAYO</v>
          </cell>
          <cell r="C410">
            <v>153558337.4</v>
          </cell>
        </row>
        <row r="411">
          <cell r="A411">
            <v>52259234</v>
          </cell>
          <cell r="B411" t="str">
            <v>DE LA OSSA STEER CONSUELO MARIA</v>
          </cell>
          <cell r="C411">
            <v>145500000</v>
          </cell>
        </row>
        <row r="412">
          <cell r="A412">
            <v>6815127</v>
          </cell>
          <cell r="B412" t="str">
            <v>DE LA OSSA VITAL EDUARDO RAFAEL</v>
          </cell>
          <cell r="C412">
            <v>143700000</v>
          </cell>
        </row>
        <row r="413">
          <cell r="A413">
            <v>79981382</v>
          </cell>
          <cell r="B413" t="str">
            <v>DE LA OSSA STEER ALFREDO ENRIQUE</v>
          </cell>
          <cell r="C413">
            <v>143700000</v>
          </cell>
        </row>
        <row r="414">
          <cell r="A414">
            <v>800240382</v>
          </cell>
          <cell r="B414" t="str">
            <v>BANKBOSTON S.A</v>
          </cell>
          <cell r="C414">
            <v>142451289.54</v>
          </cell>
        </row>
        <row r="415">
          <cell r="A415">
            <v>860030478</v>
          </cell>
          <cell r="B415" t="str">
            <v>LOS TRES ELEFANTES S.A.</v>
          </cell>
          <cell r="C415">
            <v>136500000</v>
          </cell>
        </row>
        <row r="416">
          <cell r="A416">
            <v>800227622</v>
          </cell>
          <cell r="B416" t="str">
            <v>F.C.E. PLAN SEMILLA.</v>
          </cell>
          <cell r="C416">
            <v>134583600</v>
          </cell>
        </row>
        <row r="417">
          <cell r="A417">
            <v>890900168</v>
          </cell>
          <cell r="B417" t="str">
            <v>CERVECERIA UNION SA</v>
          </cell>
          <cell r="C417">
            <v>133900000</v>
          </cell>
        </row>
        <row r="418">
          <cell r="A418">
            <v>29280395</v>
          </cell>
          <cell r="B418" t="str">
            <v>CABAL TORRENTE ADELAIDA</v>
          </cell>
          <cell r="C418">
            <v>133750799.99999999</v>
          </cell>
        </row>
        <row r="419">
          <cell r="A419">
            <v>70042900</v>
          </cell>
          <cell r="B419" t="str">
            <v>JESUS CARDENAS</v>
          </cell>
          <cell r="C419">
            <v>133750799.99999999</v>
          </cell>
        </row>
        <row r="420">
          <cell r="A420">
            <v>860053761</v>
          </cell>
          <cell r="B420" t="str">
            <v>CLINICA DE OJOS LIMITADA</v>
          </cell>
          <cell r="C420">
            <v>132000000</v>
          </cell>
        </row>
        <row r="421">
          <cell r="A421">
            <v>800182948</v>
          </cell>
          <cell r="B421" t="str">
            <v>EMPRESA COMERCIALIZADORA DE TRIGO NACION .</v>
          </cell>
          <cell r="C421">
            <v>130000000</v>
          </cell>
        </row>
        <row r="422">
          <cell r="A422">
            <v>860041371</v>
          </cell>
          <cell r="B422" t="str">
            <v>DAVIVALORES SA COMISIONISTAS DE BOLSA</v>
          </cell>
          <cell r="C422">
            <v>128700000</v>
          </cell>
        </row>
        <row r="423">
          <cell r="A423">
            <v>830000602</v>
          </cell>
          <cell r="B423" t="str">
            <v>IDEAM                       .</v>
          </cell>
          <cell r="C423">
            <v>128500000</v>
          </cell>
        </row>
        <row r="424">
          <cell r="A424">
            <v>8048</v>
          </cell>
          <cell r="B424" t="str">
            <v>HOYOS  GONZALO DIAZ</v>
          </cell>
          <cell r="C424">
            <v>126431502</v>
          </cell>
        </row>
        <row r="425">
          <cell r="A425">
            <v>23250069</v>
          </cell>
          <cell r="B425" t="str">
            <v>OCAMPO DE ANGARITA LIGIA</v>
          </cell>
          <cell r="C425">
            <v>123600320</v>
          </cell>
        </row>
        <row r="426">
          <cell r="A426">
            <v>80085221</v>
          </cell>
          <cell r="B426" t="str">
            <v>JUAN GABRIEL PEREZ ARJONA</v>
          </cell>
          <cell r="C426">
            <v>119706965.99999999</v>
          </cell>
        </row>
        <row r="427">
          <cell r="A427">
            <v>52622281</v>
          </cell>
          <cell r="B427" t="str">
            <v>MONICA PEREZ ARJONA</v>
          </cell>
          <cell r="C427">
            <v>118592375.99999999</v>
          </cell>
        </row>
        <row r="428">
          <cell r="A428">
            <v>860066630</v>
          </cell>
          <cell r="B428" t="str">
            <v>PROMOTORA Y ADMINISTRADORA DE SOCIEDADES LTDA</v>
          </cell>
          <cell r="C428">
            <v>117600000</v>
          </cell>
        </row>
        <row r="429">
          <cell r="A429">
            <v>899999720</v>
          </cell>
          <cell r="B429" t="str">
            <v>FDO ROTATORIO ARMADA NACIONAL</v>
          </cell>
          <cell r="C429">
            <v>117000000</v>
          </cell>
        </row>
        <row r="430">
          <cell r="A430">
            <v>20953929</v>
          </cell>
          <cell r="B430" t="str">
            <v>DIAZ MURILLO MARIA DEL PILAR</v>
          </cell>
          <cell r="C430">
            <v>113764878</v>
          </cell>
        </row>
        <row r="431">
          <cell r="A431">
            <v>860024575</v>
          </cell>
          <cell r="B431" t="str">
            <v>COOPERATIVA ALIANZA LTDA</v>
          </cell>
          <cell r="C431">
            <v>112528300</v>
          </cell>
        </row>
        <row r="432">
          <cell r="A432">
            <v>890905658</v>
          </cell>
          <cell r="B432" t="str">
            <v>FUNDACION VIVIENDAS Y LOTES</v>
          </cell>
          <cell r="C432">
            <v>112528300</v>
          </cell>
        </row>
        <row r="433">
          <cell r="A433">
            <v>3224832</v>
          </cell>
          <cell r="B433" t="str">
            <v>CAÑON PIRAQUIVE MANUEL ALFONSO</v>
          </cell>
          <cell r="C433">
            <v>111458999.99999999</v>
          </cell>
        </row>
        <row r="434">
          <cell r="A434">
            <v>20539368</v>
          </cell>
          <cell r="B434" t="str">
            <v>BERTHA SALDANA DE MURILLO</v>
          </cell>
          <cell r="C434">
            <v>111458999.99999999</v>
          </cell>
        </row>
        <row r="435">
          <cell r="A435">
            <v>45459753</v>
          </cell>
          <cell r="B435" t="str">
            <v>LEYLA CHALJUB CHALJUB</v>
          </cell>
          <cell r="C435">
            <v>111458999.99999999</v>
          </cell>
        </row>
        <row r="436">
          <cell r="A436">
            <v>800189604</v>
          </cell>
          <cell r="B436" t="str">
            <v>PICHINCHA VALORES S.A. COMISIONISTA DE BOLSA</v>
          </cell>
          <cell r="C436">
            <v>111458999.99999999</v>
          </cell>
        </row>
        <row r="437">
          <cell r="A437">
            <v>52254231</v>
          </cell>
          <cell r="B437" t="str">
            <v>MARCELA PEREZ ARJONA</v>
          </cell>
          <cell r="C437">
            <v>110344409.99999999</v>
          </cell>
        </row>
        <row r="438">
          <cell r="A438">
            <v>501127</v>
          </cell>
          <cell r="B438" t="str">
            <v>GUTIERREZ ISAZA DOMINGO ALBERTO</v>
          </cell>
          <cell r="C438">
            <v>107000639.99999999</v>
          </cell>
        </row>
        <row r="439">
          <cell r="A439">
            <v>890924617</v>
          </cell>
          <cell r="B439" t="str">
            <v>INVERSIONES GUTIERREZ VILLEGAS Y COMPANIA LIM</v>
          </cell>
          <cell r="C439">
            <v>107000639.99999999</v>
          </cell>
        </row>
        <row r="440">
          <cell r="A440">
            <v>800237715</v>
          </cell>
          <cell r="B440" t="str">
            <v>PC OK LTDA</v>
          </cell>
          <cell r="C440">
            <v>106100000</v>
          </cell>
        </row>
        <row r="441">
          <cell r="A441">
            <v>20019911</v>
          </cell>
          <cell r="B441" t="str">
            <v>BLANCA GAITAN DE PARIS</v>
          </cell>
          <cell r="C441">
            <v>104785538</v>
          </cell>
        </row>
        <row r="442">
          <cell r="A442">
            <v>79655734</v>
          </cell>
          <cell r="B442" t="str">
            <v>ARANGO ESCOBAR LUIS ALBERTO</v>
          </cell>
          <cell r="C442">
            <v>103177593.99999999</v>
          </cell>
        </row>
        <row r="443">
          <cell r="A443">
            <v>830065365</v>
          </cell>
          <cell r="B443" t="str">
            <v>UNION TEMPORAL CEGA-CIPEC</v>
          </cell>
          <cell r="C443">
            <v>102820000</v>
          </cell>
        </row>
        <row r="444">
          <cell r="A444">
            <v>800240415</v>
          </cell>
          <cell r="B444" t="str">
            <v>PROMOTORA BASSEL LTDA</v>
          </cell>
          <cell r="C444">
            <v>100313100</v>
          </cell>
        </row>
        <row r="445">
          <cell r="A445">
            <v>4927837</v>
          </cell>
          <cell r="B445" t="str">
            <v>CANTILLO VICTOR FELIX</v>
          </cell>
          <cell r="C445">
            <v>100000000</v>
          </cell>
        </row>
        <row r="446">
          <cell r="A446">
            <v>41351965</v>
          </cell>
          <cell r="B446" t="str">
            <v>PANQUEVA DE FERNANDEZ MARIA EMILIA</v>
          </cell>
          <cell r="C446">
            <v>100000000</v>
          </cell>
        </row>
        <row r="447">
          <cell r="A447">
            <v>80412930</v>
          </cell>
          <cell r="B447" t="str">
            <v>HELO SUCCAR ANDRES</v>
          </cell>
          <cell r="C447">
            <v>100000000</v>
          </cell>
        </row>
        <row r="448">
          <cell r="A448">
            <v>830031320</v>
          </cell>
          <cell r="B448" t="str">
            <v>FONDO DE PENSIONES DELIMA</v>
          </cell>
          <cell r="C448">
            <v>100000000</v>
          </cell>
        </row>
        <row r="449">
          <cell r="A449">
            <v>830046087</v>
          </cell>
          <cell r="B449" t="str">
            <v>INVERLACE S.A.</v>
          </cell>
          <cell r="C449">
            <v>100000000</v>
          </cell>
        </row>
        <row r="450">
          <cell r="A450">
            <v>19162174</v>
          </cell>
          <cell r="B450" t="str">
            <v>JUAN CASTILLA CANALES</v>
          </cell>
          <cell r="C450">
            <v>98829180</v>
          </cell>
        </row>
        <row r="451">
          <cell r="A451">
            <v>39775257</v>
          </cell>
          <cell r="B451" t="str">
            <v>CALDERON DIAZ MARIA GISELLE</v>
          </cell>
          <cell r="C451">
            <v>98083920</v>
          </cell>
        </row>
        <row r="452">
          <cell r="A452">
            <v>79417300</v>
          </cell>
          <cell r="B452" t="str">
            <v>GONZALEZ MELO ANDRES</v>
          </cell>
          <cell r="C452">
            <v>96500000</v>
          </cell>
        </row>
        <row r="453">
          <cell r="A453">
            <v>125960</v>
          </cell>
          <cell r="B453" t="str">
            <v>MAURICIO REYES CALDERON</v>
          </cell>
          <cell r="C453">
            <v>94740150</v>
          </cell>
        </row>
        <row r="454">
          <cell r="A454">
            <v>41398776</v>
          </cell>
          <cell r="B454" t="str">
            <v>LAURA MERCEDES ARJONA</v>
          </cell>
          <cell r="C454">
            <v>94517232</v>
          </cell>
        </row>
        <row r="455">
          <cell r="A455">
            <v>20163112</v>
          </cell>
          <cell r="B455" t="str">
            <v>SERRANO PINTO LUZ STELLA</v>
          </cell>
          <cell r="C455">
            <v>94400000</v>
          </cell>
        </row>
        <row r="456">
          <cell r="A456">
            <v>860000185</v>
          </cell>
          <cell r="B456" t="str">
            <v>ALIANZA VALORES COMISIONISTA DE BOLSA S.A.</v>
          </cell>
          <cell r="C456">
            <v>91000000</v>
          </cell>
        </row>
        <row r="457">
          <cell r="A457">
            <v>41616250</v>
          </cell>
          <cell r="B457" t="str">
            <v>MARIA ISABEL DIAZ CASTILLA DIAZ</v>
          </cell>
          <cell r="C457">
            <v>89200000</v>
          </cell>
        </row>
        <row r="458">
          <cell r="A458">
            <v>19241335</v>
          </cell>
          <cell r="B458" t="str">
            <v>ROJAS CORTES SANTIAGO</v>
          </cell>
          <cell r="C458">
            <v>84600000</v>
          </cell>
        </row>
        <row r="459">
          <cell r="A459">
            <v>31133647</v>
          </cell>
          <cell r="B459" t="str">
            <v>BETTY CIFUENTES DE KURY</v>
          </cell>
          <cell r="C459">
            <v>83000000</v>
          </cell>
        </row>
        <row r="460">
          <cell r="A460">
            <v>19487042</v>
          </cell>
          <cell r="B460" t="str">
            <v>NESTOR RAUL HERNANDEZ VALENZUELA</v>
          </cell>
          <cell r="C460">
            <v>81000000</v>
          </cell>
        </row>
        <row r="461">
          <cell r="A461">
            <v>890916148</v>
          </cell>
          <cell r="B461" t="str">
            <v>PROSISTEMAS LTDA</v>
          </cell>
          <cell r="C461">
            <v>80250480</v>
          </cell>
        </row>
        <row r="462">
          <cell r="A462">
            <v>800236839</v>
          </cell>
          <cell r="B462" t="str">
            <v>CIRCULAR DE VIAJES S.A</v>
          </cell>
          <cell r="C462">
            <v>80000000</v>
          </cell>
        </row>
        <row r="463">
          <cell r="A463">
            <v>860021727</v>
          </cell>
          <cell r="B463" t="str">
            <v>ARQUIDIOSESIS DE BOGOTA</v>
          </cell>
          <cell r="C463">
            <v>77352546</v>
          </cell>
        </row>
        <row r="464">
          <cell r="A464">
            <v>52513598</v>
          </cell>
          <cell r="B464" t="str">
            <v>ACEVEDO BOTERO MARIA DEL PILAR</v>
          </cell>
          <cell r="C464">
            <v>76323046</v>
          </cell>
        </row>
        <row r="465">
          <cell r="A465">
            <v>52646174</v>
          </cell>
          <cell r="B465" t="str">
            <v>DE LA OSSA STEER MARGARITA M</v>
          </cell>
          <cell r="C465">
            <v>73200000</v>
          </cell>
        </row>
        <row r="466">
          <cell r="A466">
            <v>8275827</v>
          </cell>
          <cell r="B466" t="str">
            <v>TELLEZ VILLEGAS MIGUEL ROBERTO</v>
          </cell>
          <cell r="C466">
            <v>71556678</v>
          </cell>
        </row>
        <row r="467">
          <cell r="A467">
            <v>2902477</v>
          </cell>
          <cell r="B467" t="str">
            <v>GIRALDO GOMEZ JUAN CLIMACO</v>
          </cell>
          <cell r="C467">
            <v>69104580</v>
          </cell>
        </row>
        <row r="468">
          <cell r="A468">
            <v>800154371</v>
          </cell>
          <cell r="B468" t="str">
            <v>FIDUCIARIA UNION S.A.</v>
          </cell>
          <cell r="C468">
            <v>68979340</v>
          </cell>
        </row>
        <row r="469">
          <cell r="A469">
            <v>29631081</v>
          </cell>
          <cell r="B469" t="str">
            <v>TERESA KURI MOTOA</v>
          </cell>
          <cell r="C469">
            <v>67000000</v>
          </cell>
        </row>
        <row r="470">
          <cell r="A470">
            <v>42882931</v>
          </cell>
          <cell r="B470" t="str">
            <v>CASTANEDA R. LILIANA MARIA</v>
          </cell>
          <cell r="C470">
            <v>66900000</v>
          </cell>
        </row>
        <row r="471">
          <cell r="A471">
            <v>800205071</v>
          </cell>
          <cell r="B471" t="str">
            <v>EMA ANDINA LTDA S.I.A.</v>
          </cell>
          <cell r="C471">
            <v>66875399.99999999</v>
          </cell>
        </row>
        <row r="472">
          <cell r="A472">
            <v>899999717</v>
          </cell>
          <cell r="B472" t="str">
            <v>DEFENSA CIVIL COLOMBIANA</v>
          </cell>
          <cell r="C472">
            <v>66700000</v>
          </cell>
        </row>
        <row r="473">
          <cell r="A473">
            <v>2877634</v>
          </cell>
          <cell r="B473" t="str">
            <v>CESAR GUILLERMO ABADIA ACOSTA</v>
          </cell>
          <cell r="C473">
            <v>64000000</v>
          </cell>
        </row>
        <row r="474">
          <cell r="A474">
            <v>33138950</v>
          </cell>
          <cell r="B474" t="str">
            <v>PABON DE LOPEZ MARIA DEL CARMEN</v>
          </cell>
          <cell r="C474">
            <v>62300000</v>
          </cell>
        </row>
        <row r="475">
          <cell r="A475">
            <v>891800231</v>
          </cell>
          <cell r="B475" t="str">
            <v>HOSPITAL SAN RAFAEL DE TUNJA</v>
          </cell>
          <cell r="C475">
            <v>59400000</v>
          </cell>
        </row>
        <row r="476">
          <cell r="A476">
            <v>52790208</v>
          </cell>
          <cell r="B476" t="str">
            <v>BARRETO JOANNA ANDREA</v>
          </cell>
          <cell r="C476">
            <v>58883600</v>
          </cell>
        </row>
        <row r="477">
          <cell r="A477">
            <v>71630775</v>
          </cell>
          <cell r="B477" t="str">
            <v>GUTIERREZ VILLEGAS JUAN JOSE</v>
          </cell>
          <cell r="C477">
            <v>57958679.99999999</v>
          </cell>
        </row>
        <row r="478">
          <cell r="A478">
            <v>830067892</v>
          </cell>
          <cell r="B478" t="str">
            <v>INSTITUTO COLOMBIANO DE ANTROPOLOGIA E HISTOR</v>
          </cell>
          <cell r="C478">
            <v>57100000</v>
          </cell>
        </row>
        <row r="479">
          <cell r="A479">
            <v>21296478</v>
          </cell>
          <cell r="B479" t="str">
            <v>VILLEGAS DE GUTIERREZ MARGARITA</v>
          </cell>
          <cell r="C479">
            <v>55729499.99999999</v>
          </cell>
        </row>
        <row r="480">
          <cell r="A480">
            <v>43003015</v>
          </cell>
          <cell r="B480" t="str">
            <v>GUTIERREZ VILLEGAS MARIA PATRICIA</v>
          </cell>
          <cell r="C480">
            <v>55729499.99999999</v>
          </cell>
        </row>
        <row r="481">
          <cell r="A481">
            <v>860034133</v>
          </cell>
          <cell r="B481" t="str">
            <v>GRANAHORRAR BAN CO COMERCIAL S  A</v>
          </cell>
          <cell r="C481">
            <v>55200000</v>
          </cell>
        </row>
        <row r="482">
          <cell r="A482">
            <v>32434560</v>
          </cell>
          <cell r="B482" t="str">
            <v>LOPEZ DE MORENO MARTHA POLA</v>
          </cell>
          <cell r="C482">
            <v>55000000</v>
          </cell>
        </row>
        <row r="483">
          <cell r="A483">
            <v>800155633</v>
          </cell>
          <cell r="B483" t="str">
            <v>HOSPITAL DE CALDAS</v>
          </cell>
          <cell r="C483">
            <v>54500000</v>
          </cell>
        </row>
        <row r="484">
          <cell r="A484">
            <v>22384056</v>
          </cell>
          <cell r="B484" t="str">
            <v>GLADYS ROSA DE LA ESPRIELLA DE VERGARA</v>
          </cell>
          <cell r="C484">
            <v>53723237.99999999</v>
          </cell>
        </row>
        <row r="485">
          <cell r="A485">
            <v>26957765</v>
          </cell>
          <cell r="B485" t="str">
            <v>ADALINE FAJARDO</v>
          </cell>
          <cell r="C485">
            <v>52162811.99999999</v>
          </cell>
        </row>
        <row r="486">
          <cell r="A486">
            <v>860033580</v>
          </cell>
          <cell r="B486" t="str">
            <v>ARES S A</v>
          </cell>
          <cell r="C486">
            <v>50600000</v>
          </cell>
        </row>
        <row r="487">
          <cell r="A487">
            <v>800081032</v>
          </cell>
          <cell r="B487" t="str">
            <v>INVERVALORES SA COMISIONISTA DE BOLSA</v>
          </cell>
          <cell r="C487">
            <v>50200000</v>
          </cell>
        </row>
        <row r="488">
          <cell r="A488">
            <v>21250106</v>
          </cell>
          <cell r="B488" t="str">
            <v>MARIELA CORDOBA ROCA</v>
          </cell>
          <cell r="C488">
            <v>50000000</v>
          </cell>
        </row>
        <row r="489">
          <cell r="A489">
            <v>41743564</v>
          </cell>
          <cell r="B489" t="str">
            <v>PRIETO CORREA ASTRID YAMILE</v>
          </cell>
          <cell r="C489">
            <v>50000000</v>
          </cell>
        </row>
        <row r="490">
          <cell r="A490">
            <v>800164223</v>
          </cell>
          <cell r="B490" t="str">
            <v>FONDO MUTUO DE INVERSION TRABAJADORES CADENAL</v>
          </cell>
          <cell r="C490">
            <v>50000000</v>
          </cell>
        </row>
        <row r="491">
          <cell r="A491">
            <v>800185499</v>
          </cell>
          <cell r="B491" t="str">
            <v>FONDO MUTUO INV.TRABS COMITE DEPTAL COMS COMI</v>
          </cell>
          <cell r="C491">
            <v>50000000</v>
          </cell>
        </row>
        <row r="492">
          <cell r="A492">
            <v>21345600</v>
          </cell>
          <cell r="B492" t="str">
            <v>ESCOVAR DE JARAMILLO ALICIA</v>
          </cell>
          <cell r="C492">
            <v>49300000</v>
          </cell>
        </row>
        <row r="493">
          <cell r="A493">
            <v>16583754</v>
          </cell>
          <cell r="B493" t="str">
            <v>RODOLFO RUEDA OSPINA</v>
          </cell>
          <cell r="C493">
            <v>49041960</v>
          </cell>
        </row>
        <row r="494">
          <cell r="A494">
            <v>890200500</v>
          </cell>
          <cell r="B494" t="str">
            <v>INSTITUTO PSIQUIATRICO SAN CAMILO</v>
          </cell>
          <cell r="C494">
            <v>48400000</v>
          </cell>
        </row>
        <row r="495">
          <cell r="A495">
            <v>23864</v>
          </cell>
          <cell r="B495" t="str">
            <v>ARTURO DE JESUS ZULUAGA</v>
          </cell>
          <cell r="C495">
            <v>48100000</v>
          </cell>
        </row>
        <row r="496">
          <cell r="A496">
            <v>21325815</v>
          </cell>
          <cell r="B496" t="str">
            <v>ROLDAN DE CASTANEDA ADELA</v>
          </cell>
          <cell r="C496">
            <v>46800000</v>
          </cell>
        </row>
        <row r="497">
          <cell r="A497">
            <v>79952788</v>
          </cell>
          <cell r="B497" t="str">
            <v>ANDRES ALBERTO CASTILLA DIAZ</v>
          </cell>
          <cell r="C497">
            <v>45089606</v>
          </cell>
        </row>
        <row r="498">
          <cell r="A498">
            <v>41326846</v>
          </cell>
          <cell r="B498" t="str">
            <v>CASTRO SALGADO MARIA LUCIA</v>
          </cell>
          <cell r="C498">
            <v>44583600</v>
          </cell>
        </row>
        <row r="499">
          <cell r="A499">
            <v>800241308</v>
          </cell>
          <cell r="B499" t="str">
            <v>FCE INDEACCION</v>
          </cell>
          <cell r="C499">
            <v>44583600</v>
          </cell>
        </row>
        <row r="500">
          <cell r="A500">
            <v>800150861</v>
          </cell>
          <cell r="B500" t="str">
            <v>INST.NAL.MEDICINA LEGALY CIENCIAS FORENSES</v>
          </cell>
          <cell r="C500">
            <v>42400000</v>
          </cell>
        </row>
        <row r="501">
          <cell r="A501">
            <v>891200528</v>
          </cell>
          <cell r="B501" t="str">
            <v>HOSPITAL DEPTAL DE NARI/O</v>
          </cell>
          <cell r="C501">
            <v>42200000</v>
          </cell>
        </row>
        <row r="502">
          <cell r="A502">
            <v>805007048</v>
          </cell>
          <cell r="B502" t="str">
            <v>COOPERATIVA DE FINANCIACION SOCIAL FINANCICOO</v>
          </cell>
          <cell r="C502">
            <v>41100000</v>
          </cell>
        </row>
        <row r="503">
          <cell r="A503">
            <v>34944157</v>
          </cell>
          <cell r="B503" t="str">
            <v>ENAIDA COTERA PATERNINA</v>
          </cell>
          <cell r="C503">
            <v>39902322</v>
          </cell>
        </row>
        <row r="504">
          <cell r="A504">
            <v>800024102</v>
          </cell>
          <cell r="B504" t="str">
            <v>CLINICA CEGINOB LTDA</v>
          </cell>
          <cell r="C504">
            <v>39800000</v>
          </cell>
        </row>
        <row r="505">
          <cell r="A505">
            <v>19287701</v>
          </cell>
          <cell r="B505" t="str">
            <v>GUILLERMO ROBLES ANGEL</v>
          </cell>
          <cell r="C505">
            <v>39609961.6</v>
          </cell>
        </row>
        <row r="506">
          <cell r="A506">
            <v>800133627</v>
          </cell>
          <cell r="B506" t="str">
            <v>FONDO MUTUO DE INVERSION PETROINVERTIR</v>
          </cell>
          <cell r="C506">
            <v>39456486</v>
          </cell>
        </row>
        <row r="507">
          <cell r="A507">
            <v>19187320</v>
          </cell>
          <cell r="B507" t="str">
            <v>JAIRO ORLANDO RODRIGUEZ</v>
          </cell>
          <cell r="C507">
            <v>38007519</v>
          </cell>
        </row>
        <row r="508">
          <cell r="A508">
            <v>890901826</v>
          </cell>
          <cell r="B508" t="str">
            <v>HOSPITAL PABLO TOBON  URIBE</v>
          </cell>
          <cell r="C508">
            <v>37700000</v>
          </cell>
        </row>
        <row r="509">
          <cell r="A509">
            <v>14933610</v>
          </cell>
          <cell r="B509" t="str">
            <v>GUZMAN REYES BERNARDO</v>
          </cell>
          <cell r="C509">
            <v>37673142</v>
          </cell>
        </row>
        <row r="510">
          <cell r="A510">
            <v>94459468</v>
          </cell>
          <cell r="B510" t="str">
            <v>GUZMAN CANON ALEJANDRO</v>
          </cell>
          <cell r="C510">
            <v>37673142</v>
          </cell>
        </row>
        <row r="511">
          <cell r="A511">
            <v>891180098</v>
          </cell>
          <cell r="B511" t="str">
            <v>HOSPITAL MARIA INMACULADA EMP.SOCIAL DEL ESTA</v>
          </cell>
          <cell r="C511">
            <v>36000000</v>
          </cell>
        </row>
        <row r="512">
          <cell r="A512">
            <v>17103869</v>
          </cell>
          <cell r="B512" t="str">
            <v>GONZALEZ PORRAS RAFAEL</v>
          </cell>
          <cell r="C512">
            <v>35666880</v>
          </cell>
        </row>
        <row r="513">
          <cell r="A513">
            <v>3502199</v>
          </cell>
          <cell r="B513" t="str">
            <v>DARIO PEREZ ZULUAGA</v>
          </cell>
          <cell r="C513">
            <v>34998126</v>
          </cell>
        </row>
        <row r="514">
          <cell r="A514">
            <v>19078595</v>
          </cell>
          <cell r="B514" t="str">
            <v>CASTRO RICO ANGEL ENRIQUE</v>
          </cell>
          <cell r="C514">
            <v>34879340</v>
          </cell>
        </row>
        <row r="515">
          <cell r="A515">
            <v>70068080</v>
          </cell>
          <cell r="B515" t="str">
            <v>JOSE HILARIO LOPEZ DUQUE</v>
          </cell>
          <cell r="C515">
            <v>34500000</v>
          </cell>
        </row>
        <row r="516">
          <cell r="A516">
            <v>800026130</v>
          </cell>
          <cell r="B516" t="str">
            <v>SYNTHELABO PRODUCTOS FARMACEUTICOS ESPECIALIZ</v>
          </cell>
          <cell r="C516">
            <v>34500000</v>
          </cell>
        </row>
        <row r="517">
          <cell r="A517">
            <v>890806490</v>
          </cell>
          <cell r="B517" t="str">
            <v>CAJA DE COMPENSACION FAMILIAR DE CALDAS</v>
          </cell>
          <cell r="C517">
            <v>34000000</v>
          </cell>
        </row>
        <row r="518">
          <cell r="A518">
            <v>32075658</v>
          </cell>
          <cell r="B518" t="str">
            <v>TELLEZ VILLEGAS MARIA CRISTINA</v>
          </cell>
          <cell r="C518">
            <v>33437699.999999996</v>
          </cell>
        </row>
        <row r="519">
          <cell r="A519">
            <v>860001498</v>
          </cell>
          <cell r="B519" t="str">
            <v>LEGISLACION ECONOMICA S.A. LEGIS S.A.</v>
          </cell>
          <cell r="C519">
            <v>31200000</v>
          </cell>
        </row>
        <row r="520">
          <cell r="A520">
            <v>890802621</v>
          </cell>
          <cell r="B520" t="str">
            <v>COOPERATIVA DE CAFICULTORES DE AGUADAS</v>
          </cell>
          <cell r="C520">
            <v>30093929.999999996</v>
          </cell>
        </row>
        <row r="521">
          <cell r="A521">
            <v>51554955</v>
          </cell>
          <cell r="B521" t="str">
            <v>DUARTE ROMERO LUZ MARINA</v>
          </cell>
          <cell r="C521">
            <v>30000000</v>
          </cell>
        </row>
        <row r="522">
          <cell r="A522">
            <v>53934</v>
          </cell>
          <cell r="B522" t="str">
            <v>ALVARO SANCHEZ VARGAS</v>
          </cell>
          <cell r="C522">
            <v>28100000</v>
          </cell>
        </row>
        <row r="523">
          <cell r="A523">
            <v>80411305</v>
          </cell>
          <cell r="B523" t="str">
            <v>GOMEZ ALCAZAR CESAR AUGUSTO</v>
          </cell>
          <cell r="C523">
            <v>27864749.999999996</v>
          </cell>
        </row>
        <row r="524">
          <cell r="A524">
            <v>21369924</v>
          </cell>
          <cell r="B524" t="str">
            <v>MARTA SILVIA ARRIOLA RESTREPO</v>
          </cell>
          <cell r="C524">
            <v>27195995.999999996</v>
          </cell>
        </row>
        <row r="525">
          <cell r="A525">
            <v>20341851</v>
          </cell>
          <cell r="B525" t="str">
            <v>PINZON DE JARAMILLO LUISA</v>
          </cell>
          <cell r="C525">
            <v>26527241.999999996</v>
          </cell>
        </row>
        <row r="526">
          <cell r="A526">
            <v>7883903</v>
          </cell>
          <cell r="B526" t="str">
            <v>FORTUNATO CESAR JUAN BECHARA</v>
          </cell>
          <cell r="C526">
            <v>26200000</v>
          </cell>
        </row>
        <row r="527">
          <cell r="A527">
            <v>20192343</v>
          </cell>
          <cell r="B527" t="str">
            <v>SANCHEZ ORJUELA MERCEDES</v>
          </cell>
          <cell r="C527">
            <v>26200000</v>
          </cell>
        </row>
        <row r="528">
          <cell r="A528">
            <v>19248477</v>
          </cell>
          <cell r="B528" t="str">
            <v>MEJIA QUINTANA IVAN HUMBERTO</v>
          </cell>
          <cell r="C528">
            <v>25500000</v>
          </cell>
        </row>
        <row r="529">
          <cell r="A529">
            <v>41674301</v>
          </cell>
          <cell r="B529" t="str">
            <v>MEJIA QUINTANA MARIA BEATRIZ</v>
          </cell>
          <cell r="C529">
            <v>25500000</v>
          </cell>
        </row>
        <row r="530">
          <cell r="A530">
            <v>899999151</v>
          </cell>
          <cell r="B530" t="str">
            <v>EMP.SOC.DEL ESTADO HOSP.SAN RAFAEL DE FACATAT</v>
          </cell>
          <cell r="C530">
            <v>25100000</v>
          </cell>
        </row>
        <row r="531">
          <cell r="A531">
            <v>800084238</v>
          </cell>
          <cell r="B531" t="str">
            <v>FDO.MUTUO AHOR.UNIBAN</v>
          </cell>
          <cell r="C531">
            <v>24966816</v>
          </cell>
        </row>
        <row r="532">
          <cell r="A532">
            <v>43496255</v>
          </cell>
          <cell r="B532" t="str">
            <v>SILVIA INES JARAMILLO CALLE</v>
          </cell>
          <cell r="C532">
            <v>24298062</v>
          </cell>
        </row>
        <row r="533">
          <cell r="A533">
            <v>41674302</v>
          </cell>
          <cell r="B533" t="str">
            <v>MEJIA QUINTANA MARIA CONSUELO</v>
          </cell>
          <cell r="C533">
            <v>23500000</v>
          </cell>
        </row>
        <row r="534">
          <cell r="A534">
            <v>21390271</v>
          </cell>
          <cell r="B534" t="str">
            <v>LIA BAENA DE BEDOUT</v>
          </cell>
          <cell r="C534">
            <v>23100064</v>
          </cell>
        </row>
        <row r="535">
          <cell r="A535">
            <v>890300546</v>
          </cell>
          <cell r="B535" t="str">
            <v>COLGATE PALMOLIVE CIA</v>
          </cell>
          <cell r="C535">
            <v>23100000</v>
          </cell>
        </row>
        <row r="536">
          <cell r="A536">
            <v>800173719</v>
          </cell>
          <cell r="B536" t="str">
            <v>INST.TOLIMENSE DE FORMACION TECNICA PROFESION</v>
          </cell>
          <cell r="C536">
            <v>22300000</v>
          </cell>
        </row>
        <row r="537">
          <cell r="A537">
            <v>41713042</v>
          </cell>
          <cell r="B537" t="str">
            <v>RODRIGUEZ MORALES GEORGINA</v>
          </cell>
          <cell r="C537">
            <v>22200000</v>
          </cell>
        </row>
        <row r="538">
          <cell r="A538">
            <v>51732997</v>
          </cell>
          <cell r="B538" t="str">
            <v>MEJIA QUINTANA INES ARIADNA</v>
          </cell>
          <cell r="C538">
            <v>22200000</v>
          </cell>
        </row>
        <row r="539">
          <cell r="A539">
            <v>3316335</v>
          </cell>
          <cell r="B539" t="str">
            <v>VASQUEZ VASQUEZ FRANCISCO HERNANDO</v>
          </cell>
          <cell r="C539">
            <v>21500000</v>
          </cell>
        </row>
        <row r="540">
          <cell r="A540">
            <v>8252120</v>
          </cell>
          <cell r="B540" t="str">
            <v>OSCAR DE JESUS LOPEZ SIERRA</v>
          </cell>
          <cell r="C540">
            <v>21000000</v>
          </cell>
        </row>
        <row r="541">
          <cell r="A541">
            <v>890504808</v>
          </cell>
          <cell r="B541" t="str">
            <v>VERA CRISTO Y CIA. LTDA.</v>
          </cell>
          <cell r="C541">
            <v>20700000</v>
          </cell>
        </row>
        <row r="542">
          <cell r="A542">
            <v>20340910</v>
          </cell>
          <cell r="B542" t="str">
            <v>GOMEZ DE SERRANO ALCIRA</v>
          </cell>
          <cell r="C542">
            <v>19800000</v>
          </cell>
        </row>
        <row r="543">
          <cell r="A543">
            <v>891200209</v>
          </cell>
          <cell r="B543" t="str">
            <v>Hospital San Pedro</v>
          </cell>
          <cell r="C543">
            <v>19400000</v>
          </cell>
        </row>
        <row r="544">
          <cell r="A544">
            <v>890312840</v>
          </cell>
          <cell r="B544" t="str">
            <v>HOSPITAL DEPARTAMENTO DE BUENAVENTURA</v>
          </cell>
          <cell r="C544">
            <v>19200000</v>
          </cell>
        </row>
        <row r="545">
          <cell r="A545">
            <v>10527305</v>
          </cell>
          <cell r="B545" t="str">
            <v>NELSON ESCOBAR</v>
          </cell>
          <cell r="C545">
            <v>17400000</v>
          </cell>
        </row>
        <row r="546">
          <cell r="A546">
            <v>70060201</v>
          </cell>
          <cell r="B546" t="str">
            <v>JUAN RODRIGO ARRIOLA RESTREPO</v>
          </cell>
          <cell r="C546">
            <v>17387604</v>
          </cell>
        </row>
        <row r="547">
          <cell r="A547">
            <v>10073555</v>
          </cell>
          <cell r="B547" t="str">
            <v>BERNAL ROJAS BERNARDO</v>
          </cell>
          <cell r="C547">
            <v>16718849.999999998</v>
          </cell>
        </row>
        <row r="548">
          <cell r="A548">
            <v>800148835</v>
          </cell>
          <cell r="B548" t="str">
            <v>GRUPO ESCANOGRAFICO DEL SUR</v>
          </cell>
          <cell r="C548">
            <v>16700000</v>
          </cell>
        </row>
        <row r="549">
          <cell r="A549">
            <v>860078828</v>
          </cell>
          <cell r="B549" t="str">
            <v>COMPANIA DE MEDICINA PRE</v>
          </cell>
          <cell r="C549">
            <v>16700000</v>
          </cell>
        </row>
        <row r="550">
          <cell r="A550">
            <v>29373379</v>
          </cell>
          <cell r="B550" t="str">
            <v>MARY MURILLO DE VASQUEZ</v>
          </cell>
          <cell r="C550">
            <v>16400000</v>
          </cell>
        </row>
        <row r="551">
          <cell r="A551">
            <v>890803981</v>
          </cell>
          <cell r="B551" t="str">
            <v>GUTIERREZ BUENOS AIRES Y CIA S.C</v>
          </cell>
          <cell r="C551">
            <v>16050095.999999998</v>
          </cell>
        </row>
        <row r="552">
          <cell r="A552">
            <v>15346567</v>
          </cell>
          <cell r="B552" t="str">
            <v>ALVARO IGNACIO MEJIA FERNANDEZ</v>
          </cell>
          <cell r="C552">
            <v>16000000</v>
          </cell>
        </row>
        <row r="553">
          <cell r="A553">
            <v>21741476</v>
          </cell>
          <cell r="B553" t="str">
            <v>SARA ESTER GARCIA DE CORREA</v>
          </cell>
          <cell r="C553">
            <v>16000000</v>
          </cell>
        </row>
        <row r="554">
          <cell r="A554">
            <v>28776882</v>
          </cell>
          <cell r="B554" t="str">
            <v>PEREZ MARIA LUISA</v>
          </cell>
          <cell r="C554">
            <v>16000000</v>
          </cell>
        </row>
        <row r="555">
          <cell r="A555">
            <v>800090758</v>
          </cell>
          <cell r="B555" t="str">
            <v>SERVICIOS MEDICOS DOMICILIARIOS LTDA.- SEMED</v>
          </cell>
          <cell r="C555">
            <v>16000000</v>
          </cell>
        </row>
        <row r="556">
          <cell r="A556">
            <v>17029090</v>
          </cell>
          <cell r="B556" t="str">
            <v>HERNANDEZ FORERO CARLOS HUMBERTO</v>
          </cell>
          <cell r="C556">
            <v>15300000</v>
          </cell>
        </row>
        <row r="557">
          <cell r="A557">
            <v>39152004</v>
          </cell>
          <cell r="B557" t="str">
            <v>ISHRAF ISSA AHMED</v>
          </cell>
          <cell r="C557">
            <v>15300000</v>
          </cell>
        </row>
        <row r="558">
          <cell r="A558">
            <v>91245953</v>
          </cell>
          <cell r="B558" t="str">
            <v>CUADROS SUAREZ GERMAN ENRIQUE</v>
          </cell>
          <cell r="C558">
            <v>14712587.999999998</v>
          </cell>
        </row>
        <row r="559">
          <cell r="A559">
            <v>10078465</v>
          </cell>
          <cell r="B559" t="str">
            <v>CESAR RICARDO ANGEL ANGEL</v>
          </cell>
          <cell r="C559">
            <v>14489669.999999998</v>
          </cell>
        </row>
        <row r="560">
          <cell r="A560">
            <v>19225154</v>
          </cell>
          <cell r="B560" t="str">
            <v>ACUNA ARRIETA JORGE IVAN</v>
          </cell>
          <cell r="C560">
            <v>14300000</v>
          </cell>
        </row>
        <row r="561">
          <cell r="A561">
            <v>891801355</v>
          </cell>
          <cell r="B561" t="str">
            <v>HOSPITAL SAN ANTONIO DE PADUA DE GARAGOA</v>
          </cell>
          <cell r="C561">
            <v>14300000</v>
          </cell>
        </row>
        <row r="562">
          <cell r="A562">
            <v>11429812</v>
          </cell>
          <cell r="B562" t="str">
            <v>ANDRES HERNANDEZ JIMENEZ</v>
          </cell>
          <cell r="C562">
            <v>14000000</v>
          </cell>
        </row>
        <row r="563">
          <cell r="A563">
            <v>890501438</v>
          </cell>
          <cell r="B563" t="str">
            <v>HOSPITAL EMIRO QUINTERO CANIZARES OCANA</v>
          </cell>
          <cell r="C563">
            <v>13900000</v>
          </cell>
        </row>
        <row r="564">
          <cell r="A564">
            <v>21067680</v>
          </cell>
          <cell r="B564" t="str">
            <v>ROZO RINCON MARIA CRISTINA</v>
          </cell>
          <cell r="C564">
            <v>13820915.999999998</v>
          </cell>
        </row>
        <row r="565">
          <cell r="A565">
            <v>20305423</v>
          </cell>
          <cell r="B565" t="str">
            <v>ARJONA DE PARIS DIANA MIREYA</v>
          </cell>
          <cell r="C565">
            <v>13800000</v>
          </cell>
        </row>
        <row r="566">
          <cell r="A566">
            <v>15455919</v>
          </cell>
          <cell r="B566" t="str">
            <v>RICARDO AURELIO POSADA</v>
          </cell>
          <cell r="C566">
            <v>13000000</v>
          </cell>
        </row>
        <row r="567">
          <cell r="A567">
            <v>70071285</v>
          </cell>
          <cell r="B567" t="str">
            <v>LIBARDO LEMA PUERTA</v>
          </cell>
          <cell r="C567">
            <v>12706325.999999998</v>
          </cell>
        </row>
        <row r="568">
          <cell r="A568">
            <v>802000739</v>
          </cell>
          <cell r="B568" t="str">
            <v>CIRMAR LTDA</v>
          </cell>
          <cell r="C568">
            <v>12600000</v>
          </cell>
        </row>
        <row r="569">
          <cell r="A569">
            <v>70131608</v>
          </cell>
          <cell r="B569" t="str">
            <v>JOSE AICARDO BUSTAMANTE ZULETA</v>
          </cell>
          <cell r="C569">
            <v>12500000</v>
          </cell>
        </row>
        <row r="570">
          <cell r="A570">
            <v>19140576</v>
          </cell>
          <cell r="B570" t="str">
            <v>CARLOS FERNANDO ORTIZ GOMEZ</v>
          </cell>
          <cell r="C570">
            <v>11900000</v>
          </cell>
        </row>
        <row r="571">
          <cell r="A571">
            <v>891800395</v>
          </cell>
          <cell r="B571" t="str">
            <v>HOSPITAL REGIONAL SAN JOSE</v>
          </cell>
          <cell r="C571">
            <v>11900000</v>
          </cell>
        </row>
        <row r="572">
          <cell r="A572">
            <v>73077162</v>
          </cell>
          <cell r="B572" t="str">
            <v>DORIAN ANAYA LORDUY</v>
          </cell>
          <cell r="C572">
            <v>11200000</v>
          </cell>
        </row>
        <row r="573">
          <cell r="A573">
            <v>2910884</v>
          </cell>
          <cell r="B573" t="str">
            <v>HELI MEJIA</v>
          </cell>
          <cell r="C573">
            <v>11145900</v>
          </cell>
        </row>
        <row r="574">
          <cell r="A574">
            <v>15523325</v>
          </cell>
          <cell r="B574" t="str">
            <v>ORLANDO DE JESUS GOMEZ ZAPATA</v>
          </cell>
          <cell r="C574">
            <v>11145900</v>
          </cell>
        </row>
        <row r="575">
          <cell r="A575">
            <v>20159295</v>
          </cell>
          <cell r="B575" t="str">
            <v>MARY MELBA ROMERO DE MARROQUIN</v>
          </cell>
          <cell r="C575">
            <v>11000000</v>
          </cell>
        </row>
        <row r="576">
          <cell r="A576">
            <v>827000044</v>
          </cell>
          <cell r="B576" t="str">
            <v>VIAJES PORTOFINO LTDA.</v>
          </cell>
          <cell r="C576">
            <v>11000000</v>
          </cell>
        </row>
        <row r="577">
          <cell r="A577">
            <v>60297796</v>
          </cell>
          <cell r="B577" t="str">
            <v>FIGUEREDO MOLINA MARIA ALEXANDRA</v>
          </cell>
          <cell r="C577">
            <v>10900000</v>
          </cell>
        </row>
        <row r="578">
          <cell r="A578">
            <v>860529890</v>
          </cell>
          <cell r="B578" t="str">
            <v>DISORTHO LTDA</v>
          </cell>
          <cell r="C578">
            <v>10300000</v>
          </cell>
        </row>
        <row r="579">
          <cell r="A579">
            <v>800146077</v>
          </cell>
          <cell r="B579" t="str">
            <v>ASEOS COLOMBIANOS .ASEOCOLBA LTDA</v>
          </cell>
          <cell r="C579">
            <v>10200000</v>
          </cell>
        </row>
        <row r="580">
          <cell r="A580">
            <v>80505744</v>
          </cell>
          <cell r="B580" t="str">
            <v>GONZALEZ CORDOBA SANTIAGO</v>
          </cell>
          <cell r="C580">
            <v>10104196</v>
          </cell>
        </row>
        <row r="581">
          <cell r="A581">
            <v>19205726</v>
          </cell>
          <cell r="B581" t="str">
            <v>GERMAN GUTIERREZ LEON</v>
          </cell>
          <cell r="C581">
            <v>10000000</v>
          </cell>
        </row>
        <row r="582">
          <cell r="A582">
            <v>19490130</v>
          </cell>
          <cell r="B582" t="str">
            <v>TORRES Q. JORGE ENRIQUE</v>
          </cell>
          <cell r="C582">
            <v>10000000</v>
          </cell>
        </row>
        <row r="583">
          <cell r="A583">
            <v>19236572</v>
          </cell>
          <cell r="B583" t="str">
            <v>CARLOS EDUARDO OROZCO</v>
          </cell>
          <cell r="C583">
            <v>9900000</v>
          </cell>
        </row>
        <row r="584">
          <cell r="A584">
            <v>20124329</v>
          </cell>
          <cell r="B584" t="str">
            <v>ALINA  ARBOLEDA DE PAZ</v>
          </cell>
          <cell r="C584">
            <v>9200000</v>
          </cell>
        </row>
        <row r="585">
          <cell r="A585">
            <v>17331500</v>
          </cell>
          <cell r="B585" t="str">
            <v>SANTIAGO ROMERO NEDIL ARNULFO</v>
          </cell>
          <cell r="C585">
            <v>9100000</v>
          </cell>
        </row>
        <row r="586">
          <cell r="A586">
            <v>3727140</v>
          </cell>
          <cell r="B586" t="str">
            <v>TORRES MORALES RICARDO JOSE</v>
          </cell>
          <cell r="C586">
            <v>9000000</v>
          </cell>
        </row>
        <row r="587">
          <cell r="A587">
            <v>805006345</v>
          </cell>
          <cell r="B587" t="str">
            <v>SERVICIO DE TERAPIA RENAL CRUZ ROJA</v>
          </cell>
          <cell r="C587">
            <v>8900000</v>
          </cell>
        </row>
        <row r="588">
          <cell r="A588">
            <v>890700666</v>
          </cell>
          <cell r="B588" t="str">
            <v>HOSPITAL SAN JUAN DE DIOS</v>
          </cell>
          <cell r="C588">
            <v>8900000</v>
          </cell>
        </row>
        <row r="589">
          <cell r="A589">
            <v>10540308</v>
          </cell>
          <cell r="B589" t="str">
            <v>OROZCO GARCIA RICAURTE SAMMY</v>
          </cell>
          <cell r="C589">
            <v>8800000</v>
          </cell>
        </row>
        <row r="590">
          <cell r="A590">
            <v>800226683</v>
          </cell>
          <cell r="B590" t="str">
            <v>COOSONORL LTDA.</v>
          </cell>
          <cell r="C590">
            <v>8800000</v>
          </cell>
        </row>
        <row r="591">
          <cell r="A591">
            <v>27534841</v>
          </cell>
          <cell r="B591" t="str">
            <v>ERASO FIGUEROA SANDRA DEL CARMEN</v>
          </cell>
          <cell r="C591">
            <v>8700000</v>
          </cell>
        </row>
        <row r="592">
          <cell r="A592">
            <v>800065888</v>
          </cell>
          <cell r="B592" t="str">
            <v>DENTAL ARISTIZABAL BUCARAMANGA LIMITADA</v>
          </cell>
          <cell r="C592">
            <v>8400000</v>
          </cell>
        </row>
        <row r="593">
          <cell r="A593">
            <v>42070449</v>
          </cell>
          <cell r="B593" t="str">
            <v>PARDO HERNANDEZ DIANA CRISTINA</v>
          </cell>
          <cell r="C593">
            <v>8300000</v>
          </cell>
        </row>
        <row r="594">
          <cell r="A594">
            <v>41373934</v>
          </cell>
          <cell r="B594" t="str">
            <v>ANGEL SANCHEZ ELISA</v>
          </cell>
          <cell r="C594">
            <v>8100000</v>
          </cell>
        </row>
        <row r="595">
          <cell r="A595">
            <v>7458529</v>
          </cell>
          <cell r="B595" t="str">
            <v>ARTETA GUZMAN RAMIRO JOSE</v>
          </cell>
          <cell r="C595">
            <v>8000000</v>
          </cell>
        </row>
        <row r="596">
          <cell r="A596">
            <v>21379255</v>
          </cell>
          <cell r="B596" t="str">
            <v>ARROYABE MONTOYA IRENE</v>
          </cell>
          <cell r="C596">
            <v>8000000</v>
          </cell>
        </row>
        <row r="597">
          <cell r="A597">
            <v>8234535</v>
          </cell>
          <cell r="B597" t="str">
            <v>ALFONSO ERNESTO CARDENAS HERNANDEZ</v>
          </cell>
          <cell r="C597">
            <v>7802129.999999999</v>
          </cell>
        </row>
        <row r="598">
          <cell r="A598">
            <v>3331025</v>
          </cell>
          <cell r="B598" t="str">
            <v>DUQUE HOYOS JAIRO DE JESUS</v>
          </cell>
          <cell r="C598">
            <v>7800000</v>
          </cell>
        </row>
        <row r="599">
          <cell r="A599">
            <v>73073971</v>
          </cell>
          <cell r="B599" t="str">
            <v>ROBERTO ALFONSO GOMEZ PINEDO</v>
          </cell>
          <cell r="C599">
            <v>7800000</v>
          </cell>
        </row>
        <row r="600">
          <cell r="A600">
            <v>890204360</v>
          </cell>
          <cell r="B600" t="str">
            <v>EMPRESA SOCIAL DEL ESTADO SAN ANTONIO DE RION</v>
          </cell>
          <cell r="C600">
            <v>7800000</v>
          </cell>
        </row>
        <row r="601">
          <cell r="A601">
            <v>32491933</v>
          </cell>
          <cell r="B601" t="str">
            <v>VELASQUEZ MU%OZ EUGENIA DEL SOCORRO</v>
          </cell>
          <cell r="C601">
            <v>7600000</v>
          </cell>
        </row>
        <row r="602">
          <cell r="A602">
            <v>845000021</v>
          </cell>
          <cell r="B602" t="str">
            <v>GOBERNACION DEL VAUPES</v>
          </cell>
          <cell r="C602">
            <v>7600000</v>
          </cell>
        </row>
        <row r="603">
          <cell r="A603">
            <v>14246458</v>
          </cell>
          <cell r="B603" t="str">
            <v>RIVERA JIMENEZ LUIS EDUARDO</v>
          </cell>
          <cell r="C603">
            <v>7579211.999999999</v>
          </cell>
        </row>
        <row r="604">
          <cell r="A604">
            <v>64919614</v>
          </cell>
          <cell r="B604" t="str">
            <v>RAMOS IRIARTE ZULLY DE JESUS</v>
          </cell>
          <cell r="C604">
            <v>7400000</v>
          </cell>
        </row>
        <row r="605">
          <cell r="A605">
            <v>801000060</v>
          </cell>
          <cell r="B605" t="str">
            <v>NEUROIMAGENES S A</v>
          </cell>
          <cell r="C605">
            <v>7400000</v>
          </cell>
        </row>
        <row r="606">
          <cell r="A606">
            <v>890506322</v>
          </cell>
          <cell r="B606" t="str">
            <v>MEDIS LTDA.</v>
          </cell>
          <cell r="C606">
            <v>7400000</v>
          </cell>
        </row>
        <row r="607">
          <cell r="A607">
            <v>890701033</v>
          </cell>
          <cell r="B607" t="str">
            <v>HOSPITAL SANRAFAEL DEL ESPINAL-</v>
          </cell>
          <cell r="C607">
            <v>7400000</v>
          </cell>
        </row>
        <row r="608">
          <cell r="A608">
            <v>42490141</v>
          </cell>
          <cell r="B608" t="str">
            <v>Nancy Maria Amaya  Villegas</v>
          </cell>
          <cell r="C608">
            <v>7200000</v>
          </cell>
        </row>
        <row r="609">
          <cell r="A609">
            <v>13224512</v>
          </cell>
          <cell r="B609" t="str">
            <v>DOUGLAS ENRIQUE QUINTERO LATORRE</v>
          </cell>
          <cell r="C609">
            <v>7100000</v>
          </cell>
        </row>
        <row r="610">
          <cell r="A610">
            <v>16714403</v>
          </cell>
          <cell r="B610" t="str">
            <v>ASSIS REBEIZ KAMAL ALBERTO</v>
          </cell>
          <cell r="C610">
            <v>7000000</v>
          </cell>
        </row>
        <row r="611">
          <cell r="A611">
            <v>75048100</v>
          </cell>
          <cell r="B611" t="str">
            <v>HOLVER SANCHEZ CALDERON</v>
          </cell>
          <cell r="C611">
            <v>7000000</v>
          </cell>
        </row>
        <row r="612">
          <cell r="A612">
            <v>800054162</v>
          </cell>
          <cell r="B612" t="str">
            <v>SSA PUBLICIDAD Y MERCADEO S A</v>
          </cell>
          <cell r="C612">
            <v>6800000</v>
          </cell>
        </row>
        <row r="613">
          <cell r="A613">
            <v>890312749</v>
          </cell>
          <cell r="B613" t="str">
            <v>SEGURIDAD ATLAS LTDA</v>
          </cell>
          <cell r="C613">
            <v>6700000</v>
          </cell>
        </row>
        <row r="614">
          <cell r="A614">
            <v>41643452</v>
          </cell>
          <cell r="B614" t="str">
            <v>PIEDRAHITA CASTILLO BERTHA ELIZA</v>
          </cell>
          <cell r="C614">
            <v>6687539.999999999</v>
          </cell>
        </row>
        <row r="615">
          <cell r="A615">
            <v>860519267</v>
          </cell>
          <cell r="B615" t="str">
            <v>SURGICON &amp; CIA LTDA</v>
          </cell>
          <cell r="C615">
            <v>6600000</v>
          </cell>
        </row>
        <row r="616">
          <cell r="A616">
            <v>800022105</v>
          </cell>
          <cell r="B616" t="str">
            <v>RADIOLOGOS ASOCIADOS DE BUCARAMANGA LTDA</v>
          </cell>
          <cell r="C616">
            <v>6500000</v>
          </cell>
        </row>
        <row r="617">
          <cell r="A617">
            <v>890927640</v>
          </cell>
          <cell r="B617" t="str">
            <v>REALLY S.A.</v>
          </cell>
          <cell r="C617">
            <v>6500000</v>
          </cell>
        </row>
        <row r="618">
          <cell r="A618">
            <v>802000955</v>
          </cell>
          <cell r="B618" t="str">
            <v>INSTITUTO DE LA VISION DEL NORTE &amp; CIA LTDA.</v>
          </cell>
          <cell r="C618">
            <v>6300000</v>
          </cell>
        </row>
        <row r="619">
          <cell r="A619">
            <v>14445615</v>
          </cell>
          <cell r="B619" t="str">
            <v>ZUNIGA GAMBA JOSE IGNACIO</v>
          </cell>
          <cell r="C619">
            <v>6200000</v>
          </cell>
        </row>
        <row r="620">
          <cell r="A620">
            <v>814000791</v>
          </cell>
          <cell r="B620" t="str">
            <v>INVERSIONES MEDICAS LTDA</v>
          </cell>
          <cell r="C620">
            <v>6100000</v>
          </cell>
        </row>
        <row r="621">
          <cell r="A621">
            <v>890912872</v>
          </cell>
          <cell r="B621" t="str">
            <v>ALMACEN DENTAL SA</v>
          </cell>
          <cell r="C621">
            <v>6100000</v>
          </cell>
        </row>
        <row r="622">
          <cell r="A622">
            <v>800084744</v>
          </cell>
          <cell r="B622" t="str">
            <v>CENTRO REHABILI TACION CAPACITA CION Y EDUCAC</v>
          </cell>
          <cell r="C622">
            <v>5900000</v>
          </cell>
        </row>
        <row r="623">
          <cell r="A623">
            <v>800210472</v>
          </cell>
          <cell r="B623" t="str">
            <v>PROFESIONALES DE ANESTESIA REMAR ASOCIAD OS L</v>
          </cell>
          <cell r="C623">
            <v>5889000</v>
          </cell>
        </row>
        <row r="624">
          <cell r="A624">
            <v>10534058</v>
          </cell>
          <cell r="B624" t="str">
            <v>ROSERO MUNOZ MIGUEL CLEMENTE</v>
          </cell>
          <cell r="C624">
            <v>5800000</v>
          </cell>
        </row>
        <row r="625">
          <cell r="A625">
            <v>890480020</v>
          </cell>
          <cell r="B625" t="str">
            <v>HOSPITAL BOCAGRANDE S.A</v>
          </cell>
          <cell r="C625">
            <v>5800000</v>
          </cell>
        </row>
        <row r="626">
          <cell r="A626">
            <v>890930499</v>
          </cell>
          <cell r="B626" t="str">
            <v>LONDONO Y RESTREPO S A</v>
          </cell>
          <cell r="C626">
            <v>5800000</v>
          </cell>
        </row>
        <row r="627">
          <cell r="A627">
            <v>70061243</v>
          </cell>
          <cell r="B627" t="str">
            <v>RODRIGUEZ AGUIRRE. FABIO LEON</v>
          </cell>
          <cell r="C627">
            <v>5700000</v>
          </cell>
        </row>
        <row r="628">
          <cell r="A628">
            <v>13244715</v>
          </cell>
          <cell r="B628" t="str">
            <v>FIGUEROA MOLINA JOSE JOAQUIN</v>
          </cell>
          <cell r="C628">
            <v>5600000</v>
          </cell>
        </row>
        <row r="629">
          <cell r="A629">
            <v>860529151</v>
          </cell>
          <cell r="B629" t="str">
            <v>SERVICIOS MEDICOS YUNIS TURBAY Y CIA S EN C</v>
          </cell>
          <cell r="C629">
            <v>5600000</v>
          </cell>
        </row>
        <row r="630">
          <cell r="A630">
            <v>2775934</v>
          </cell>
          <cell r="B630" t="str">
            <v>LUIS CARLOS LOPEZ MUNOZ</v>
          </cell>
          <cell r="C630">
            <v>5572950</v>
          </cell>
        </row>
        <row r="631">
          <cell r="A631">
            <v>800130754</v>
          </cell>
          <cell r="B631" t="str">
            <v>DENTALES AMERICA LTDA</v>
          </cell>
          <cell r="C631">
            <v>5507000</v>
          </cell>
        </row>
        <row r="632">
          <cell r="A632">
            <v>32688418</v>
          </cell>
          <cell r="B632" t="str">
            <v>TORRES SANABRIA OMAYRA</v>
          </cell>
          <cell r="C632">
            <v>5500000</v>
          </cell>
        </row>
        <row r="633">
          <cell r="A633">
            <v>6474647</v>
          </cell>
          <cell r="B633" t="str">
            <v>SOTO MEJIA NELSON.</v>
          </cell>
          <cell r="C633">
            <v>5400000</v>
          </cell>
        </row>
        <row r="634">
          <cell r="A634">
            <v>41371388</v>
          </cell>
          <cell r="B634" t="str">
            <v>ANGEL SANCHEZ LEONOR</v>
          </cell>
          <cell r="C634">
            <v>5400000</v>
          </cell>
        </row>
        <row r="635">
          <cell r="A635">
            <v>892099112</v>
          </cell>
          <cell r="B635" t="str">
            <v>HOSPITAL PRIMER NIVEL RESTREPO</v>
          </cell>
          <cell r="C635">
            <v>5400000</v>
          </cell>
        </row>
        <row r="636">
          <cell r="A636">
            <v>877144</v>
          </cell>
          <cell r="B636" t="str">
            <v>MARCO ANTONIO LUJAN VILLAMIL</v>
          </cell>
          <cell r="C636">
            <v>5300000</v>
          </cell>
        </row>
        <row r="637">
          <cell r="A637">
            <v>10228275</v>
          </cell>
          <cell r="B637" t="str">
            <v>PINILLA TOLOSA LEON ALBERTO</v>
          </cell>
          <cell r="C637">
            <v>5300000</v>
          </cell>
        </row>
        <row r="638">
          <cell r="A638">
            <v>79230472</v>
          </cell>
          <cell r="B638" t="str">
            <v>RODRIGUEZ URIBE ERNESTO</v>
          </cell>
          <cell r="C638">
            <v>5300000</v>
          </cell>
        </row>
        <row r="639">
          <cell r="A639">
            <v>19613620</v>
          </cell>
          <cell r="B639" t="str">
            <v>OÑATE ARCINIEGAS GERMAN</v>
          </cell>
          <cell r="C639">
            <v>5200000</v>
          </cell>
        </row>
        <row r="640">
          <cell r="A640">
            <v>51774988</v>
          </cell>
          <cell r="B640" t="str">
            <v>MARTHA ROCIO GARZON ANZOLA</v>
          </cell>
          <cell r="C640">
            <v>5200000</v>
          </cell>
        </row>
        <row r="641">
          <cell r="A641">
            <v>800069639</v>
          </cell>
          <cell r="B641" t="str">
            <v>NUEVAS TECNOLOGIAS LTDA.</v>
          </cell>
          <cell r="C641">
            <v>5200000</v>
          </cell>
        </row>
        <row r="642">
          <cell r="A642">
            <v>32462789</v>
          </cell>
          <cell r="B642" t="str">
            <v>ECHAVARRIA ESTRADA ELIZABETH</v>
          </cell>
          <cell r="C642">
            <v>5000000</v>
          </cell>
        </row>
        <row r="643">
          <cell r="A643">
            <v>41352824</v>
          </cell>
          <cell r="B643" t="str">
            <v>GLADYS AGUDELO BOHORQUEZ</v>
          </cell>
          <cell r="C643">
            <v>5000000</v>
          </cell>
        </row>
        <row r="644">
          <cell r="A644">
            <v>890701078</v>
          </cell>
          <cell r="B644" t="str">
            <v>HOSPITAL SANTA LUCIA</v>
          </cell>
          <cell r="C644">
            <v>5000000</v>
          </cell>
        </row>
        <row r="645">
          <cell r="A645">
            <v>860015929</v>
          </cell>
          <cell r="B645" t="str">
            <v>HOSPITAL SALAZAR DE VILLETA</v>
          </cell>
          <cell r="C645">
            <v>4900000</v>
          </cell>
        </row>
        <row r="646">
          <cell r="A646">
            <v>51777228</v>
          </cell>
          <cell r="B646" t="str">
            <v>ADRIANA GUZMAN VELASCO</v>
          </cell>
          <cell r="C646">
            <v>4800000</v>
          </cell>
        </row>
        <row r="647">
          <cell r="A647">
            <v>3076518</v>
          </cell>
          <cell r="B647" t="str">
            <v>ESCOBAR NEIRA NELSON</v>
          </cell>
          <cell r="C647">
            <v>4700000</v>
          </cell>
        </row>
        <row r="648">
          <cell r="A648">
            <v>35523458</v>
          </cell>
          <cell r="B648" t="str">
            <v>GONZALEZ BERNAL LYDA GISELA</v>
          </cell>
          <cell r="C648">
            <v>4700000</v>
          </cell>
        </row>
        <row r="649">
          <cell r="A649">
            <v>41799663</v>
          </cell>
          <cell r="B649" t="str">
            <v>VILLAMIL CERON BLANCA MARGARITA</v>
          </cell>
          <cell r="C649">
            <v>4700000</v>
          </cell>
        </row>
        <row r="650">
          <cell r="A650">
            <v>72172599</v>
          </cell>
          <cell r="B650" t="str">
            <v>MANOTAS GOENAGA ENRIQUE EDUARDO</v>
          </cell>
          <cell r="C650">
            <v>4700000</v>
          </cell>
        </row>
        <row r="651">
          <cell r="A651">
            <v>800221502</v>
          </cell>
          <cell r="B651" t="str">
            <v>COOPERATIVA PROSALUD</v>
          </cell>
          <cell r="C651">
            <v>4700000</v>
          </cell>
        </row>
        <row r="652">
          <cell r="A652">
            <v>890921627</v>
          </cell>
          <cell r="B652" t="str">
            <v>LABORATORIO MEDICO CLINICO DEL ORIENTE LTDA.</v>
          </cell>
          <cell r="C652">
            <v>4700000</v>
          </cell>
        </row>
        <row r="653">
          <cell r="A653">
            <v>63304280</v>
          </cell>
          <cell r="B653" t="str">
            <v>QUIJANO VALDERRAMA AMPARO</v>
          </cell>
          <cell r="C653">
            <v>4600000</v>
          </cell>
        </row>
        <row r="654">
          <cell r="A654">
            <v>890208964</v>
          </cell>
          <cell r="B654" t="str">
            <v>Laboratorio Clinico de Funci"n Renal</v>
          </cell>
          <cell r="C654">
            <v>4600000</v>
          </cell>
        </row>
        <row r="655">
          <cell r="A655">
            <v>17013297</v>
          </cell>
          <cell r="B655" t="str">
            <v>GALLEGO VALENCIA DIEGO</v>
          </cell>
          <cell r="C655">
            <v>4500000</v>
          </cell>
        </row>
        <row r="656">
          <cell r="A656">
            <v>32713789</v>
          </cell>
          <cell r="B656" t="str">
            <v>CASTILLO OVALLE LAYDELINA</v>
          </cell>
          <cell r="C656">
            <v>4500000</v>
          </cell>
        </row>
        <row r="657">
          <cell r="A657">
            <v>860003220</v>
          </cell>
          <cell r="B657" t="str">
            <v>SCHERING COLOMBIANA S A</v>
          </cell>
          <cell r="C657">
            <v>4500000</v>
          </cell>
        </row>
        <row r="658">
          <cell r="A658">
            <v>21252732</v>
          </cell>
          <cell r="B658" t="str">
            <v>BAENA DE SALAZAR NORA</v>
          </cell>
          <cell r="C658">
            <v>4458360</v>
          </cell>
        </row>
        <row r="659">
          <cell r="A659">
            <v>800019840</v>
          </cell>
          <cell r="B659" t="str">
            <v>CENTRO DE DIAGNOSTICO OFTALMOLOGICO LTDA.</v>
          </cell>
          <cell r="C659">
            <v>4400000</v>
          </cell>
        </row>
        <row r="660">
          <cell r="A660">
            <v>91214851</v>
          </cell>
          <cell r="B660" t="str">
            <v>ALVAREZ ACEVEDO LUIS HOMERO</v>
          </cell>
          <cell r="C660">
            <v>4300000</v>
          </cell>
        </row>
        <row r="661">
          <cell r="A661">
            <v>892115009</v>
          </cell>
          <cell r="B661" t="str">
            <v>HOSPITAL REGIONAL NUESTRA SENORA DE LOS REMED</v>
          </cell>
          <cell r="C661">
            <v>4200000</v>
          </cell>
        </row>
        <row r="662">
          <cell r="A662">
            <v>10244346</v>
          </cell>
          <cell r="B662" t="str">
            <v>CALDERON GIRALDO DARIO</v>
          </cell>
          <cell r="C662">
            <v>4100000</v>
          </cell>
        </row>
        <row r="663">
          <cell r="A663">
            <v>19455257</v>
          </cell>
          <cell r="B663" t="str">
            <v>ROMERO RICO JAIME VIRGILIO</v>
          </cell>
          <cell r="C663">
            <v>4100000</v>
          </cell>
        </row>
        <row r="664">
          <cell r="A664">
            <v>860007590</v>
          </cell>
          <cell r="B664" t="str">
            <v>COMUNICAN S A</v>
          </cell>
          <cell r="C664">
            <v>4100000</v>
          </cell>
        </row>
        <row r="665">
          <cell r="A665">
            <v>892120112</v>
          </cell>
          <cell r="B665" t="str">
            <v>CLINICA SAN JORGE LTDA</v>
          </cell>
          <cell r="C665">
            <v>4100000</v>
          </cell>
        </row>
        <row r="666">
          <cell r="A666">
            <v>1762506</v>
          </cell>
          <cell r="B666" t="str">
            <v>GOMEZ MEJIA POMPONIO JOSE</v>
          </cell>
          <cell r="C666">
            <v>4000000</v>
          </cell>
        </row>
        <row r="667">
          <cell r="A667">
            <v>39557097</v>
          </cell>
          <cell r="B667" t="str">
            <v>BARRERA HARTMANN ANGELA MARITZA</v>
          </cell>
          <cell r="C667">
            <v>4000000</v>
          </cell>
        </row>
        <row r="668">
          <cell r="A668">
            <v>800052632</v>
          </cell>
          <cell r="B668" t="str">
            <v>SOCIEDAD DE AYUDAS DIAG</v>
          </cell>
          <cell r="C668">
            <v>4000000</v>
          </cell>
        </row>
        <row r="669">
          <cell r="A669">
            <v>800154771</v>
          </cell>
          <cell r="B669" t="str">
            <v>FLORES SAN JUAN S.A</v>
          </cell>
          <cell r="C669">
            <v>4000000</v>
          </cell>
        </row>
        <row r="670">
          <cell r="A670">
            <v>860020094</v>
          </cell>
          <cell r="B670" t="str">
            <v>HOSP. NUESTRA SRA DEL CARMEN</v>
          </cell>
          <cell r="C670">
            <v>4000000</v>
          </cell>
        </row>
        <row r="671">
          <cell r="A671">
            <v>36538140</v>
          </cell>
          <cell r="B671" t="str">
            <v>VIVES FRANCO MONICA LUCIA DEL SOCORRO</v>
          </cell>
          <cell r="C671">
            <v>3900000</v>
          </cell>
        </row>
        <row r="672">
          <cell r="A672">
            <v>13470048</v>
          </cell>
          <cell r="B672" t="str">
            <v>SALGAR VILLAMIZAR CARLOS ARTURO</v>
          </cell>
          <cell r="C672">
            <v>3800000</v>
          </cell>
        </row>
        <row r="673">
          <cell r="A673">
            <v>32686144</v>
          </cell>
          <cell r="B673" t="str">
            <v>ALCALA CASTRO MARTHA SILVANA</v>
          </cell>
          <cell r="C673">
            <v>3800000</v>
          </cell>
        </row>
        <row r="674">
          <cell r="A674">
            <v>800047856</v>
          </cell>
          <cell r="B674" t="str">
            <v>FONDO MUTUO FOMENTAR</v>
          </cell>
          <cell r="C674">
            <v>3800000</v>
          </cell>
        </row>
        <row r="675">
          <cell r="A675">
            <v>808186</v>
          </cell>
          <cell r="B675" t="str">
            <v>JAMIS MUVDI ALBERTO</v>
          </cell>
          <cell r="C675">
            <v>3600000</v>
          </cell>
        </row>
        <row r="676">
          <cell r="A676">
            <v>41774148</v>
          </cell>
          <cell r="B676" t="str">
            <v>PAEZ TALERO AMANDA</v>
          </cell>
          <cell r="C676">
            <v>3600000</v>
          </cell>
        </row>
        <row r="677">
          <cell r="A677">
            <v>51721529</v>
          </cell>
          <cell r="B677" t="str">
            <v>APARICIO GOMEZ MARTHA GEORGINA</v>
          </cell>
          <cell r="C677">
            <v>3600000</v>
          </cell>
        </row>
        <row r="678">
          <cell r="A678">
            <v>79153648</v>
          </cell>
          <cell r="B678" t="str">
            <v>WAGNER VASQUEZ JAVIER RICARDO</v>
          </cell>
          <cell r="C678">
            <v>3600000</v>
          </cell>
        </row>
        <row r="679">
          <cell r="A679">
            <v>91206128</v>
          </cell>
          <cell r="B679" t="str">
            <v>VILLARREAL MARTINEZ ANDRES</v>
          </cell>
          <cell r="C679">
            <v>3600000</v>
          </cell>
        </row>
        <row r="680">
          <cell r="A680">
            <v>800172225</v>
          </cell>
          <cell r="B680" t="str">
            <v>INSTITUTO DEL R IQON S A</v>
          </cell>
          <cell r="C680">
            <v>3600000</v>
          </cell>
        </row>
        <row r="681">
          <cell r="A681">
            <v>892099172</v>
          </cell>
          <cell r="B681" t="str">
            <v>HOSPITAL LOCAL DE VISTA HERMOSA</v>
          </cell>
          <cell r="C681">
            <v>3600000</v>
          </cell>
        </row>
        <row r="682">
          <cell r="A682">
            <v>30273918</v>
          </cell>
          <cell r="B682" t="str">
            <v>MARIA DEL PILAR ESTRADA GIRALDO</v>
          </cell>
          <cell r="C682">
            <v>3500000</v>
          </cell>
        </row>
        <row r="683">
          <cell r="A683">
            <v>32631806</v>
          </cell>
          <cell r="B683" t="str">
            <v>RUEDA RUEDA LIBIA RAQUEL</v>
          </cell>
          <cell r="C683">
            <v>3500000</v>
          </cell>
        </row>
        <row r="684">
          <cell r="A684">
            <v>39154079</v>
          </cell>
          <cell r="B684" t="str">
            <v>GORDON MARTINEZ DORA</v>
          </cell>
          <cell r="C684">
            <v>3500000</v>
          </cell>
        </row>
        <row r="685">
          <cell r="A685">
            <v>800037979</v>
          </cell>
          <cell r="B685" t="str">
            <v>HOSPITAL LOCAL PTO LOPEZ</v>
          </cell>
          <cell r="C685">
            <v>3500000</v>
          </cell>
        </row>
        <row r="686">
          <cell r="A686">
            <v>860503748</v>
          </cell>
          <cell r="B686" t="str">
            <v>COLBOLSA</v>
          </cell>
          <cell r="C686">
            <v>3500000</v>
          </cell>
        </row>
        <row r="687">
          <cell r="A687">
            <v>800055691</v>
          </cell>
          <cell r="B687" t="str">
            <v>FUNDACION ALBERTO MERANI</v>
          </cell>
          <cell r="C687">
            <v>3400000</v>
          </cell>
        </row>
        <row r="688">
          <cell r="A688">
            <v>8312989</v>
          </cell>
          <cell r="B688" t="str">
            <v>MU%OZ BERRIO ALFREDO IVAN</v>
          </cell>
          <cell r="C688">
            <v>3300000</v>
          </cell>
        </row>
        <row r="689">
          <cell r="A689">
            <v>17188244</v>
          </cell>
          <cell r="B689" t="str">
            <v>GARCIA VALVERDE HUGO</v>
          </cell>
          <cell r="C689">
            <v>3300000</v>
          </cell>
        </row>
        <row r="690">
          <cell r="A690">
            <v>19253935</v>
          </cell>
          <cell r="B690" t="str">
            <v>LUIS ALBERTO HERNANDEZ MORA</v>
          </cell>
          <cell r="C690">
            <v>3300000</v>
          </cell>
        </row>
        <row r="691">
          <cell r="A691">
            <v>41691782</v>
          </cell>
          <cell r="B691" t="str">
            <v>RUIZ ANGEL ANA PATRICIA</v>
          </cell>
          <cell r="C691">
            <v>3300000</v>
          </cell>
        </row>
        <row r="692">
          <cell r="A692">
            <v>70100111</v>
          </cell>
          <cell r="B692" t="str">
            <v>Lis Mario Duque  Ramirez</v>
          </cell>
          <cell r="C692">
            <v>3300000</v>
          </cell>
        </row>
        <row r="693">
          <cell r="A693">
            <v>800149894</v>
          </cell>
          <cell r="B693" t="str">
            <v>MUNICIPIO DE LA LLANADA</v>
          </cell>
          <cell r="C693">
            <v>3300000</v>
          </cell>
        </row>
        <row r="694">
          <cell r="A694">
            <v>830012241</v>
          </cell>
          <cell r="B694" t="str">
            <v>CARDIOVISION LIMITADA</v>
          </cell>
          <cell r="C694">
            <v>3300000</v>
          </cell>
        </row>
        <row r="695">
          <cell r="A695">
            <v>13453194</v>
          </cell>
          <cell r="B695" t="str">
            <v>CONTRERA BOSH LUIS RAUL</v>
          </cell>
          <cell r="C695">
            <v>3200000</v>
          </cell>
        </row>
        <row r="696">
          <cell r="A696">
            <v>13831862</v>
          </cell>
          <cell r="B696" t="str">
            <v>GONZALEZ FLOREZ JOSE JOAQUIN</v>
          </cell>
          <cell r="C696">
            <v>3200000</v>
          </cell>
        </row>
        <row r="697">
          <cell r="A697">
            <v>19332500</v>
          </cell>
          <cell r="B697" t="str">
            <v>RINCON CERON ALBERTO</v>
          </cell>
          <cell r="C697">
            <v>3120852</v>
          </cell>
        </row>
        <row r="698">
          <cell r="A698">
            <v>52146761</v>
          </cell>
          <cell r="B698" t="str">
            <v>VASQUEZ MURILLO CLAUDIA MARIA</v>
          </cell>
          <cell r="C698">
            <v>3006262</v>
          </cell>
        </row>
        <row r="699">
          <cell r="A699">
            <v>9067597</v>
          </cell>
          <cell r="B699" t="str">
            <v>MORALES DE LEON JAIME ENRIQUE</v>
          </cell>
          <cell r="C699">
            <v>3000000</v>
          </cell>
        </row>
        <row r="700">
          <cell r="A700">
            <v>41677476</v>
          </cell>
          <cell r="B700" t="str">
            <v>SAAVEDRA DIAZ LUZ DARY</v>
          </cell>
          <cell r="C700">
            <v>3000000</v>
          </cell>
        </row>
        <row r="701">
          <cell r="A701">
            <v>890500810</v>
          </cell>
          <cell r="B701" t="str">
            <v>HOSPITAL MENTAL DE CUCUTA RUDESINDO SOTO</v>
          </cell>
          <cell r="C701">
            <v>3000000</v>
          </cell>
        </row>
        <row r="702">
          <cell r="A702">
            <v>8695385</v>
          </cell>
          <cell r="B702" t="str">
            <v>RAMIREZ RODRIGUEZ JOSE NICOLAS</v>
          </cell>
          <cell r="C702">
            <v>2900000</v>
          </cell>
        </row>
        <row r="703">
          <cell r="A703">
            <v>800136687</v>
          </cell>
          <cell r="B703" t="str">
            <v>CLINICA ODONTOLOGICA SANTA BARBARA LTDA</v>
          </cell>
          <cell r="C703">
            <v>2900000</v>
          </cell>
        </row>
        <row r="704">
          <cell r="A704">
            <v>800167645</v>
          </cell>
          <cell r="B704" t="str">
            <v>INSTITUTO DE ALTA TECNOLOGIA MEDICA DE ANTIOQ</v>
          </cell>
          <cell r="C704">
            <v>2900000</v>
          </cell>
        </row>
        <row r="705">
          <cell r="A705">
            <v>13361410</v>
          </cell>
          <cell r="B705" t="str">
            <v>RAMIREZ QUINTERO JOSE IGNACIO</v>
          </cell>
          <cell r="C705">
            <v>2800000</v>
          </cell>
        </row>
        <row r="706">
          <cell r="A706">
            <v>29083940</v>
          </cell>
          <cell r="B706" t="str">
            <v>GARCIA LOPEZ LIGIA</v>
          </cell>
          <cell r="C706">
            <v>2800000</v>
          </cell>
        </row>
        <row r="707">
          <cell r="A707">
            <v>800222627</v>
          </cell>
          <cell r="B707" t="str">
            <v>LUCINDA ZULUAGA E HIJOS CIA LTDA</v>
          </cell>
          <cell r="C707">
            <v>2800000</v>
          </cell>
        </row>
        <row r="708">
          <cell r="A708">
            <v>800032393</v>
          </cell>
          <cell r="B708" t="str">
            <v>UNIRENAL DEL NORTE LIMITADA</v>
          </cell>
          <cell r="C708">
            <v>2721000</v>
          </cell>
        </row>
        <row r="709">
          <cell r="A709">
            <v>10232235</v>
          </cell>
          <cell r="B709" t="str">
            <v>ECHEVERRY BUENO JULIAN</v>
          </cell>
          <cell r="C709">
            <v>2700000</v>
          </cell>
        </row>
        <row r="710">
          <cell r="A710">
            <v>19294263</v>
          </cell>
          <cell r="B710" t="str">
            <v>BRADFORD PERAZA JAVIER</v>
          </cell>
          <cell r="C710">
            <v>2700000</v>
          </cell>
        </row>
        <row r="711">
          <cell r="A711">
            <v>33167687</v>
          </cell>
          <cell r="B711" t="str">
            <v>HERNANDEZ URUETA ELVIRA DEL ROSARIO</v>
          </cell>
          <cell r="C711">
            <v>2700000</v>
          </cell>
        </row>
        <row r="712">
          <cell r="A712">
            <v>800112414</v>
          </cell>
          <cell r="B712" t="str">
            <v>CENTRO         MEDICO         ANGEL</v>
          </cell>
          <cell r="C712">
            <v>2700000</v>
          </cell>
        </row>
        <row r="713">
          <cell r="A713">
            <v>800133151</v>
          </cell>
          <cell r="B713" t="str">
            <v>LABORATORIO LABOPAT LTDA</v>
          </cell>
          <cell r="C713">
            <v>2700000</v>
          </cell>
        </row>
        <row r="714">
          <cell r="A714">
            <v>2859039</v>
          </cell>
          <cell r="B714" t="str">
            <v>JUAN DE DIOS JOVES FIALLO</v>
          </cell>
          <cell r="C714">
            <v>2600000</v>
          </cell>
        </row>
        <row r="715">
          <cell r="A715">
            <v>13812318</v>
          </cell>
          <cell r="B715" t="str">
            <v>DAZA REYNA LUCAS TOBIAS</v>
          </cell>
          <cell r="C715">
            <v>2600000</v>
          </cell>
        </row>
        <row r="716">
          <cell r="A716">
            <v>16259988</v>
          </cell>
          <cell r="B716" t="str">
            <v>GIOVANNI STORINO PALACIO</v>
          </cell>
          <cell r="C716">
            <v>2600000</v>
          </cell>
        </row>
        <row r="717">
          <cell r="A717">
            <v>51815942</v>
          </cell>
          <cell r="B717" t="str">
            <v>QUINTERO CONTRERAS ALIDA DEL SOCORRO</v>
          </cell>
          <cell r="C717">
            <v>2600000</v>
          </cell>
        </row>
        <row r="718">
          <cell r="A718">
            <v>73084739</v>
          </cell>
          <cell r="B718" t="str">
            <v>DEL RIO CONTRERAS GASPAR JOSE</v>
          </cell>
          <cell r="C718">
            <v>2600000</v>
          </cell>
        </row>
        <row r="719">
          <cell r="A719">
            <v>860047239</v>
          </cell>
          <cell r="B719" t="str">
            <v>MUSICAR S.A.</v>
          </cell>
          <cell r="C719">
            <v>2600000</v>
          </cell>
        </row>
        <row r="720">
          <cell r="A720">
            <v>860071892</v>
          </cell>
          <cell r="B720" t="str">
            <v>FUNDACION CENTRO DE EDUCACION ESPECIAL DEL NI</v>
          </cell>
          <cell r="C720">
            <v>2600000</v>
          </cell>
        </row>
        <row r="721">
          <cell r="A721">
            <v>37251213</v>
          </cell>
          <cell r="B721" t="str">
            <v>GENE BARBOSA CLARA TERESA</v>
          </cell>
          <cell r="C721">
            <v>2500000</v>
          </cell>
        </row>
        <row r="722">
          <cell r="A722">
            <v>80426872</v>
          </cell>
          <cell r="B722" t="str">
            <v>MARTINEZ JIMENEZ SANTIAGO</v>
          </cell>
          <cell r="C722">
            <v>2500000</v>
          </cell>
        </row>
        <row r="723">
          <cell r="A723">
            <v>8214509</v>
          </cell>
          <cell r="B723" t="str">
            <v>ESCOBAR CASTANO JOSE TIBERIO</v>
          </cell>
          <cell r="C723">
            <v>2452098</v>
          </cell>
        </row>
        <row r="724">
          <cell r="A724">
            <v>800194692</v>
          </cell>
          <cell r="B724" t="str">
            <v>VALORES Y VALORES S.A. MANIZALES</v>
          </cell>
          <cell r="C724">
            <v>2401000</v>
          </cell>
        </row>
        <row r="725">
          <cell r="A725">
            <v>12116898</v>
          </cell>
          <cell r="B725" t="str">
            <v>GONZALEZ MANRIQUE GUILLERMO</v>
          </cell>
          <cell r="C725">
            <v>2400000</v>
          </cell>
        </row>
        <row r="726">
          <cell r="A726">
            <v>42876857</v>
          </cell>
          <cell r="B726" t="str">
            <v>ARANGO MADRID SILVIA LUZ</v>
          </cell>
          <cell r="C726">
            <v>2400000</v>
          </cell>
        </row>
        <row r="727">
          <cell r="A727">
            <v>52114268</v>
          </cell>
          <cell r="B727" t="str">
            <v>CRUZ PARRA MARLENY</v>
          </cell>
          <cell r="C727">
            <v>2400000</v>
          </cell>
        </row>
        <row r="728">
          <cell r="A728">
            <v>800026212</v>
          </cell>
          <cell r="B728" t="str">
            <v>LANIER COLOMBIA S.A.</v>
          </cell>
          <cell r="C728">
            <v>2400000</v>
          </cell>
        </row>
        <row r="729">
          <cell r="A729">
            <v>800177206</v>
          </cell>
          <cell r="B729" t="str">
            <v>IMAGENOLOGIA CLINICA MANIZALES LTDA</v>
          </cell>
          <cell r="C729">
            <v>2400000</v>
          </cell>
        </row>
        <row r="730">
          <cell r="A730">
            <v>890308506</v>
          </cell>
          <cell r="B730" t="str">
            <v>INVERSIONES ORBE LIMITADA</v>
          </cell>
          <cell r="C730">
            <v>2400000</v>
          </cell>
        </row>
        <row r="731">
          <cell r="A731">
            <v>899999017</v>
          </cell>
          <cell r="B731" t="str">
            <v>SOCIEDAD DE CIRUGIA DE BOGOTA</v>
          </cell>
          <cell r="C731">
            <v>2400000</v>
          </cell>
        </row>
        <row r="732">
          <cell r="A732">
            <v>830065366</v>
          </cell>
          <cell r="B732" t="str">
            <v>UNION TEMPORAL CIPEC CEGA</v>
          </cell>
          <cell r="C732">
            <v>2340000</v>
          </cell>
        </row>
        <row r="733">
          <cell r="A733">
            <v>879593</v>
          </cell>
          <cell r="B733" t="str">
            <v>RODRIGUEZ FERNANDEZ VIRGILIO ALBERTO</v>
          </cell>
          <cell r="C733">
            <v>2300000</v>
          </cell>
        </row>
        <row r="734">
          <cell r="A734">
            <v>9053477</v>
          </cell>
          <cell r="B734" t="str">
            <v>CABARCAS PAJARO RAMON EDUARDO</v>
          </cell>
          <cell r="C734">
            <v>2300000</v>
          </cell>
        </row>
        <row r="735">
          <cell r="A735">
            <v>13259519</v>
          </cell>
          <cell r="B735" t="str">
            <v>ACOSTA JOSE FRANCISCO</v>
          </cell>
          <cell r="C735">
            <v>2300000</v>
          </cell>
        </row>
        <row r="736">
          <cell r="A736">
            <v>19389069</v>
          </cell>
          <cell r="B736" t="str">
            <v>RUBEN DARIO CARVAJAL IRIARTE</v>
          </cell>
          <cell r="C736">
            <v>2300000</v>
          </cell>
        </row>
        <row r="737">
          <cell r="A737">
            <v>37256592</v>
          </cell>
          <cell r="B737" t="str">
            <v>RAMIREZ MARTINEZ ANA ESPERANZA</v>
          </cell>
          <cell r="C737">
            <v>2300000</v>
          </cell>
        </row>
        <row r="738">
          <cell r="A738">
            <v>41354850</v>
          </cell>
          <cell r="B738" t="str">
            <v>PENA SERRATO MARIA CRISTINA</v>
          </cell>
          <cell r="C738">
            <v>2300000</v>
          </cell>
        </row>
        <row r="739">
          <cell r="A739">
            <v>72144566</v>
          </cell>
          <cell r="B739" t="str">
            <v>SUCO CHIMA EVARISTO ANTONIO</v>
          </cell>
          <cell r="C739">
            <v>2300000</v>
          </cell>
        </row>
        <row r="740">
          <cell r="A740">
            <v>890920848</v>
          </cell>
          <cell r="B740" t="str">
            <v>HERNAN OCAZIONES Y CIA LTDA</v>
          </cell>
          <cell r="C740">
            <v>2300000</v>
          </cell>
        </row>
        <row r="741">
          <cell r="A741">
            <v>9092076</v>
          </cell>
          <cell r="B741" t="str">
            <v>PADILLA PESTANA LUIS RAMON</v>
          </cell>
          <cell r="C741">
            <v>2200000</v>
          </cell>
        </row>
        <row r="742">
          <cell r="A742">
            <v>9522554</v>
          </cell>
          <cell r="B742" t="str">
            <v>FERNANDEZ RICAURTE JORGE ANDRES</v>
          </cell>
          <cell r="C742">
            <v>2200000</v>
          </cell>
        </row>
        <row r="743">
          <cell r="A743">
            <v>12717009</v>
          </cell>
          <cell r="B743" t="str">
            <v>GONZALEZ BAUTE HERNAN JESUS JOSE</v>
          </cell>
          <cell r="C743">
            <v>2200000</v>
          </cell>
        </row>
        <row r="744">
          <cell r="A744">
            <v>13004884</v>
          </cell>
          <cell r="B744" t="str">
            <v>MELO ROSEREO LEON AURELIO</v>
          </cell>
          <cell r="C744">
            <v>2200000</v>
          </cell>
        </row>
        <row r="745">
          <cell r="A745">
            <v>19071407</v>
          </cell>
          <cell r="B745" t="str">
            <v>HARNACHE SIERRA EMEL</v>
          </cell>
          <cell r="C745">
            <v>2200000</v>
          </cell>
        </row>
        <row r="746">
          <cell r="A746">
            <v>41412088</v>
          </cell>
          <cell r="B746" t="str">
            <v>HIDALGO DE BORJA AIDA</v>
          </cell>
          <cell r="C746">
            <v>2200000</v>
          </cell>
        </row>
        <row r="747">
          <cell r="A747">
            <v>800054106</v>
          </cell>
          <cell r="B747" t="str">
            <v>EDUARDO MARTINEZ E HIJOS SUCESORES S.A.</v>
          </cell>
          <cell r="C747">
            <v>2200000</v>
          </cell>
        </row>
        <row r="748">
          <cell r="A748">
            <v>805005479</v>
          </cell>
          <cell r="B748" t="str">
            <v>ANESTASIA CARDIOVASCULAR DE OCCIDENTE E.A.T</v>
          </cell>
          <cell r="C748">
            <v>2200000</v>
          </cell>
        </row>
        <row r="749">
          <cell r="A749">
            <v>12487339</v>
          </cell>
          <cell r="B749" t="str">
            <v>POVEDA FORERO JOSE MANUEL</v>
          </cell>
          <cell r="C749">
            <v>2100000</v>
          </cell>
        </row>
        <row r="750">
          <cell r="A750">
            <v>16582604</v>
          </cell>
          <cell r="B750" t="str">
            <v>ARTEAGA MONTERO ALFREDO Y/O ARTEAGA MONTERO C</v>
          </cell>
          <cell r="C750">
            <v>2100000</v>
          </cell>
        </row>
        <row r="751">
          <cell r="A751">
            <v>51874653</v>
          </cell>
          <cell r="B751" t="str">
            <v>BELTRAN GONZALEZ CLARA LUCIA</v>
          </cell>
          <cell r="C751">
            <v>2100000</v>
          </cell>
        </row>
        <row r="752">
          <cell r="A752">
            <v>809000836</v>
          </cell>
          <cell r="B752" t="str">
            <v>UNIDAD RENAL DEL TOLIMA LTDA</v>
          </cell>
          <cell r="C752">
            <v>2100000</v>
          </cell>
        </row>
        <row r="753">
          <cell r="A753">
            <v>860510978</v>
          </cell>
          <cell r="B753" t="str">
            <v>INGEMEDICAL S.A.</v>
          </cell>
          <cell r="C753">
            <v>2100000</v>
          </cell>
        </row>
        <row r="754">
          <cell r="A754">
            <v>890113431</v>
          </cell>
          <cell r="B754" t="str">
            <v>CEDIUL LTDA</v>
          </cell>
          <cell r="C754">
            <v>2100000</v>
          </cell>
        </row>
        <row r="755">
          <cell r="A755">
            <v>890307534</v>
          </cell>
          <cell r="B755" t="str">
            <v>OPTICA DEL NORTE LTDA</v>
          </cell>
          <cell r="C755">
            <v>2100000</v>
          </cell>
        </row>
        <row r="756">
          <cell r="A756">
            <v>890806522</v>
          </cell>
          <cell r="B756" t="str">
            <v>CLINICA AMAN LTDA</v>
          </cell>
          <cell r="C756">
            <v>2100000</v>
          </cell>
        </row>
        <row r="757">
          <cell r="A757">
            <v>892000146</v>
          </cell>
          <cell r="B757" t="str">
            <v>CAJA DE COMPENSACION FAMILIAR REGIONAL DEL ME</v>
          </cell>
          <cell r="C757">
            <v>2100000</v>
          </cell>
        </row>
        <row r="758">
          <cell r="A758">
            <v>4311208</v>
          </cell>
          <cell r="B758" t="str">
            <v>ROURE MORALES JOSE</v>
          </cell>
          <cell r="C758">
            <v>2000000</v>
          </cell>
        </row>
        <row r="759">
          <cell r="A759">
            <v>14939315</v>
          </cell>
          <cell r="B759" t="str">
            <v>TERREROS CARRILLO MARIO ENRIQUE</v>
          </cell>
          <cell r="C759">
            <v>2000000</v>
          </cell>
        </row>
        <row r="760">
          <cell r="A760">
            <v>16694253</v>
          </cell>
          <cell r="B760" t="str">
            <v>LARA REYES RAFAEL</v>
          </cell>
          <cell r="C760">
            <v>2000000</v>
          </cell>
        </row>
        <row r="761">
          <cell r="A761">
            <v>860060484</v>
          </cell>
          <cell r="B761" t="str">
            <v>IMPORTADORA H.A.S LTDA</v>
          </cell>
          <cell r="C761">
            <v>2000000</v>
          </cell>
        </row>
        <row r="762">
          <cell r="A762">
            <v>899999176</v>
          </cell>
          <cell r="B762" t="str">
            <v>INAT</v>
          </cell>
          <cell r="C762">
            <v>2000000</v>
          </cell>
        </row>
        <row r="763">
          <cell r="A763">
            <v>8289532</v>
          </cell>
          <cell r="B763" t="str">
            <v>AMAYA VARGAS LUIS ALBERTO</v>
          </cell>
          <cell r="C763">
            <v>1900000</v>
          </cell>
        </row>
        <row r="764">
          <cell r="A764">
            <v>17022023</v>
          </cell>
          <cell r="B764" t="str">
            <v>ACEVEDO PALAU ALFONSO</v>
          </cell>
          <cell r="C764">
            <v>1900000</v>
          </cell>
        </row>
        <row r="765">
          <cell r="A765">
            <v>24330786</v>
          </cell>
          <cell r="B765" t="str">
            <v>Hilda Maria Montes Ochoa</v>
          </cell>
          <cell r="C765">
            <v>1900000</v>
          </cell>
        </row>
        <row r="766">
          <cell r="A766">
            <v>32609555</v>
          </cell>
          <cell r="B766" t="str">
            <v>SANDOVAL CABARCAS JUDITH CRISTINA</v>
          </cell>
          <cell r="C766">
            <v>1900000</v>
          </cell>
        </row>
        <row r="767">
          <cell r="A767">
            <v>37793732</v>
          </cell>
          <cell r="B767" t="str">
            <v>TRIGOS DE ROMERO NUBIA</v>
          </cell>
          <cell r="C767">
            <v>1900000</v>
          </cell>
        </row>
        <row r="768">
          <cell r="A768">
            <v>800189781</v>
          </cell>
          <cell r="B768" t="str">
            <v>LABORATORIO INMUNOCLINICO VIDA LTDA</v>
          </cell>
          <cell r="C768">
            <v>1900000</v>
          </cell>
        </row>
        <row r="769">
          <cell r="A769">
            <v>814000592</v>
          </cell>
          <cell r="B769" t="str">
            <v>Casa Medica los Abades Limitada</v>
          </cell>
          <cell r="C769">
            <v>1900000</v>
          </cell>
        </row>
        <row r="770">
          <cell r="A770">
            <v>164478</v>
          </cell>
          <cell r="B770" t="str">
            <v>MEDINA OROZCO PEDRO DANIEL</v>
          </cell>
          <cell r="C770">
            <v>1800000</v>
          </cell>
        </row>
        <row r="771">
          <cell r="A771">
            <v>3745863</v>
          </cell>
          <cell r="B771" t="str">
            <v>CABRERA PEREZ EDGARDO DE JESUS</v>
          </cell>
          <cell r="C771">
            <v>1800000</v>
          </cell>
        </row>
        <row r="772">
          <cell r="A772">
            <v>16882940</v>
          </cell>
          <cell r="B772" t="str">
            <v>JUAN CARLOS DEL CASTILLO</v>
          </cell>
          <cell r="C772">
            <v>1800000</v>
          </cell>
        </row>
        <row r="773">
          <cell r="A773">
            <v>19410753</v>
          </cell>
          <cell r="B773" t="str">
            <v>RIVERA PRIETO JOSE RICARDO</v>
          </cell>
          <cell r="C773">
            <v>1800000</v>
          </cell>
        </row>
        <row r="774">
          <cell r="A774">
            <v>27893842</v>
          </cell>
          <cell r="B774" t="str">
            <v>MORA DELGADO SONIA ISABEL</v>
          </cell>
          <cell r="C774">
            <v>1800000</v>
          </cell>
        </row>
        <row r="775">
          <cell r="A775">
            <v>33155143</v>
          </cell>
          <cell r="B775" t="str">
            <v>MARRUGO GRICE OLIVA MARIA</v>
          </cell>
          <cell r="C775">
            <v>1800000</v>
          </cell>
        </row>
        <row r="776">
          <cell r="A776">
            <v>35455422</v>
          </cell>
          <cell r="B776" t="str">
            <v>ARENAS PIEDRAHITA MARIA CAMILA</v>
          </cell>
          <cell r="C776">
            <v>1800000</v>
          </cell>
        </row>
        <row r="777">
          <cell r="A777">
            <v>35519592</v>
          </cell>
          <cell r="B777" t="str">
            <v>MARTHA INES SOTO GOMEZ</v>
          </cell>
          <cell r="C777">
            <v>1800000</v>
          </cell>
        </row>
        <row r="778">
          <cell r="A778">
            <v>43070458</v>
          </cell>
          <cell r="B778" t="str">
            <v>MARIA ELENA RIVERA MONCADA</v>
          </cell>
          <cell r="C778">
            <v>1800000</v>
          </cell>
        </row>
        <row r="779">
          <cell r="A779">
            <v>73114349</v>
          </cell>
          <cell r="B779" t="str">
            <v>ECHEVERRIA ELJACH RAFAEL DOMINGO</v>
          </cell>
          <cell r="C779">
            <v>1800000</v>
          </cell>
        </row>
        <row r="780">
          <cell r="A780">
            <v>91212579</v>
          </cell>
          <cell r="B780" t="str">
            <v>MORA DUARTE JAIRO ALBERTO</v>
          </cell>
          <cell r="C780">
            <v>1800000</v>
          </cell>
        </row>
        <row r="781">
          <cell r="A781">
            <v>811002963</v>
          </cell>
          <cell r="B781" t="str">
            <v>HERA ASESORES LTDA</v>
          </cell>
          <cell r="C781">
            <v>1800000</v>
          </cell>
        </row>
        <row r="782">
          <cell r="A782">
            <v>890926229</v>
          </cell>
          <cell r="B782" t="str">
            <v>CENTRO DE OBSTETRICIA Y GINECOLOGIA LT</v>
          </cell>
          <cell r="C782">
            <v>1800000</v>
          </cell>
        </row>
        <row r="783">
          <cell r="A783">
            <v>892099160</v>
          </cell>
          <cell r="B783" t="str">
            <v>CRUZ ROJA COLOM.SECCIONAL META</v>
          </cell>
          <cell r="C783">
            <v>1800000</v>
          </cell>
        </row>
        <row r="784">
          <cell r="A784">
            <v>8257273</v>
          </cell>
          <cell r="B784" t="str">
            <v>JAIRO RODRIGUEZ ARRIETA</v>
          </cell>
          <cell r="C784">
            <v>1700000</v>
          </cell>
        </row>
        <row r="785">
          <cell r="A785">
            <v>10528953</v>
          </cell>
          <cell r="B785" t="str">
            <v>SANCHEZ PARDO JOSE CARLOS</v>
          </cell>
          <cell r="C785">
            <v>1700000</v>
          </cell>
        </row>
        <row r="786">
          <cell r="A786">
            <v>71593942</v>
          </cell>
          <cell r="B786" t="str">
            <v>MEDINA DURANGO LUIS EDUARDO</v>
          </cell>
          <cell r="C786">
            <v>1700000</v>
          </cell>
        </row>
        <row r="787">
          <cell r="A787">
            <v>890330189</v>
          </cell>
          <cell r="B787" t="str">
            <v>ESCANOGRAFIA LOS REMEDIOS S.A.</v>
          </cell>
          <cell r="C787">
            <v>1700000</v>
          </cell>
        </row>
        <row r="788">
          <cell r="A788">
            <v>890902922</v>
          </cell>
          <cell r="B788" t="str">
            <v>UNIVERSIDAD PONTIFICIA BOLIVARIANA</v>
          </cell>
          <cell r="C788">
            <v>1700000</v>
          </cell>
        </row>
        <row r="789">
          <cell r="A789">
            <v>890924153</v>
          </cell>
          <cell r="B789" t="str">
            <v>JAIRO VILLEGAS B Y CIA S.C.S.</v>
          </cell>
          <cell r="C789">
            <v>1700000</v>
          </cell>
        </row>
        <row r="790">
          <cell r="A790">
            <v>172121</v>
          </cell>
          <cell r="B790" t="str">
            <v>CAMAYO ORTIZ CARLOS ALIRIO</v>
          </cell>
          <cell r="C790">
            <v>1600000</v>
          </cell>
        </row>
        <row r="791">
          <cell r="A791">
            <v>19445023</v>
          </cell>
          <cell r="B791" t="str">
            <v>OSORIO GONZALEZ HERNANDO RAFAEL</v>
          </cell>
          <cell r="C791">
            <v>1600000</v>
          </cell>
        </row>
        <row r="792">
          <cell r="A792">
            <v>31208000</v>
          </cell>
          <cell r="B792" t="str">
            <v>MORENO DE MILLAN MYRIAM</v>
          </cell>
          <cell r="C792">
            <v>1600000</v>
          </cell>
        </row>
        <row r="793">
          <cell r="A793">
            <v>42496508</v>
          </cell>
          <cell r="B793" t="str">
            <v>ARIAS CASSERES CARMEN CECILIA</v>
          </cell>
          <cell r="C793">
            <v>1600000</v>
          </cell>
        </row>
        <row r="794">
          <cell r="A794">
            <v>800082518</v>
          </cell>
          <cell r="B794" t="str">
            <v>MEDIFARMA LIMITADA</v>
          </cell>
          <cell r="C794">
            <v>1600000</v>
          </cell>
        </row>
        <row r="795">
          <cell r="A795">
            <v>801000608</v>
          </cell>
          <cell r="B795" t="str">
            <v>CENTRO OFTALMOLOGICO DEL QUINDIO LTDA</v>
          </cell>
          <cell r="C795">
            <v>1600000</v>
          </cell>
        </row>
        <row r="796">
          <cell r="A796">
            <v>802003288</v>
          </cell>
          <cell r="B796" t="str">
            <v>JB CELULARES LTDA</v>
          </cell>
          <cell r="C796">
            <v>1600000</v>
          </cell>
        </row>
        <row r="797">
          <cell r="A797">
            <v>805004159</v>
          </cell>
          <cell r="B797" t="str">
            <v>CENTRO MEDICO CORAZON IPS</v>
          </cell>
          <cell r="C797">
            <v>1600000</v>
          </cell>
        </row>
        <row r="798">
          <cell r="A798">
            <v>890399020</v>
          </cell>
          <cell r="B798" t="str">
            <v>HOSPITAL INFANTIL CLUB NOEL</v>
          </cell>
          <cell r="C798">
            <v>1600000</v>
          </cell>
        </row>
        <row r="799">
          <cell r="A799">
            <v>13235767</v>
          </cell>
          <cell r="B799" t="str">
            <v>HERNAN RAMIREZ MOROS</v>
          </cell>
          <cell r="C799">
            <v>1500000</v>
          </cell>
        </row>
        <row r="800">
          <cell r="A800">
            <v>17187364</v>
          </cell>
          <cell r="B800" t="str">
            <v>RODRIGO POSADA TRUJILLO</v>
          </cell>
          <cell r="C800">
            <v>1500000</v>
          </cell>
        </row>
        <row r="801">
          <cell r="A801">
            <v>19129728</v>
          </cell>
          <cell r="B801" t="str">
            <v>JIMENEZ BLANCO APOLINAR</v>
          </cell>
          <cell r="C801">
            <v>1500000</v>
          </cell>
        </row>
        <row r="802">
          <cell r="A802">
            <v>19346203</v>
          </cell>
          <cell r="B802" t="str">
            <v>JAIRO CORSO SALAMANCA</v>
          </cell>
          <cell r="C802">
            <v>1500000</v>
          </cell>
        </row>
        <row r="803">
          <cell r="A803">
            <v>800009010</v>
          </cell>
          <cell r="B803" t="str">
            <v>CLINICA LA MERCED LTDA</v>
          </cell>
          <cell r="C803">
            <v>1500000</v>
          </cell>
        </row>
        <row r="804">
          <cell r="A804">
            <v>800051319</v>
          </cell>
          <cell r="B804" t="str">
            <v>ENERGIA Y POTENCIA S.A.</v>
          </cell>
          <cell r="C804">
            <v>1500000</v>
          </cell>
        </row>
        <row r="805">
          <cell r="A805">
            <v>891900452</v>
          </cell>
          <cell r="B805" t="str">
            <v>CAJA DE COMPENSACION FAMILIAR CARTAGO</v>
          </cell>
          <cell r="C805">
            <v>1500000</v>
          </cell>
        </row>
        <row r="806">
          <cell r="A806">
            <v>3729489</v>
          </cell>
          <cell r="B806" t="str">
            <v>CORONELL JIMENEZ TOMAS ALFONSO</v>
          </cell>
          <cell r="C806">
            <v>1400000</v>
          </cell>
        </row>
        <row r="807">
          <cell r="A807">
            <v>8727770</v>
          </cell>
          <cell r="B807" t="str">
            <v>MANOTAS AREVALO IVAN ALBERTO</v>
          </cell>
          <cell r="C807">
            <v>1400000</v>
          </cell>
        </row>
        <row r="808">
          <cell r="A808">
            <v>16206577</v>
          </cell>
          <cell r="B808" t="str">
            <v>PALAU SALDARRIAGA HECTOR</v>
          </cell>
          <cell r="C808">
            <v>1400000</v>
          </cell>
        </row>
        <row r="809">
          <cell r="A809">
            <v>51959577</v>
          </cell>
          <cell r="B809" t="str">
            <v>MOSQUERA PALACIOS LUZ INDIRA</v>
          </cell>
          <cell r="C809">
            <v>1400000</v>
          </cell>
        </row>
        <row r="810">
          <cell r="A810">
            <v>71630032</v>
          </cell>
          <cell r="B810" t="str">
            <v>FRANCO SIERRA SERGIO DE JESUS</v>
          </cell>
          <cell r="C810">
            <v>1400000</v>
          </cell>
        </row>
        <row r="811">
          <cell r="A811">
            <v>74240026</v>
          </cell>
          <cell r="B811" t="str">
            <v>LUIS FERNANDO MOTTA CAMARGO</v>
          </cell>
          <cell r="C811">
            <v>1400000</v>
          </cell>
        </row>
        <row r="812">
          <cell r="A812">
            <v>800149026</v>
          </cell>
          <cell r="B812" t="str">
            <v>INSTITUTO      DE             CANCEROLOGIA</v>
          </cell>
          <cell r="C812">
            <v>1400000</v>
          </cell>
        </row>
        <row r="813">
          <cell r="A813">
            <v>807000141</v>
          </cell>
          <cell r="B813" t="str">
            <v>COOP.TRAB.ASOC.MED ESP.NEUROCIRUGIA A AFINES</v>
          </cell>
          <cell r="C813">
            <v>1400000</v>
          </cell>
        </row>
        <row r="814">
          <cell r="A814">
            <v>860056104</v>
          </cell>
          <cell r="B814" t="str">
            <v>CONSTRUCTORA VIGAL LTDA.</v>
          </cell>
          <cell r="C814">
            <v>1400000</v>
          </cell>
        </row>
        <row r="815">
          <cell r="A815">
            <v>2915686</v>
          </cell>
          <cell r="B815" t="str">
            <v>ESLAVA VASQUEZ ALVARO</v>
          </cell>
          <cell r="C815">
            <v>1300000</v>
          </cell>
        </row>
        <row r="816">
          <cell r="A816">
            <v>7480636</v>
          </cell>
          <cell r="B816" t="str">
            <v>LLINAS TIRADO FERNANDO</v>
          </cell>
          <cell r="C816">
            <v>1300000</v>
          </cell>
        </row>
        <row r="817">
          <cell r="A817">
            <v>9080577</v>
          </cell>
          <cell r="B817" t="str">
            <v>ALZAMORA TABORDA LUIS</v>
          </cell>
          <cell r="C817">
            <v>1300000</v>
          </cell>
        </row>
        <row r="818">
          <cell r="A818">
            <v>13877058</v>
          </cell>
          <cell r="B818" t="str">
            <v>RIVERA CRUZ ALVARO</v>
          </cell>
          <cell r="C818">
            <v>1300000</v>
          </cell>
        </row>
        <row r="819">
          <cell r="A819">
            <v>16251235</v>
          </cell>
          <cell r="B819" t="str">
            <v>LOPEZ EDGAR HERNANDO</v>
          </cell>
          <cell r="C819">
            <v>1300000</v>
          </cell>
        </row>
        <row r="820">
          <cell r="A820">
            <v>19269151</v>
          </cell>
          <cell r="B820" t="str">
            <v>Ernesto Rojas Giraldo</v>
          </cell>
          <cell r="C820">
            <v>1300000</v>
          </cell>
        </row>
        <row r="821">
          <cell r="A821">
            <v>28984608</v>
          </cell>
          <cell r="B821" t="str">
            <v>CONSUELO BUITRAGO RESTREPO</v>
          </cell>
          <cell r="C821">
            <v>1300000</v>
          </cell>
        </row>
        <row r="822">
          <cell r="A822">
            <v>29866426</v>
          </cell>
          <cell r="B822" t="str">
            <v>ZUNIGA GAMBA LILIA</v>
          </cell>
          <cell r="C822">
            <v>1300000</v>
          </cell>
        </row>
        <row r="823">
          <cell r="A823">
            <v>41388692</v>
          </cell>
          <cell r="B823" t="str">
            <v>CORREA DE GOMEZ ELVIRA CECILIA</v>
          </cell>
          <cell r="C823">
            <v>1300000</v>
          </cell>
        </row>
        <row r="824">
          <cell r="A824">
            <v>51973429</v>
          </cell>
          <cell r="B824" t="str">
            <v>GALEANO CRUZ GLORIA PATRICIA</v>
          </cell>
          <cell r="C824">
            <v>1300000</v>
          </cell>
        </row>
        <row r="825">
          <cell r="A825">
            <v>79415183</v>
          </cell>
          <cell r="B825" t="str">
            <v>LINCE IMPRESORES</v>
          </cell>
          <cell r="C825">
            <v>1300000</v>
          </cell>
        </row>
        <row r="826">
          <cell r="A826">
            <v>80419372</v>
          </cell>
          <cell r="B826" t="str">
            <v>ORTEGON MOLANO CESAR LEONEL</v>
          </cell>
          <cell r="C826">
            <v>1300000</v>
          </cell>
        </row>
        <row r="827">
          <cell r="A827">
            <v>800047168</v>
          </cell>
          <cell r="B827" t="str">
            <v>SISTEMAS IMPRESOS LTDA</v>
          </cell>
          <cell r="C827">
            <v>1300000</v>
          </cell>
        </row>
        <row r="828">
          <cell r="A828">
            <v>20335631</v>
          </cell>
          <cell r="B828" t="str">
            <v>PEREZ ALAPE SUSANA</v>
          </cell>
          <cell r="C828">
            <v>1200000</v>
          </cell>
        </row>
        <row r="829">
          <cell r="A829">
            <v>24952961</v>
          </cell>
          <cell r="B829" t="str">
            <v>GIRALDO HENAO IDALBA</v>
          </cell>
          <cell r="C829">
            <v>1200000</v>
          </cell>
        </row>
        <row r="830">
          <cell r="A830">
            <v>31271108</v>
          </cell>
          <cell r="B830" t="str">
            <v>MARIA EUGENIA SILVA ROMERO</v>
          </cell>
          <cell r="C830">
            <v>1200000</v>
          </cell>
        </row>
        <row r="831">
          <cell r="A831">
            <v>32624289</v>
          </cell>
          <cell r="B831" t="str">
            <v>HERNANDEZ DE LA HOZ LUISA</v>
          </cell>
          <cell r="C831">
            <v>1200000</v>
          </cell>
        </row>
        <row r="832">
          <cell r="A832">
            <v>79111481</v>
          </cell>
          <cell r="B832" t="str">
            <v>NAVAS RUEDA CRISTIAN</v>
          </cell>
          <cell r="C832">
            <v>1200000</v>
          </cell>
        </row>
        <row r="833">
          <cell r="A833">
            <v>800122811</v>
          </cell>
          <cell r="B833" t="str">
            <v>COTEL S.A</v>
          </cell>
          <cell r="C833">
            <v>1200000</v>
          </cell>
        </row>
        <row r="834">
          <cell r="A834">
            <v>800166905</v>
          </cell>
          <cell r="B834" t="str">
            <v>NUCLEODIAGNOSTICO LTDA</v>
          </cell>
          <cell r="C834">
            <v>1200000</v>
          </cell>
        </row>
        <row r="835">
          <cell r="A835">
            <v>800174501</v>
          </cell>
          <cell r="B835" t="str">
            <v>COOP.DE CIRUGIA AMBULTORIA ESPECIALIZADA LTDA</v>
          </cell>
          <cell r="C835">
            <v>1200000</v>
          </cell>
        </row>
        <row r="836">
          <cell r="A836">
            <v>860039726</v>
          </cell>
          <cell r="B836" t="str">
            <v>PARAMEDICOS S A</v>
          </cell>
          <cell r="C836">
            <v>1200000</v>
          </cell>
        </row>
        <row r="837">
          <cell r="A837">
            <v>891900414</v>
          </cell>
          <cell r="B837" t="str">
            <v>HOSPITAL SANTA ANA-E S E-</v>
          </cell>
          <cell r="C837">
            <v>1200000</v>
          </cell>
        </row>
        <row r="838">
          <cell r="A838">
            <v>207921</v>
          </cell>
          <cell r="B838" t="str">
            <v>CARLOS SANTIAGO BARBATO Z</v>
          </cell>
          <cell r="C838">
            <v>1100000</v>
          </cell>
        </row>
        <row r="839">
          <cell r="A839">
            <v>5194790</v>
          </cell>
          <cell r="B839" t="str">
            <v>UNIGARRO HUERTAS VICENTE</v>
          </cell>
          <cell r="C839">
            <v>1100000</v>
          </cell>
        </row>
        <row r="840">
          <cell r="A840">
            <v>19360986</v>
          </cell>
          <cell r="B840" t="str">
            <v>LORDUY CASTILLO ARMANDO ADOLFO</v>
          </cell>
          <cell r="C840">
            <v>1100000</v>
          </cell>
        </row>
        <row r="841">
          <cell r="A841">
            <v>21233172</v>
          </cell>
          <cell r="B841" t="str">
            <v>MARTHA BEATRIZ DUSSAN FLOREZ</v>
          </cell>
          <cell r="C841">
            <v>1100000</v>
          </cell>
        </row>
        <row r="842">
          <cell r="A842">
            <v>21297030</v>
          </cell>
          <cell r="B842" t="str">
            <v>GONZALES RESTREPO MARIA MAUD</v>
          </cell>
          <cell r="C842">
            <v>1100000</v>
          </cell>
        </row>
        <row r="843">
          <cell r="A843">
            <v>28712230</v>
          </cell>
          <cell r="B843" t="str">
            <v>PEREZ CARDOSO MARGARITA</v>
          </cell>
          <cell r="C843">
            <v>1100000</v>
          </cell>
        </row>
        <row r="844">
          <cell r="A844">
            <v>34059524</v>
          </cell>
          <cell r="B844" t="str">
            <v>MEJIA QUINTERO MARIA CONSTANZA</v>
          </cell>
          <cell r="C844">
            <v>1100000</v>
          </cell>
        </row>
        <row r="845">
          <cell r="A845">
            <v>39535543</v>
          </cell>
          <cell r="B845" t="str">
            <v>MONTEMAYOR GOMEZ GILMA STELLA</v>
          </cell>
          <cell r="C845">
            <v>1100000</v>
          </cell>
        </row>
        <row r="846">
          <cell r="A846">
            <v>64890522</v>
          </cell>
          <cell r="B846" t="str">
            <v>GARCIA MONTES DIDIER ESTELA</v>
          </cell>
          <cell r="C846">
            <v>1100000</v>
          </cell>
        </row>
        <row r="847">
          <cell r="A847">
            <v>70105379</v>
          </cell>
          <cell r="B847" t="str">
            <v>TORO CACERES JAIME ALBERTO</v>
          </cell>
          <cell r="C847">
            <v>1100000</v>
          </cell>
        </row>
        <row r="848">
          <cell r="A848">
            <v>72219799</v>
          </cell>
          <cell r="B848" t="str">
            <v>JUAREZ ROMERO TULIO FLORENTINO</v>
          </cell>
          <cell r="C848">
            <v>1100000</v>
          </cell>
        </row>
        <row r="849">
          <cell r="A849">
            <v>800042500</v>
          </cell>
          <cell r="B849" t="str">
            <v>MEDOS DE COLOMBIA LTDA</v>
          </cell>
          <cell r="C849">
            <v>1100000</v>
          </cell>
        </row>
        <row r="850">
          <cell r="A850">
            <v>860000580</v>
          </cell>
          <cell r="B850" t="str">
            <v>MERCK COLOMBIA S A</v>
          </cell>
          <cell r="C850">
            <v>1100000</v>
          </cell>
        </row>
        <row r="851">
          <cell r="A851">
            <v>860005114</v>
          </cell>
          <cell r="B851" t="str">
            <v>AGA-FANO FABRICA NACIONAL DE OXIGENO S.A.</v>
          </cell>
          <cell r="C851">
            <v>1100000</v>
          </cell>
        </row>
        <row r="852">
          <cell r="A852">
            <v>890701922</v>
          </cell>
          <cell r="B852" t="str">
            <v>HOSPITAL LA MISERICORDIA</v>
          </cell>
          <cell r="C852">
            <v>1100000</v>
          </cell>
        </row>
        <row r="853">
          <cell r="A853">
            <v>1429247</v>
          </cell>
          <cell r="B853" t="str">
            <v>LONDONO GUTIERREZ EULOGIO</v>
          </cell>
          <cell r="C853">
            <v>1000000</v>
          </cell>
        </row>
        <row r="854">
          <cell r="A854">
            <v>2287880</v>
          </cell>
          <cell r="B854" t="str">
            <v>GUZMAN PACHECO TEODORO</v>
          </cell>
          <cell r="C854">
            <v>1000000</v>
          </cell>
        </row>
        <row r="855">
          <cell r="A855">
            <v>7883830</v>
          </cell>
          <cell r="B855" t="str">
            <v>MARRUGO GUARDO GONZALO RAFAEL</v>
          </cell>
          <cell r="C855">
            <v>1000000</v>
          </cell>
        </row>
        <row r="856">
          <cell r="A856">
            <v>9466032</v>
          </cell>
          <cell r="B856" t="str">
            <v>SANCHEZ RAMIREZ PABLO ALFONSO</v>
          </cell>
          <cell r="C856">
            <v>1000000</v>
          </cell>
        </row>
        <row r="857">
          <cell r="A857">
            <v>10101457</v>
          </cell>
          <cell r="B857" t="str">
            <v>PERDOMO VILLA ALONSO</v>
          </cell>
          <cell r="C857">
            <v>1000000</v>
          </cell>
        </row>
        <row r="858">
          <cell r="A858">
            <v>10210884</v>
          </cell>
          <cell r="B858" t="str">
            <v>PLATA LEON ALFREDO</v>
          </cell>
          <cell r="C858">
            <v>1000000</v>
          </cell>
        </row>
        <row r="859">
          <cell r="A859">
            <v>10243788</v>
          </cell>
          <cell r="B859" t="str">
            <v>CHAPARRO BOHORQUEZ MIGUEL HUMBERTO</v>
          </cell>
          <cell r="C859">
            <v>1000000</v>
          </cell>
        </row>
        <row r="860">
          <cell r="A860">
            <v>17153313</v>
          </cell>
          <cell r="B860" t="str">
            <v>ROJAS PARRA JOSE TOBIAS</v>
          </cell>
          <cell r="C860">
            <v>1000000</v>
          </cell>
        </row>
        <row r="861">
          <cell r="A861">
            <v>19256270</v>
          </cell>
          <cell r="B861" t="str">
            <v>CRISTO BORRERO WILLIAM DAVID</v>
          </cell>
          <cell r="C861">
            <v>1000000</v>
          </cell>
        </row>
        <row r="862">
          <cell r="A862">
            <v>22174072</v>
          </cell>
          <cell r="B862" t="str">
            <v>GLORIA AMPARO MESA RIVERA</v>
          </cell>
          <cell r="C862">
            <v>1000000</v>
          </cell>
        </row>
        <row r="863">
          <cell r="A863">
            <v>23161496</v>
          </cell>
          <cell r="B863" t="str">
            <v>ESPINOSA DE CASTRO BEATRIZ MERCEDES</v>
          </cell>
          <cell r="C863">
            <v>1000000</v>
          </cell>
        </row>
        <row r="864">
          <cell r="A864">
            <v>37940526</v>
          </cell>
          <cell r="B864" t="str">
            <v>SUAREZ GAMBOA HILDA LORENZA</v>
          </cell>
          <cell r="C864">
            <v>1000000</v>
          </cell>
        </row>
        <row r="865">
          <cell r="A865">
            <v>39613513</v>
          </cell>
          <cell r="B865" t="str">
            <v>CARRERA PARDO CLAUDIA BELINDA</v>
          </cell>
          <cell r="C865">
            <v>1000000</v>
          </cell>
        </row>
        <row r="866">
          <cell r="A866">
            <v>41506636</v>
          </cell>
          <cell r="B866" t="str">
            <v>RODRIGUEZ R.CECILIA JUDITH</v>
          </cell>
          <cell r="C866">
            <v>1000000</v>
          </cell>
        </row>
        <row r="867">
          <cell r="A867">
            <v>63270464</v>
          </cell>
          <cell r="B867" t="str">
            <v>DIAZ ORDO/EZ OLGA</v>
          </cell>
          <cell r="C867">
            <v>1000000</v>
          </cell>
        </row>
        <row r="868">
          <cell r="A868">
            <v>73071779</v>
          </cell>
          <cell r="B868" t="str">
            <v>PATTIGNO FLOREZ MANUEL GUILLERMO</v>
          </cell>
          <cell r="C868">
            <v>1000000</v>
          </cell>
        </row>
        <row r="869">
          <cell r="A869">
            <v>800009283</v>
          </cell>
          <cell r="B869" t="str">
            <v>WELLQUEM DE COLOMBIA LTDA</v>
          </cell>
          <cell r="C869">
            <v>1000000</v>
          </cell>
        </row>
        <row r="870">
          <cell r="A870">
            <v>800054565</v>
          </cell>
          <cell r="B870" t="str">
            <v>UNIDAD DE DIAGNOSTICO CARDIOLOGICO LTDA</v>
          </cell>
          <cell r="C870">
            <v>1000000</v>
          </cell>
        </row>
        <row r="871">
          <cell r="A871">
            <v>800094433</v>
          </cell>
          <cell r="B871" t="str">
            <v>ARRENDAVENTAS LTDA</v>
          </cell>
          <cell r="C871">
            <v>1000000</v>
          </cell>
        </row>
        <row r="872">
          <cell r="A872">
            <v>800241793</v>
          </cell>
          <cell r="B872" t="str">
            <v>INVERSIONES TAGIL LTDA</v>
          </cell>
          <cell r="C872">
            <v>1000000</v>
          </cell>
        </row>
        <row r="873">
          <cell r="A873">
            <v>892000549</v>
          </cell>
          <cell r="B873" t="str">
            <v>CLINICA SANTA BARBARA LTDA</v>
          </cell>
          <cell r="C873">
            <v>1000000</v>
          </cell>
        </row>
        <row r="874">
          <cell r="A874">
            <v>9070949</v>
          </cell>
          <cell r="B874" t="str">
            <v>SEVERINI FLOREZ SILVIO</v>
          </cell>
          <cell r="C874">
            <v>985000</v>
          </cell>
        </row>
        <row r="875">
          <cell r="A875">
            <v>53660</v>
          </cell>
          <cell r="B875" t="str">
            <v>VELASQUEZ LOPEZ OSCAR</v>
          </cell>
          <cell r="C875">
            <v>900000</v>
          </cell>
        </row>
        <row r="876">
          <cell r="A876">
            <v>2888567</v>
          </cell>
          <cell r="B876" t="str">
            <v>PEDRO JOSE NAME QUESSEP</v>
          </cell>
          <cell r="C876">
            <v>900000</v>
          </cell>
        </row>
        <row r="877">
          <cell r="A877">
            <v>3291630</v>
          </cell>
          <cell r="B877" t="str">
            <v>ALVAREZ RODRIGUEZ HENRY JESUS</v>
          </cell>
          <cell r="C877">
            <v>900000</v>
          </cell>
        </row>
        <row r="878">
          <cell r="A878">
            <v>6090238</v>
          </cell>
          <cell r="B878" t="str">
            <v>HEYDER ESCOBAR CIFUENTES</v>
          </cell>
          <cell r="C878">
            <v>900000</v>
          </cell>
        </row>
        <row r="879">
          <cell r="A879">
            <v>7505350</v>
          </cell>
          <cell r="B879" t="str">
            <v>ACOSTA BOTERO ALVARO</v>
          </cell>
          <cell r="C879">
            <v>900000</v>
          </cell>
        </row>
        <row r="880">
          <cell r="A880">
            <v>8673675</v>
          </cell>
          <cell r="B880" t="str">
            <v>RODOLFO MACKENZIE NOYA</v>
          </cell>
          <cell r="C880">
            <v>900000</v>
          </cell>
        </row>
        <row r="881">
          <cell r="A881">
            <v>13357319</v>
          </cell>
          <cell r="B881" t="str">
            <v>TORRADO DE LA ROSA FERNANDO</v>
          </cell>
          <cell r="C881">
            <v>900000</v>
          </cell>
        </row>
        <row r="882">
          <cell r="A882">
            <v>13441555</v>
          </cell>
          <cell r="B882" t="str">
            <v>COLMENARES  VELASCO LEON ULISES</v>
          </cell>
          <cell r="C882">
            <v>900000</v>
          </cell>
        </row>
        <row r="883">
          <cell r="A883">
            <v>14979213</v>
          </cell>
          <cell r="B883" t="str">
            <v>MEJIA LOPEZ FERNANDO MANUEL</v>
          </cell>
          <cell r="C883">
            <v>900000</v>
          </cell>
        </row>
        <row r="884">
          <cell r="A884">
            <v>19377279</v>
          </cell>
          <cell r="B884" t="str">
            <v>ARIAS GUZMAN RICARDO</v>
          </cell>
          <cell r="C884">
            <v>900000</v>
          </cell>
        </row>
        <row r="885">
          <cell r="A885">
            <v>19458876</v>
          </cell>
          <cell r="B885" t="str">
            <v>SUAREZ L HOESTE VICTOR EVELIO</v>
          </cell>
          <cell r="C885">
            <v>900000</v>
          </cell>
        </row>
        <row r="886">
          <cell r="A886">
            <v>21246356</v>
          </cell>
          <cell r="B886" t="str">
            <v>GRACIELA DUARTE RODRIGUEZ</v>
          </cell>
          <cell r="C886">
            <v>900000</v>
          </cell>
        </row>
        <row r="887">
          <cell r="A887">
            <v>26491207</v>
          </cell>
          <cell r="B887" t="str">
            <v>VARGAS MENDEZ LUCILA</v>
          </cell>
          <cell r="C887">
            <v>900000</v>
          </cell>
        </row>
        <row r="888">
          <cell r="A888">
            <v>31205256</v>
          </cell>
          <cell r="B888" t="str">
            <v>BOUZAS DE BECERRA CLARA CRISTINA</v>
          </cell>
          <cell r="C888">
            <v>900000</v>
          </cell>
        </row>
        <row r="889">
          <cell r="A889">
            <v>33151776</v>
          </cell>
          <cell r="B889" t="str">
            <v>USECHE DEL VALLE LUZ STELLA</v>
          </cell>
          <cell r="C889">
            <v>900000</v>
          </cell>
        </row>
        <row r="890">
          <cell r="A890">
            <v>41639349</v>
          </cell>
          <cell r="B890" t="str">
            <v>LUZ MARBEL BARON MEDINA</v>
          </cell>
          <cell r="C890">
            <v>900000</v>
          </cell>
        </row>
        <row r="891">
          <cell r="A891">
            <v>49687713</v>
          </cell>
          <cell r="B891" t="str">
            <v>RUEDA OVALLE LOURDES ELENA</v>
          </cell>
          <cell r="C891">
            <v>900000</v>
          </cell>
        </row>
        <row r="892">
          <cell r="A892">
            <v>51630294</v>
          </cell>
          <cell r="B892" t="str">
            <v>LILIA GAITAN ROMERO</v>
          </cell>
          <cell r="C892">
            <v>900000</v>
          </cell>
        </row>
        <row r="893">
          <cell r="A893">
            <v>63333029</v>
          </cell>
          <cell r="B893" t="str">
            <v>SANCHEZ LEAL AMPARO LUCIA</v>
          </cell>
          <cell r="C893">
            <v>900000</v>
          </cell>
        </row>
        <row r="894">
          <cell r="A894">
            <v>70041990</v>
          </cell>
          <cell r="B894" t="str">
            <v>LEPESQUEUR CORRALES HECTOR AUGUSTO</v>
          </cell>
          <cell r="C894">
            <v>900000</v>
          </cell>
        </row>
        <row r="895">
          <cell r="A895">
            <v>79266504</v>
          </cell>
          <cell r="B895" t="str">
            <v>Ivan Guillermo Stand Nino</v>
          </cell>
          <cell r="C895">
            <v>900000</v>
          </cell>
        </row>
        <row r="896">
          <cell r="A896">
            <v>79326023</v>
          </cell>
          <cell r="B896" t="str">
            <v>TORRES CALDERON NELSON RUBEN</v>
          </cell>
          <cell r="C896">
            <v>900000</v>
          </cell>
        </row>
        <row r="897">
          <cell r="A897">
            <v>92185937</v>
          </cell>
          <cell r="B897" t="str">
            <v>BEJARANO MENDOZA HUMBERTO JOSE</v>
          </cell>
          <cell r="C897">
            <v>900000</v>
          </cell>
        </row>
        <row r="898">
          <cell r="A898">
            <v>800007076</v>
          </cell>
          <cell r="B898" t="str">
            <v>FUNDACION MARIO GAITAN YANGUAS</v>
          </cell>
          <cell r="C898">
            <v>900000</v>
          </cell>
        </row>
        <row r="899">
          <cell r="A899">
            <v>800115324</v>
          </cell>
          <cell r="B899" t="str">
            <v>BOLSA Y BANCA S.A. -COMISIONISTA DE BOLSA.</v>
          </cell>
          <cell r="C899">
            <v>900000</v>
          </cell>
        </row>
        <row r="900">
          <cell r="A900">
            <v>800115465</v>
          </cell>
          <cell r="B900" t="str">
            <v>FUNDACION JACINTO MOSQUERA Y FIGUEROA</v>
          </cell>
          <cell r="C900">
            <v>900000</v>
          </cell>
        </row>
        <row r="901">
          <cell r="A901">
            <v>800202098</v>
          </cell>
          <cell r="B901" t="str">
            <v>LITOSERVICIOS LIMITADA</v>
          </cell>
          <cell r="C901">
            <v>900000</v>
          </cell>
        </row>
        <row r="902">
          <cell r="A902">
            <v>814000221</v>
          </cell>
          <cell r="B902" t="str">
            <v>CENTRO DE AUDICION Y LENGUAJE</v>
          </cell>
          <cell r="C902">
            <v>900000</v>
          </cell>
        </row>
        <row r="903">
          <cell r="A903">
            <v>890928334</v>
          </cell>
          <cell r="B903" t="str">
            <v>AUDIVEL LTDA.</v>
          </cell>
          <cell r="C903">
            <v>900000</v>
          </cell>
        </row>
        <row r="904">
          <cell r="A904">
            <v>800063349</v>
          </cell>
          <cell r="B904" t="str">
            <v>CEPEDA ROJAS LTDA</v>
          </cell>
          <cell r="C904">
            <v>899000</v>
          </cell>
        </row>
        <row r="905">
          <cell r="A905">
            <v>860039431</v>
          </cell>
          <cell r="B905" t="str">
            <v>FUNDACION FUNDAR</v>
          </cell>
          <cell r="C905">
            <v>873600</v>
          </cell>
        </row>
        <row r="906">
          <cell r="A906">
            <v>2255487</v>
          </cell>
          <cell r="B906" t="str">
            <v>CUENCA BARRERO RAFAEL ELIAS</v>
          </cell>
          <cell r="C906">
            <v>800000</v>
          </cell>
        </row>
        <row r="907">
          <cell r="A907">
            <v>3717669</v>
          </cell>
          <cell r="B907" t="str">
            <v>ORTEGA ALGARIN ALVARO ENRIQUE</v>
          </cell>
          <cell r="C907">
            <v>800000</v>
          </cell>
        </row>
        <row r="908">
          <cell r="A908">
            <v>19381886</v>
          </cell>
          <cell r="B908" t="str">
            <v>GIRALDO MANUEL DE JESUS</v>
          </cell>
          <cell r="C908">
            <v>800000</v>
          </cell>
        </row>
        <row r="909">
          <cell r="A909">
            <v>21248628</v>
          </cell>
          <cell r="B909" t="str">
            <v>RAMIREZ NUNEZ MARTHA LUCIA</v>
          </cell>
          <cell r="C909">
            <v>800000</v>
          </cell>
        </row>
        <row r="910">
          <cell r="A910">
            <v>26490773</v>
          </cell>
          <cell r="B910" t="str">
            <v>RAMIREZ RAMIREZ MARIELA</v>
          </cell>
          <cell r="C910">
            <v>800000</v>
          </cell>
        </row>
        <row r="911">
          <cell r="A911">
            <v>37212635</v>
          </cell>
          <cell r="B911" t="str">
            <v>REYES DE MILANES LAURA CECILIA</v>
          </cell>
          <cell r="C911">
            <v>800000</v>
          </cell>
        </row>
        <row r="912">
          <cell r="A912">
            <v>52480289</v>
          </cell>
          <cell r="B912" t="str">
            <v>PARDO LOPEZ ANA YELITZA</v>
          </cell>
          <cell r="C912">
            <v>800000</v>
          </cell>
        </row>
        <row r="913">
          <cell r="A913">
            <v>70042105</v>
          </cell>
          <cell r="B913" t="str">
            <v>JARAMILLO CORREA GONZALO DE JESUS</v>
          </cell>
          <cell r="C913">
            <v>800000</v>
          </cell>
        </row>
        <row r="914">
          <cell r="A914">
            <v>70045824</v>
          </cell>
          <cell r="B914" t="str">
            <v>GUTIERREZ TRUJILLO CARLOS GUILLERMO</v>
          </cell>
          <cell r="C914">
            <v>800000</v>
          </cell>
        </row>
        <row r="915">
          <cell r="A915">
            <v>78020650</v>
          </cell>
          <cell r="B915" t="str">
            <v>DIAZ REYES JOSE LUIS</v>
          </cell>
          <cell r="C915">
            <v>800000</v>
          </cell>
        </row>
        <row r="916">
          <cell r="A916">
            <v>800096036</v>
          </cell>
          <cell r="B916" t="str">
            <v>BBV VALORES GANADEROS S.A</v>
          </cell>
          <cell r="C916">
            <v>800000</v>
          </cell>
        </row>
        <row r="917">
          <cell r="A917">
            <v>890000547</v>
          </cell>
          <cell r="B917" t="str">
            <v>JUNTA SECCIONAL DPTAL DEL QUINDIO DE LA CRUZ</v>
          </cell>
          <cell r="C917">
            <v>800000</v>
          </cell>
        </row>
        <row r="918">
          <cell r="A918">
            <v>890102427</v>
          </cell>
          <cell r="B918" t="str">
            <v>ASOC DE PADRES Y AMIGOS DE NI%OS EXCEPC.DEL A</v>
          </cell>
          <cell r="C918">
            <v>800000</v>
          </cell>
        </row>
        <row r="919">
          <cell r="A919">
            <v>890109579</v>
          </cell>
          <cell r="B919" t="str">
            <v>REPRESENTACIONES NORYMAR DE LA COSTA LTDA</v>
          </cell>
          <cell r="C919">
            <v>800000</v>
          </cell>
        </row>
        <row r="920">
          <cell r="A920">
            <v>891180262</v>
          </cell>
          <cell r="B920" t="str">
            <v>CRUZ ROJA SECCIONAL HUILA</v>
          </cell>
          <cell r="C920">
            <v>800000</v>
          </cell>
        </row>
        <row r="921">
          <cell r="A921">
            <v>3580665</v>
          </cell>
          <cell r="B921" t="str">
            <v>FABIO ALONSO GOMEZ JARAMILLO</v>
          </cell>
          <cell r="C921">
            <v>700000</v>
          </cell>
        </row>
        <row r="922">
          <cell r="A922">
            <v>4503175</v>
          </cell>
          <cell r="B922" t="str">
            <v>ALVAREZ CARDONA GUSTAVO</v>
          </cell>
          <cell r="C922">
            <v>700000</v>
          </cell>
        </row>
        <row r="923">
          <cell r="A923">
            <v>4581523</v>
          </cell>
          <cell r="B923" t="str">
            <v>RAMIREZ CASTANO JOSE ENEVER</v>
          </cell>
          <cell r="C923">
            <v>700000</v>
          </cell>
        </row>
        <row r="924">
          <cell r="A924">
            <v>10216654</v>
          </cell>
          <cell r="B924" t="str">
            <v>ALVAREZ VILLEGAS JOSE DANILO</v>
          </cell>
          <cell r="C924">
            <v>700000</v>
          </cell>
        </row>
        <row r="925">
          <cell r="A925">
            <v>10246547</v>
          </cell>
          <cell r="B925" t="str">
            <v>ISAZA GALLEGO JORGE ALBERTO</v>
          </cell>
          <cell r="C925">
            <v>700000</v>
          </cell>
        </row>
        <row r="926">
          <cell r="A926">
            <v>10521939</v>
          </cell>
          <cell r="B926" t="str">
            <v>ANAYA SOLARTE WILFRIDO EFREN</v>
          </cell>
          <cell r="C926">
            <v>700000</v>
          </cell>
        </row>
        <row r="927">
          <cell r="A927">
            <v>13223259</v>
          </cell>
          <cell r="B927" t="str">
            <v>FIGUEREDO MOLINA CARLOS ARTURO</v>
          </cell>
          <cell r="C927">
            <v>700000</v>
          </cell>
        </row>
        <row r="928">
          <cell r="A928">
            <v>17321233</v>
          </cell>
          <cell r="B928" t="str">
            <v>LUIS IGNACIO BETANCOURT SILGUERO</v>
          </cell>
          <cell r="C928">
            <v>700000</v>
          </cell>
        </row>
        <row r="929">
          <cell r="A929">
            <v>19145210</v>
          </cell>
          <cell r="B929" t="str">
            <v>MALAGON ORTIZ JAIRO ALBERTO</v>
          </cell>
          <cell r="C929">
            <v>700000</v>
          </cell>
        </row>
        <row r="930">
          <cell r="A930">
            <v>28151298</v>
          </cell>
          <cell r="B930" t="str">
            <v>BLANCA CAROLINA CARRILLO ORTIZ</v>
          </cell>
          <cell r="C930">
            <v>700000</v>
          </cell>
        </row>
        <row r="931">
          <cell r="A931">
            <v>30732692</v>
          </cell>
          <cell r="B931" t="str">
            <v>CARMEN ALICIA SOLARTE</v>
          </cell>
          <cell r="C931">
            <v>700000</v>
          </cell>
        </row>
        <row r="932">
          <cell r="A932">
            <v>41520607</v>
          </cell>
          <cell r="B932" t="str">
            <v>CASTA/O DE ARROYAVE ANA LUCIA</v>
          </cell>
          <cell r="C932">
            <v>700000</v>
          </cell>
        </row>
        <row r="933">
          <cell r="A933">
            <v>41621786</v>
          </cell>
          <cell r="B933" t="str">
            <v>CHAVARRO MEDINA MARIA DOLORES</v>
          </cell>
          <cell r="C933">
            <v>700000</v>
          </cell>
        </row>
        <row r="934">
          <cell r="A934">
            <v>41735452</v>
          </cell>
          <cell r="B934" t="str">
            <v>ROSALBA CARVAJAL P</v>
          </cell>
          <cell r="C934">
            <v>700000</v>
          </cell>
        </row>
        <row r="935">
          <cell r="A935">
            <v>50846711</v>
          </cell>
          <cell r="B935" t="str">
            <v>DUE/AS HERNANDEZ LUZ ELENA</v>
          </cell>
          <cell r="C935">
            <v>700000</v>
          </cell>
        </row>
        <row r="936">
          <cell r="A936">
            <v>63434451</v>
          </cell>
          <cell r="B936" t="str">
            <v>GRANDAS CASTANEDA YANED CRISTINA</v>
          </cell>
          <cell r="C936">
            <v>700000</v>
          </cell>
        </row>
        <row r="937">
          <cell r="A937">
            <v>72164494</v>
          </cell>
          <cell r="B937" t="str">
            <v>PENARANDA MASSON GUILLERMO AUGUSTO</v>
          </cell>
          <cell r="C937">
            <v>700000</v>
          </cell>
        </row>
        <row r="938">
          <cell r="A938">
            <v>79144307</v>
          </cell>
          <cell r="B938" t="str">
            <v>VARGAS GALAN GUSTAVO IVAN</v>
          </cell>
          <cell r="C938">
            <v>700000</v>
          </cell>
        </row>
        <row r="939">
          <cell r="A939">
            <v>805002195</v>
          </cell>
          <cell r="B939" t="str">
            <v>CLINI SERVI LTDA</v>
          </cell>
          <cell r="C939">
            <v>700000</v>
          </cell>
        </row>
        <row r="940">
          <cell r="A940">
            <v>835000222</v>
          </cell>
          <cell r="B940" t="str">
            <v>SOCIEDAD SAN JORGE</v>
          </cell>
          <cell r="C940">
            <v>700000</v>
          </cell>
        </row>
        <row r="941">
          <cell r="A941">
            <v>890322905</v>
          </cell>
          <cell r="B941" t="str">
            <v>ASVALORES S.A. COMISIONISTA DE BOLSA .</v>
          </cell>
          <cell r="C941">
            <v>679000</v>
          </cell>
        </row>
        <row r="942">
          <cell r="A942">
            <v>1047231</v>
          </cell>
          <cell r="B942" t="str">
            <v>MOJICA DIAZ HUMBERTO</v>
          </cell>
          <cell r="C942">
            <v>600000</v>
          </cell>
        </row>
        <row r="943">
          <cell r="A943">
            <v>2920581</v>
          </cell>
          <cell r="B943" t="str">
            <v>QUINTERO BAYONA LUIS EMILIO</v>
          </cell>
          <cell r="C943">
            <v>600000</v>
          </cell>
        </row>
        <row r="944">
          <cell r="A944">
            <v>4419101</v>
          </cell>
          <cell r="B944" t="str">
            <v>GERMAN GONZALEZ LOTERO</v>
          </cell>
          <cell r="C944">
            <v>600000</v>
          </cell>
        </row>
        <row r="945">
          <cell r="A945">
            <v>9072989</v>
          </cell>
          <cell r="B945" t="str">
            <v>APONTE PENSO ALVARO AUGUSTO</v>
          </cell>
          <cell r="C945">
            <v>600000</v>
          </cell>
        </row>
        <row r="946">
          <cell r="A946">
            <v>10212206</v>
          </cell>
          <cell r="B946" t="str">
            <v>RUEDA MEJIA MIGUEL</v>
          </cell>
          <cell r="C946">
            <v>600000</v>
          </cell>
        </row>
        <row r="947">
          <cell r="A947">
            <v>10534047</v>
          </cell>
          <cell r="B947" t="str">
            <v>FERNANDO OROZCO CARVAJAL</v>
          </cell>
          <cell r="C947">
            <v>600000</v>
          </cell>
        </row>
        <row r="948">
          <cell r="A948">
            <v>12559751</v>
          </cell>
          <cell r="B948" t="str">
            <v>MANJARRES TORO MANUEL DE JESUS</v>
          </cell>
          <cell r="C948">
            <v>600000</v>
          </cell>
        </row>
        <row r="949">
          <cell r="A949">
            <v>13060647</v>
          </cell>
          <cell r="B949" t="str">
            <v>MARIO JAVIER CASTILLO GONZALEZ</v>
          </cell>
          <cell r="C949">
            <v>600000</v>
          </cell>
        </row>
        <row r="950">
          <cell r="A950">
            <v>13363292</v>
          </cell>
          <cell r="B950" t="str">
            <v>MAURICIO ALFONSO BARBOSA PICON</v>
          </cell>
          <cell r="C950">
            <v>600000</v>
          </cell>
        </row>
        <row r="951">
          <cell r="A951">
            <v>19345954</v>
          </cell>
          <cell r="B951" t="str">
            <v>SEPULVEDA SEPULVEDA CARLOS EDUARDO</v>
          </cell>
          <cell r="C951">
            <v>600000</v>
          </cell>
        </row>
        <row r="952">
          <cell r="A952">
            <v>19494471</v>
          </cell>
          <cell r="B952" t="str">
            <v>JUAN CARLOS DANIELS RODRIGUEZ</v>
          </cell>
          <cell r="C952">
            <v>600000</v>
          </cell>
        </row>
        <row r="953">
          <cell r="A953">
            <v>31276714</v>
          </cell>
          <cell r="B953" t="str">
            <v>YOLANDA SANCHEZ SANCHEZ</v>
          </cell>
          <cell r="C953">
            <v>600000</v>
          </cell>
        </row>
        <row r="954">
          <cell r="A954">
            <v>31405529</v>
          </cell>
          <cell r="B954" t="str">
            <v>LOPEZ BECERRA NANCY</v>
          </cell>
          <cell r="C954">
            <v>600000</v>
          </cell>
        </row>
        <row r="955">
          <cell r="A955">
            <v>32016733</v>
          </cell>
          <cell r="B955" t="str">
            <v>ROSMIRA CHAVERRA ARRIAGA</v>
          </cell>
          <cell r="C955">
            <v>600000</v>
          </cell>
        </row>
        <row r="956">
          <cell r="A956">
            <v>36538792</v>
          </cell>
          <cell r="B956" t="str">
            <v>PERTUZ ORTIZ JANEIS FARIDES</v>
          </cell>
          <cell r="C956">
            <v>600000</v>
          </cell>
        </row>
        <row r="957">
          <cell r="A957">
            <v>39436237</v>
          </cell>
          <cell r="B957" t="str">
            <v>MARIA ALICIA SALAZAR ATEHORTUA</v>
          </cell>
          <cell r="C957">
            <v>600000</v>
          </cell>
        </row>
        <row r="958">
          <cell r="A958">
            <v>41794528</v>
          </cell>
          <cell r="B958" t="str">
            <v>BETANCOURT CAVIEDES AMANDA CECILIA</v>
          </cell>
          <cell r="C958">
            <v>600000</v>
          </cell>
        </row>
        <row r="959">
          <cell r="A959">
            <v>51562175</v>
          </cell>
          <cell r="B959" t="str">
            <v>LOPEZ TURIZO URSULA JOSEFINA</v>
          </cell>
          <cell r="C959">
            <v>600000</v>
          </cell>
        </row>
        <row r="960">
          <cell r="A960">
            <v>51640420</v>
          </cell>
          <cell r="B960" t="str">
            <v>BUENO JORDAN STELLA</v>
          </cell>
          <cell r="C960">
            <v>600000</v>
          </cell>
        </row>
        <row r="961">
          <cell r="A961">
            <v>63508904</v>
          </cell>
          <cell r="B961" t="str">
            <v>PLATA NI/O MILENA</v>
          </cell>
          <cell r="C961">
            <v>600000</v>
          </cell>
        </row>
        <row r="962">
          <cell r="A962">
            <v>66823129</v>
          </cell>
          <cell r="B962" t="str">
            <v>ROSERO MARTINEZ SORY</v>
          </cell>
          <cell r="C962">
            <v>600000</v>
          </cell>
        </row>
        <row r="963">
          <cell r="A963">
            <v>800057865</v>
          </cell>
          <cell r="B963" t="str">
            <v>CENTRO OPTICO VIMAR</v>
          </cell>
          <cell r="C963">
            <v>600000</v>
          </cell>
        </row>
        <row r="964">
          <cell r="A964">
            <v>800087335</v>
          </cell>
          <cell r="B964" t="str">
            <v>LITHO GRAFF IMPRESORES LIMITADA</v>
          </cell>
          <cell r="C964">
            <v>600000</v>
          </cell>
        </row>
        <row r="965">
          <cell r="A965">
            <v>800186360</v>
          </cell>
          <cell r="B965" t="str">
            <v>DITOCCIDENTE LTDA</v>
          </cell>
          <cell r="C965">
            <v>600000</v>
          </cell>
        </row>
        <row r="966">
          <cell r="A966">
            <v>824000587</v>
          </cell>
          <cell r="B966" t="str">
            <v>GAMAGRAFIAS DEL CESAR LTDA</v>
          </cell>
          <cell r="C966">
            <v>600000</v>
          </cell>
        </row>
        <row r="967">
          <cell r="A967">
            <v>890403336</v>
          </cell>
          <cell r="B967" t="str">
            <v>ESPITIA IMPRESORES S EN C</v>
          </cell>
          <cell r="C967">
            <v>600000</v>
          </cell>
        </row>
        <row r="968">
          <cell r="A968">
            <v>890702326</v>
          </cell>
          <cell r="B968" t="str">
            <v>LIGA CONTRA EL CANCER ZONAL TOLIMA</v>
          </cell>
          <cell r="C968">
            <v>600000</v>
          </cell>
        </row>
        <row r="969">
          <cell r="A969">
            <v>890804817</v>
          </cell>
          <cell r="B969" t="str">
            <v>INSTITUTO MEDICO INTEGRADO S.A</v>
          </cell>
          <cell r="C969">
            <v>600000</v>
          </cell>
        </row>
        <row r="970">
          <cell r="A970">
            <v>3329263</v>
          </cell>
          <cell r="B970" t="str">
            <v>ECHEVERI MONTOYA ULPIANO</v>
          </cell>
          <cell r="C970">
            <v>500000</v>
          </cell>
        </row>
        <row r="971">
          <cell r="A971">
            <v>4170630</v>
          </cell>
          <cell r="B971" t="str">
            <v>PINILLA CASTILLO NELSON SAHITH</v>
          </cell>
          <cell r="C971">
            <v>500000</v>
          </cell>
        </row>
        <row r="972">
          <cell r="A972">
            <v>5946809</v>
          </cell>
          <cell r="B972" t="str">
            <v>VILLEGAS NARVAEZ OSCAR</v>
          </cell>
          <cell r="C972">
            <v>500000</v>
          </cell>
        </row>
        <row r="973">
          <cell r="A973">
            <v>7483978</v>
          </cell>
          <cell r="B973" t="str">
            <v>AROCHA BARROS HUGO ALBERTO</v>
          </cell>
          <cell r="C973">
            <v>500000</v>
          </cell>
        </row>
        <row r="974">
          <cell r="A974">
            <v>7524755</v>
          </cell>
          <cell r="B974" t="str">
            <v>ARIAS HENAO JORGE ALBERTO</v>
          </cell>
          <cell r="C974">
            <v>500000</v>
          </cell>
        </row>
        <row r="975">
          <cell r="A975">
            <v>8352106</v>
          </cell>
          <cell r="B975" t="str">
            <v>JAIRO GOMEZ ECHEVERRY</v>
          </cell>
          <cell r="C975">
            <v>500000</v>
          </cell>
        </row>
        <row r="976">
          <cell r="A976">
            <v>10236554</v>
          </cell>
          <cell r="B976" t="str">
            <v>MORENO LONDO%O ALVARO JAIME</v>
          </cell>
          <cell r="C976">
            <v>500000</v>
          </cell>
        </row>
        <row r="977">
          <cell r="A977">
            <v>10281686</v>
          </cell>
          <cell r="B977" t="str">
            <v>GOMEZ ARIAS FABIAN</v>
          </cell>
          <cell r="C977">
            <v>500000</v>
          </cell>
        </row>
        <row r="978">
          <cell r="A978">
            <v>11515574</v>
          </cell>
          <cell r="B978" t="str">
            <v>MARULANDA SALGADO ALAN</v>
          </cell>
          <cell r="C978">
            <v>500000</v>
          </cell>
        </row>
        <row r="979">
          <cell r="A979">
            <v>13012572</v>
          </cell>
          <cell r="B979" t="str">
            <v>MENDEZ ZHANAY DIEGO LAUREANO</v>
          </cell>
          <cell r="C979">
            <v>500000</v>
          </cell>
        </row>
        <row r="980">
          <cell r="A980">
            <v>16239902</v>
          </cell>
          <cell r="B980" t="str">
            <v>MEDINA GALVIS HUGO ANTONIO</v>
          </cell>
          <cell r="C980">
            <v>500000</v>
          </cell>
        </row>
        <row r="981">
          <cell r="A981">
            <v>16613222</v>
          </cell>
          <cell r="B981" t="str">
            <v>FERNANDO ARCESIO URREA CALDAS</v>
          </cell>
          <cell r="C981">
            <v>500000</v>
          </cell>
        </row>
        <row r="982">
          <cell r="A982">
            <v>16640404</v>
          </cell>
          <cell r="B982" t="str">
            <v>MARIO ALFONSO DELGADO VACA</v>
          </cell>
          <cell r="C982">
            <v>500000</v>
          </cell>
        </row>
        <row r="983">
          <cell r="A983">
            <v>16647028</v>
          </cell>
          <cell r="B983" t="str">
            <v>PADILLA RAMIREZ  HAROLD</v>
          </cell>
          <cell r="C983">
            <v>500000</v>
          </cell>
        </row>
        <row r="984">
          <cell r="A984">
            <v>16743573</v>
          </cell>
          <cell r="B984" t="str">
            <v>Hernan Figueroa Perdomo</v>
          </cell>
          <cell r="C984">
            <v>500000</v>
          </cell>
        </row>
        <row r="985">
          <cell r="A985">
            <v>16763863</v>
          </cell>
          <cell r="B985" t="str">
            <v>FIGUEROA PERDOMO RODRIGO</v>
          </cell>
          <cell r="C985">
            <v>500000</v>
          </cell>
        </row>
        <row r="986">
          <cell r="A986">
            <v>19089591</v>
          </cell>
          <cell r="B986" t="str">
            <v>ARIZA DE AVILA HUGO ERNESTO</v>
          </cell>
          <cell r="C986">
            <v>500000</v>
          </cell>
        </row>
        <row r="987">
          <cell r="A987">
            <v>19382166</v>
          </cell>
          <cell r="B987" t="str">
            <v>DIAVANERA CENDALES DAVID MAURICIO</v>
          </cell>
          <cell r="C987">
            <v>500000</v>
          </cell>
        </row>
        <row r="988">
          <cell r="A988">
            <v>22876101</v>
          </cell>
          <cell r="B988" t="str">
            <v>ROBLEDO DE SALGADO NELCY LUZ</v>
          </cell>
          <cell r="C988">
            <v>500000</v>
          </cell>
        </row>
        <row r="989">
          <cell r="A989">
            <v>27949324</v>
          </cell>
          <cell r="B989" t="str">
            <v>CONTRERAS DE MARQUEZ YOLANDA</v>
          </cell>
          <cell r="C989">
            <v>500000</v>
          </cell>
        </row>
        <row r="990">
          <cell r="A990">
            <v>32666867</v>
          </cell>
          <cell r="B990" t="str">
            <v>ACOSTA FERNANDEZ ABIS LETICIA</v>
          </cell>
          <cell r="C990">
            <v>500000</v>
          </cell>
        </row>
        <row r="991">
          <cell r="A991">
            <v>40373664</v>
          </cell>
          <cell r="B991" t="str">
            <v>ROSA MERY HERRERA CANTOR</v>
          </cell>
          <cell r="C991">
            <v>500000</v>
          </cell>
        </row>
        <row r="992">
          <cell r="A992">
            <v>43445611</v>
          </cell>
          <cell r="B992" t="str">
            <v>ZAPATA RENDON LUZ MARIA</v>
          </cell>
          <cell r="C992">
            <v>500000</v>
          </cell>
        </row>
        <row r="993">
          <cell r="A993">
            <v>52054546</v>
          </cell>
          <cell r="B993" t="str">
            <v>HERRERA VALERO ADRIANA OFELIA</v>
          </cell>
          <cell r="C993">
            <v>500000</v>
          </cell>
        </row>
        <row r="994">
          <cell r="A994">
            <v>60400482</v>
          </cell>
          <cell r="B994" t="str">
            <v>SANTAELLA CARRERO DELIA BIBIANA</v>
          </cell>
          <cell r="C994">
            <v>500000</v>
          </cell>
        </row>
        <row r="995">
          <cell r="A995">
            <v>63280214</v>
          </cell>
          <cell r="B995" t="str">
            <v>ANA VICTORIA DUE/AS OROZCO</v>
          </cell>
          <cell r="C995">
            <v>500000</v>
          </cell>
        </row>
        <row r="996">
          <cell r="A996">
            <v>800026675</v>
          </cell>
          <cell r="B996" t="str">
            <v>ORGANIZACION EM PRESARIAL JERUS ALEN S A</v>
          </cell>
          <cell r="C996">
            <v>500000</v>
          </cell>
        </row>
        <row r="997">
          <cell r="A997">
            <v>806000070</v>
          </cell>
          <cell r="B997" t="str">
            <v>APROSALUD LIMITADA</v>
          </cell>
          <cell r="C997">
            <v>500000</v>
          </cell>
        </row>
        <row r="998">
          <cell r="A998">
            <v>810000115</v>
          </cell>
          <cell r="B998" t="str">
            <v>UROSALUD EMPRESA ASOCIATIVA DETRABAJO</v>
          </cell>
          <cell r="C998">
            <v>500000</v>
          </cell>
        </row>
        <row r="999">
          <cell r="A999">
            <v>810000266</v>
          </cell>
          <cell r="B999" t="str">
            <v>TORO G Y CIA LTDA CESAR</v>
          </cell>
          <cell r="C999">
            <v>500000</v>
          </cell>
        </row>
        <row r="1000">
          <cell r="A1000">
            <v>810000975</v>
          </cell>
          <cell r="B1000" t="str">
            <v>Nuclear de Caldas Ltda.</v>
          </cell>
          <cell r="C1000">
            <v>500000</v>
          </cell>
        </row>
        <row r="1001">
          <cell r="A1001">
            <v>830017652</v>
          </cell>
          <cell r="B1001" t="str">
            <v>INSTITUTO DE ESTUDIOS CIENTIFICOS EN ODO .</v>
          </cell>
          <cell r="C1001">
            <v>200000</v>
          </cell>
        </row>
        <row r="1002">
          <cell r="A1002">
            <v>890405892</v>
          </cell>
          <cell r="B1002" t="str">
            <v>JAIME FANDINO HIJOS Y CIA</v>
          </cell>
          <cell r="C1002">
            <v>114000</v>
          </cell>
        </row>
        <row r="1003">
          <cell r="A1003">
            <v>22923707</v>
          </cell>
          <cell r="B1003" t="str">
            <v>RANGEL CHEMA TERESA MARIA</v>
          </cell>
          <cell r="C1003">
            <v>100000</v>
          </cell>
        </row>
        <row r="1004">
          <cell r="A1004">
            <v>860078882</v>
          </cell>
          <cell r="B1004" t="str">
            <v>REPRESENTACIONES INMOBILIARIOS S A</v>
          </cell>
          <cell r="C1004">
            <v>90000</v>
          </cell>
        </row>
        <row r="1005">
          <cell r="A1005">
            <v>9075622</v>
          </cell>
          <cell r="B1005" t="str">
            <v>ORLANDO ENRIQUE MARTINEZ PIZARRO</v>
          </cell>
          <cell r="C1005">
            <v>81000</v>
          </cell>
        </row>
        <row r="1006">
          <cell r="A1006">
            <v>71583099</v>
          </cell>
          <cell r="B1006" t="str">
            <v>NARANJO FLOREZ CARLOS EDUARDO</v>
          </cell>
          <cell r="C1006">
            <v>73000</v>
          </cell>
        </row>
        <row r="1007">
          <cell r="A1007">
            <v>806002462</v>
          </cell>
          <cell r="B1007" t="str">
            <v>CLINICA DE LA MUJER MARIA AUXILIADORA LTDA I</v>
          </cell>
          <cell r="C1007">
            <v>54000</v>
          </cell>
        </row>
        <row r="1008">
          <cell r="A1008">
            <v>800154880</v>
          </cell>
          <cell r="B1008" t="str">
            <v>VALORES BOGOTA S.A</v>
          </cell>
          <cell r="C1008">
            <v>19000</v>
          </cell>
        </row>
        <row r="1009">
          <cell r="A1009">
            <v>800253314</v>
          </cell>
          <cell r="B1009" t="str">
            <v>FUNDES</v>
          </cell>
          <cell r="C1009">
            <v>3000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  <sheetName val="deuda total"/>
      <sheetName val="saldo deuda int-ext "/>
      <sheetName val="interna"/>
      <sheetName val="ext agente"/>
      <sheetName val="ext prest"/>
      <sheetName val="ext en pesos"/>
      <sheetName val="ext dólar"/>
      <sheetName val="dep 90-98"/>
      <sheetName val="cap 91-98"/>
      <sheetName val="dep98"/>
      <sheetName val="capi98"/>
      <sheetName val="municipio"/>
      <sheetName val="municipio (2)"/>
      <sheetName val="entidades"/>
      <sheetName val="entidades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Tenedores"/>
      <sheetName val="financiero"/>
      <sheetName val="ENTIDAD_PUB"/>
      <sheetName val="benef"/>
      <sheetName val="Hoja3 (2)"/>
      <sheetName val="saldos pesos 98"/>
      <sheetName val="Mayor"/>
      <sheetName val="Mayor (2)"/>
      <sheetName val="Hoja1"/>
      <sheetName val="15años"/>
      <sheetName val="perfil"/>
      <sheetName val="Hoja2"/>
      <sheetName val="saldos pesos 98 (2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v95"/>
      <sheetName val="rev96"/>
      <sheetName val="rev97"/>
      <sheetName val="SUPUESTOS"/>
      <sheetName val="TOT crec"/>
      <sheetName val="TOT pib"/>
      <sheetName val="TOT ($)"/>
      <sheetName val="TOT"/>
      <sheetName val="iss"/>
      <sheetName val="ISS pib"/>
      <sheetName val="MAG1"/>
      <sheetName val="caJ"/>
      <sheetName val="coM"/>
      <sheetName val="fm"/>
      <sheetName val="pn"/>
      <sheetName val="fn"/>
      <sheetName val="clp"/>
      <sheetName val="noR"/>
      <sheetName val="coN"/>
      <sheetName val="suB"/>
      <sheetName val="fdos"/>
      <sheetName val="PPTO95"/>
      <sheetName val="PPTO96"/>
      <sheetName val="PPTO97"/>
      <sheetName val="PPTO96 (2)"/>
      <sheetName val="APORTES GOBNA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9"/>
      <sheetName val="C11"/>
      <sheetName val="C11-A"/>
      <sheetName val="C11-B"/>
      <sheetName val="C12"/>
      <sheetName val="C12-A"/>
      <sheetName val="C12-B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5"/>
      <sheetName val="C26"/>
      <sheetName val="C27"/>
      <sheetName val="C28"/>
      <sheetName val="C29"/>
      <sheetName val="C30"/>
      <sheetName val="C31"/>
      <sheetName val="C33"/>
      <sheetName val="C34"/>
      <sheetName val="C36"/>
      <sheetName val="C37"/>
      <sheetName val="C38"/>
      <sheetName val="INDICE"/>
      <sheetName val="C1"/>
      <sheetName val="C1-A"/>
      <sheetName val="C1-B"/>
      <sheetName val="C2"/>
      <sheetName val="C2-A"/>
      <sheetName val="C2-B"/>
      <sheetName val="C3"/>
      <sheetName val="C4"/>
      <sheetName val="C5"/>
      <sheetName val="C6"/>
      <sheetName val="C7"/>
      <sheetName val="C8"/>
      <sheetName val="C10"/>
      <sheetName val="C24"/>
      <sheetName val="C32"/>
      <sheetName val="SPF 1"/>
      <sheetName val="SPF 2"/>
      <sheetName val="C35"/>
      <sheetName val="C39"/>
      <sheetName val="C40"/>
    </sheetNames>
    <sheetDataSet>
      <sheetData sheetId="5">
        <row r="2">
          <cell r="B2" t="str">
            <v>CUADRO 19</v>
          </cell>
        </row>
        <row r="3">
          <cell r="B3" t="str">
            <v>DEUDA INTERNA DEL GOBIERNO NACIONAL DENOMINADA EN BONOS</v>
          </cell>
        </row>
        <row r="4">
          <cell r="B4" t="str">
            <v>Participación %</v>
          </cell>
        </row>
        <row r="5">
          <cell r="D5">
            <v>35034</v>
          </cell>
          <cell r="E5">
            <v>35400</v>
          </cell>
          <cell r="F5">
            <v>35765</v>
          </cell>
          <cell r="G5">
            <v>36130</v>
          </cell>
          <cell r="H5">
            <v>36495</v>
          </cell>
          <cell r="I5">
            <v>36861</v>
          </cell>
          <cell r="J5">
            <v>37226</v>
          </cell>
        </row>
        <row r="7">
          <cell r="B7" t="str">
            <v>A</v>
          </cell>
          <cell r="C7" t="str">
            <v>Sector Financiero</v>
          </cell>
          <cell r="D7">
            <v>35.48614123723727</v>
          </cell>
          <cell r="E7">
            <v>30.694032599191157</v>
          </cell>
          <cell r="F7">
            <v>24.462372772910136</v>
          </cell>
          <cell r="G7">
            <v>21.76080907849776</v>
          </cell>
          <cell r="H7">
            <v>33.67927828425084</v>
          </cell>
          <cell r="I7">
            <v>41.78416977789981</v>
          </cell>
          <cell r="J7" t="e">
            <v>#REF!</v>
          </cell>
        </row>
        <row r="9">
          <cell r="C9" t="str">
            <v>Crediticio</v>
          </cell>
          <cell r="D9">
            <v>28.710026037421166</v>
          </cell>
          <cell r="E9">
            <v>25.862848613205898</v>
          </cell>
          <cell r="F9">
            <v>19.248862741282643</v>
          </cell>
          <cell r="G9">
            <v>15.465543334154258</v>
          </cell>
          <cell r="H9">
            <v>22.959835288752988</v>
          </cell>
          <cell r="I9">
            <v>27.521909588059746</v>
          </cell>
          <cell r="J9" t="e">
            <v>#REF!</v>
          </cell>
        </row>
        <row r="10">
          <cell r="C10" t="str">
            <v>   Bancos comerciales</v>
          </cell>
          <cell r="D10">
            <v>7.62462751279883</v>
          </cell>
          <cell r="E10">
            <v>7.888896779430202</v>
          </cell>
          <cell r="F10">
            <v>5.365333326511872</v>
          </cell>
          <cell r="G10">
            <v>4.552122729609655</v>
          </cell>
          <cell r="H10">
            <v>4.565592877833065</v>
          </cell>
          <cell r="I10">
            <v>9.701119810506462</v>
          </cell>
          <cell r="J10" t="e">
            <v>#REF!</v>
          </cell>
        </row>
        <row r="11">
          <cell r="C11" t="str">
            <v>   Corporaciones financieras</v>
          </cell>
          <cell r="D11">
            <v>1.1894587229779336</v>
          </cell>
          <cell r="E11">
            <v>1.4016229567020226</v>
          </cell>
          <cell r="F11">
            <v>0.7819192510315068</v>
          </cell>
          <cell r="G11">
            <v>0.884340960289708</v>
          </cell>
          <cell r="H11">
            <v>1.4333772828783549</v>
          </cell>
          <cell r="I11">
            <v>0.7165897130362213</v>
          </cell>
          <cell r="J11" t="e">
            <v>#REF!</v>
          </cell>
        </row>
        <row r="12">
          <cell r="C12" t="str">
            <v>   Cías de financiamiento comercial</v>
          </cell>
          <cell r="D12">
            <v>0.2254920639620755</v>
          </cell>
          <cell r="E12">
            <v>0.06743860930883214</v>
          </cell>
          <cell r="F12">
            <v>0.2499535411362283</v>
          </cell>
          <cell r="G12">
            <v>0.07937381234330766</v>
          </cell>
          <cell r="H12">
            <v>0.11313602605343898</v>
          </cell>
          <cell r="I12">
            <v>0.16067610182338157</v>
          </cell>
          <cell r="J12" t="e">
            <v>#REF!</v>
          </cell>
        </row>
        <row r="13">
          <cell r="C13" t="str">
            <v>   Corporaciones de ahorro y vivienda</v>
          </cell>
          <cell r="D13">
            <v>0.3073192171778956</v>
          </cell>
          <cell r="E13">
            <v>0.5710876355226104</v>
          </cell>
          <cell r="F13">
            <v>0.09408680659841752</v>
          </cell>
          <cell r="G13">
            <v>0.09509923578920959</v>
          </cell>
          <cell r="H13">
            <v>0.11610213686910026</v>
          </cell>
          <cell r="I13">
            <v>2.865247713990248</v>
          </cell>
          <cell r="J13" t="e">
            <v>#REF!</v>
          </cell>
        </row>
        <row r="14">
          <cell r="C14" t="str">
            <v>   Compañías de Leasing</v>
          </cell>
          <cell r="D14">
            <v>0.13144452626973369</v>
          </cell>
          <cell r="E14">
            <v>0.0961596201416309</v>
          </cell>
          <cell r="F14">
            <v>0.03819969071504474</v>
          </cell>
          <cell r="G14">
            <v>0.0002568917684490686</v>
          </cell>
          <cell r="H14">
            <v>0.00025063326503894294</v>
          </cell>
          <cell r="I14">
            <v>0.001088187082556237</v>
          </cell>
          <cell r="J14" t="e">
            <v>#REF!</v>
          </cell>
        </row>
        <row r="15">
          <cell r="C15" t="str">
            <v>   Cooperativas grado sup. car. fina.</v>
          </cell>
          <cell r="D15">
            <v>0.015472612279438162</v>
          </cell>
          <cell r="E15">
            <v>0</v>
          </cell>
          <cell r="F15">
            <v>0.0014919039284635811</v>
          </cell>
          <cell r="G15">
            <v>0.009549206279957334</v>
          </cell>
          <cell r="H15">
            <v>0.012219871370240437</v>
          </cell>
          <cell r="I15">
            <v>0.008649177485731008</v>
          </cell>
          <cell r="J15" t="e">
            <v>#REF!</v>
          </cell>
        </row>
        <row r="16">
          <cell r="C16" t="str">
            <v>   Fondo de garantías</v>
          </cell>
          <cell r="D16">
            <v>5.569636065811564</v>
          </cell>
          <cell r="E16">
            <v>6.222026842920148</v>
          </cell>
          <cell r="F16">
            <v>4.498296197681501</v>
          </cell>
          <cell r="G16">
            <v>1.6866428547072796</v>
          </cell>
          <cell r="H16">
            <v>5.3663412237464225</v>
          </cell>
          <cell r="I16">
            <v>4.168840767324801</v>
          </cell>
          <cell r="J16" t="e">
            <v>#REF!</v>
          </cell>
        </row>
        <row r="17">
          <cell r="C17" t="str">
            <v>   Banco de la República</v>
          </cell>
          <cell r="D17">
            <v>13.646575316143696</v>
          </cell>
          <cell r="E17">
            <v>9.615616169180448</v>
          </cell>
          <cell r="F17">
            <v>8.21958202367961</v>
          </cell>
          <cell r="G17">
            <v>8.158157643366692</v>
          </cell>
          <cell r="H17">
            <v>11.352815236737328</v>
          </cell>
          <cell r="I17">
            <v>9.899698116810344</v>
          </cell>
          <cell r="J17" t="e">
            <v>#REF!</v>
          </cell>
        </row>
        <row r="19">
          <cell r="C19" t="str">
            <v>Auxiliares</v>
          </cell>
          <cell r="D19">
            <v>6.776115199816105</v>
          </cell>
          <cell r="E19">
            <v>4.831183985985262</v>
          </cell>
          <cell r="F19">
            <v>5.213510031627494</v>
          </cell>
          <cell r="G19">
            <v>6.295265744343503</v>
          </cell>
          <cell r="H19">
            <v>10.719442995497849</v>
          </cell>
          <cell r="I19">
            <v>14.26226018984007</v>
          </cell>
          <cell r="J19" t="e">
            <v>#REF!</v>
          </cell>
        </row>
        <row r="20">
          <cell r="C20" t="str">
            <v>   Almacenes Generales de Depósito</v>
          </cell>
          <cell r="D20">
            <v>0</v>
          </cell>
          <cell r="E20">
            <v>0</v>
          </cell>
          <cell r="F20">
            <v>0.00568136040763654</v>
          </cell>
          <cell r="G20">
            <v>0.003821800125441374</v>
          </cell>
          <cell r="H20">
            <v>0.003542430967842465</v>
          </cell>
          <cell r="I20">
            <v>0.0011482598754632874</v>
          </cell>
          <cell r="J20" t="e">
            <v>#REF!</v>
          </cell>
        </row>
        <row r="21">
          <cell r="C21" t="str">
            <v>   Cías de reaseguro</v>
          </cell>
          <cell r="D21">
            <v>0.48362790440974746</v>
          </cell>
          <cell r="E21">
            <v>0.24813264832974652</v>
          </cell>
          <cell r="F21">
            <v>0.17788551788511403</v>
          </cell>
          <cell r="G21">
            <v>0.0529294621597105</v>
          </cell>
          <cell r="H21">
            <v>0.0008303887890703443</v>
          </cell>
          <cell r="I21">
            <v>0.001801182680368557</v>
          </cell>
          <cell r="J21" t="e">
            <v>#REF!</v>
          </cell>
        </row>
        <row r="22">
          <cell r="C22" t="str">
            <v>   Sociedades fiduciarias</v>
          </cell>
          <cell r="D22">
            <v>3.323244151164536</v>
          </cell>
          <cell r="E22">
            <v>3.273632391233866</v>
          </cell>
          <cell r="F22">
            <v>3.470378805665876</v>
          </cell>
          <cell r="G22">
            <v>3.814857321738449</v>
          </cell>
          <cell r="H22">
            <v>5.155876321370832</v>
          </cell>
          <cell r="I22">
            <v>6.983443447053389</v>
          </cell>
          <cell r="J22" t="e">
            <v>#REF!</v>
          </cell>
        </row>
        <row r="23">
          <cell r="C23" t="str">
            <v>      Patrimonio Autonomo de Ecopetrol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7.633256013097732</v>
          </cell>
          <cell r="J23" t="e">
            <v>#REF!</v>
          </cell>
        </row>
        <row r="24">
          <cell r="C24" t="str">
            <v>      Magisterio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#REF!</v>
          </cell>
        </row>
        <row r="25">
          <cell r="C25" t="str">
            <v>   Sociedades administradoras Fdos Cesantías Y Pensiones</v>
          </cell>
          <cell r="D25">
            <v>2.9692431442418203</v>
          </cell>
          <cell r="E25">
            <v>1.3094189464216484</v>
          </cell>
          <cell r="F25">
            <v>1.5595643476688683</v>
          </cell>
          <cell r="G25">
            <v>2.423657160319902</v>
          </cell>
          <cell r="H25">
            <v>5.559193854370104</v>
          </cell>
          <cell r="I25">
            <v>7.275867300230848</v>
          </cell>
          <cell r="J25" t="e">
            <v>#REF!</v>
          </cell>
        </row>
        <row r="27">
          <cell r="B27" t="str">
            <v>B</v>
          </cell>
          <cell r="C27" t="str">
            <v>Sector Privado</v>
          </cell>
          <cell r="D27">
            <v>11.02016774678025</v>
          </cell>
          <cell r="E27">
            <v>9.595254355710141</v>
          </cell>
          <cell r="F27">
            <v>20.346945505688897</v>
          </cell>
          <cell r="G27">
            <v>14.08011750958152</v>
          </cell>
          <cell r="H27">
            <v>12.048742778860616</v>
          </cell>
          <cell r="I27">
            <v>14.648565267796442</v>
          </cell>
          <cell r="J27" t="e">
            <v>#REF!</v>
          </cell>
        </row>
        <row r="29">
          <cell r="C29" t="str">
            <v>   Cías de seguros y capitalización</v>
          </cell>
          <cell r="D29">
            <v>0.9326701367387457</v>
          </cell>
          <cell r="E29">
            <v>1.3647069229071602</v>
          </cell>
          <cell r="F29">
            <v>1.5592418654928473</v>
          </cell>
          <cell r="G29">
            <v>0.9869522156588345</v>
          </cell>
          <cell r="H29">
            <v>0.5995157362815212</v>
          </cell>
          <cell r="I29">
            <v>1.4563527669924041</v>
          </cell>
          <cell r="J29" t="e">
            <v>#REF!</v>
          </cell>
        </row>
        <row r="30">
          <cell r="C30" t="str">
            <v>   Fondos mutuos de inversión</v>
          </cell>
          <cell r="D30">
            <v>0.06182772977315568</v>
          </cell>
          <cell r="E30">
            <v>0.2624344852406613</v>
          </cell>
          <cell r="F30">
            <v>1.333620957504624</v>
          </cell>
          <cell r="G30">
            <v>0.047343055063145414</v>
          </cell>
          <cell r="H30">
            <v>0.10069390202357721</v>
          </cell>
          <cell r="I30">
            <v>0.11333827845263207</v>
          </cell>
          <cell r="J30" t="e">
            <v>#REF!</v>
          </cell>
        </row>
        <row r="31">
          <cell r="C31" t="str">
            <v>   Comisionistas de bolsa</v>
          </cell>
          <cell r="D31">
            <v>2.52436259701116</v>
          </cell>
          <cell r="E31">
            <v>2.0598895924077465</v>
          </cell>
          <cell r="F31">
            <v>0.9726177186985544</v>
          </cell>
          <cell r="G31">
            <v>0.3251158280768243</v>
          </cell>
          <cell r="H31">
            <v>0.18605350113738764</v>
          </cell>
          <cell r="I31">
            <v>0.22251842591399715</v>
          </cell>
          <cell r="J31" t="e">
            <v>#REF!</v>
          </cell>
        </row>
        <row r="32">
          <cell r="C32" t="str">
            <v>   Depositos de valores (Parte Privada)</v>
          </cell>
          <cell r="D32">
            <v>1.213561042043804</v>
          </cell>
          <cell r="E32">
            <v>2.023203458089707</v>
          </cell>
          <cell r="F32">
            <v>7.615451673112384</v>
          </cell>
          <cell r="G32">
            <v>5.479349685245991</v>
          </cell>
          <cell r="H32">
            <v>4.3331632072765</v>
          </cell>
          <cell r="I32">
            <v>5.001804700960029</v>
          </cell>
          <cell r="J32" t="e">
            <v>#REF!</v>
          </cell>
        </row>
        <row r="33">
          <cell r="C33" t="str">
            <v>   Personas juridicas</v>
          </cell>
          <cell r="D33">
            <v>3.706893595453161</v>
          </cell>
          <cell r="E33">
            <v>2.0071637187189317</v>
          </cell>
          <cell r="F33">
            <v>6.577972355711298</v>
          </cell>
          <cell r="G33">
            <v>5.453173020241883</v>
          </cell>
          <cell r="H33">
            <v>5.460658982012835</v>
          </cell>
          <cell r="I33">
            <v>6.62228780994529</v>
          </cell>
          <cell r="J33" t="e">
            <v>#REF!</v>
          </cell>
        </row>
        <row r="34">
          <cell r="C34" t="str">
            <v>   Personas naturales</v>
          </cell>
          <cell r="D34">
            <v>2.375026011623561</v>
          </cell>
          <cell r="E34">
            <v>1.7372132737214687</v>
          </cell>
          <cell r="F34">
            <v>2.117835597028532</v>
          </cell>
          <cell r="G34">
            <v>1.569153304795079</v>
          </cell>
          <cell r="H34">
            <v>1.2069559523087583</v>
          </cell>
          <cell r="I34">
            <v>0.9740890460794134</v>
          </cell>
          <cell r="J34" t="e">
            <v>#REF!</v>
          </cell>
        </row>
        <row r="35">
          <cell r="C35" t="str">
            <v>   Entidades sin animo de lucro</v>
          </cell>
          <cell r="D35">
            <v>0.205826634136662</v>
          </cell>
          <cell r="E35">
            <v>0.14064290462446502</v>
          </cell>
          <cell r="F35">
            <v>0.17020533814066166</v>
          </cell>
          <cell r="G35">
            <v>0.2190304004997611</v>
          </cell>
          <cell r="H35">
            <v>0.1617014978200364</v>
          </cell>
          <cell r="I35">
            <v>0.25817423945267204</v>
          </cell>
          <cell r="J35" t="e">
            <v>#REF!</v>
          </cell>
        </row>
        <row r="37">
          <cell r="B37" t="str">
            <v>C</v>
          </cell>
          <cell r="C37" t="str">
            <v>Sector Público</v>
          </cell>
          <cell r="D37">
            <v>53.49369101598247</v>
          </cell>
          <cell r="E37">
            <v>59.71071304509869</v>
          </cell>
          <cell r="F37">
            <v>55.19068172140098</v>
          </cell>
          <cell r="G37">
            <v>64.15907341192072</v>
          </cell>
          <cell r="H37">
            <v>54.27197893688855</v>
          </cell>
          <cell r="I37">
            <v>43.567264954303745</v>
          </cell>
          <cell r="J37" t="e">
            <v>#REF!</v>
          </cell>
        </row>
        <row r="39">
          <cell r="C39" t="str">
            <v>   Entidades Públicas</v>
          </cell>
          <cell r="D39">
            <v>15.609265684314455</v>
          </cell>
          <cell r="E39">
            <v>18.90314788167366</v>
          </cell>
          <cell r="F39">
            <v>16.826824134915316</v>
          </cell>
          <cell r="G39">
            <v>24.372052450188733</v>
          </cell>
          <cell r="H39">
            <v>18.994149829830356</v>
          </cell>
          <cell r="I39">
            <v>16.394583023750094</v>
          </cell>
          <cell r="J39" t="e">
            <v>#REF!</v>
          </cell>
        </row>
        <row r="40">
          <cell r="C40" t="str">
            <v>      Ecopetrol</v>
          </cell>
          <cell r="E40">
            <v>2.096463633418745</v>
          </cell>
          <cell r="F40">
            <v>1.685988543829651</v>
          </cell>
          <cell r="G40">
            <v>1.7835666411468096</v>
          </cell>
          <cell r="H40">
            <v>4.747081561511739</v>
          </cell>
          <cell r="I40">
            <v>0.7719306520345359</v>
          </cell>
          <cell r="J40" t="e">
            <v>#REF!</v>
          </cell>
        </row>
        <row r="41">
          <cell r="C41" t="str">
            <v>      Telecom</v>
          </cell>
          <cell r="E41">
            <v>2.059693613577933</v>
          </cell>
          <cell r="F41">
            <v>2.0730679406283996</v>
          </cell>
          <cell r="G41">
            <v>4.702602822080295</v>
          </cell>
          <cell r="H41">
            <v>3.09585648271521</v>
          </cell>
          <cell r="I41">
            <v>2.196016956785929</v>
          </cell>
          <cell r="J41" t="e">
            <v>#REF!</v>
          </cell>
        </row>
        <row r="42">
          <cell r="C42" t="str">
            <v>      Cajanal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0.021672037364999255</v>
          </cell>
          <cell r="J42" t="e">
            <v>#REF!</v>
          </cell>
        </row>
        <row r="43">
          <cell r="C43" t="str">
            <v>      Sena</v>
          </cell>
          <cell r="E43">
            <v>1.7922469796900302</v>
          </cell>
          <cell r="F43">
            <v>1.2491826811959126</v>
          </cell>
          <cell r="G43">
            <v>1.303549464319048</v>
          </cell>
          <cell r="H43">
            <v>0.6113380796785328</v>
          </cell>
          <cell r="I43">
            <v>0.7136521371500901</v>
          </cell>
          <cell r="J43" t="e">
            <v>#REF!</v>
          </cell>
        </row>
        <row r="44">
          <cell r="C44" t="str">
            <v>      Caprecom</v>
          </cell>
          <cell r="E44">
            <v>0.28446461956404656</v>
          </cell>
          <cell r="F44">
            <v>0.4751534105242898</v>
          </cell>
          <cell r="G44">
            <v>0.7572065228353781</v>
          </cell>
          <cell r="H44">
            <v>0.642967850237822</v>
          </cell>
          <cell r="I44">
            <v>0.6642088213811939</v>
          </cell>
          <cell r="J44" t="e">
            <v>#REF!</v>
          </cell>
        </row>
        <row r="45">
          <cell r="C45" t="str">
            <v>      ISAGEN</v>
          </cell>
          <cell r="E45">
            <v>0</v>
          </cell>
          <cell r="F45">
            <v>1.1989632024872343</v>
          </cell>
          <cell r="G45">
            <v>1.2965533646630703</v>
          </cell>
          <cell r="H45">
            <v>0.5208829606269832</v>
          </cell>
          <cell r="I45">
            <v>0.12059309136729739</v>
          </cell>
          <cell r="J45" t="e">
            <v>#REF!</v>
          </cell>
        </row>
        <row r="46">
          <cell r="C46" t="str">
            <v>      INVIAS</v>
          </cell>
          <cell r="E46">
            <v>0.2332375154403261</v>
          </cell>
          <cell r="F46">
            <v>0.2773552525323519</v>
          </cell>
          <cell r="G46">
            <v>0.42646024896302176</v>
          </cell>
          <cell r="H46">
            <v>0.4838327252340715</v>
          </cell>
          <cell r="I46">
            <v>0.33674687976508727</v>
          </cell>
          <cell r="J46" t="e">
            <v>#REF!</v>
          </cell>
        </row>
        <row r="47">
          <cell r="C47" t="str">
            <v>      EPM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0.10146634024362045</v>
          </cell>
          <cell r="J47" t="e">
            <v>#REF!</v>
          </cell>
        </row>
        <row r="48">
          <cell r="C48" t="str">
            <v>      Metro de Medellín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0.023014775892925107</v>
          </cell>
          <cell r="J48" t="e">
            <v>#REF!</v>
          </cell>
        </row>
        <row r="49">
          <cell r="C49" t="str">
            <v>      ISA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0.020337223453274694</v>
          </cell>
          <cell r="J49" t="e">
            <v>#REF!</v>
          </cell>
        </row>
        <row r="50">
          <cell r="C50" t="str">
            <v>      Santafé de Bogotá</v>
          </cell>
          <cell r="E50">
            <v>0.0027926950853158767</v>
          </cell>
          <cell r="F50">
            <v>0</v>
          </cell>
          <cell r="G50">
            <v>0</v>
          </cell>
          <cell r="H50">
            <v>0</v>
          </cell>
          <cell r="I50">
            <v>0.009343044501704253</v>
          </cell>
          <cell r="J50" t="e">
            <v>#REF!</v>
          </cell>
        </row>
        <row r="51">
          <cell r="C51" t="str">
            <v>   Depositos de valores (Parte Pública)</v>
          </cell>
          <cell r="D51">
            <v>0</v>
          </cell>
          <cell r="E51">
            <v>0</v>
          </cell>
          <cell r="F51">
            <v>0</v>
          </cell>
          <cell r="G51">
            <v>0.6406894563507541</v>
          </cell>
          <cell r="H51">
            <v>2.5807646256259975</v>
          </cell>
          <cell r="I51">
            <v>0.5300495612275712</v>
          </cell>
          <cell r="J51" t="e">
            <v>#REF!</v>
          </cell>
        </row>
        <row r="52">
          <cell r="C52" t="str">
            <v>   Federación Nacional de Cafeteros</v>
          </cell>
          <cell r="D52">
            <v>0.009687432555947319</v>
          </cell>
          <cell r="E52">
            <v>0</v>
          </cell>
          <cell r="F52">
            <v>4.019223107778878E-06</v>
          </cell>
          <cell r="G52">
            <v>2.829960493388867E-06</v>
          </cell>
          <cell r="H52">
            <v>4.457124811754921E-06</v>
          </cell>
          <cell r="I52">
            <v>3.1370901667089857E-06</v>
          </cell>
          <cell r="J52" t="e">
            <v>#REF!</v>
          </cell>
        </row>
        <row r="53">
          <cell r="C53" t="str">
            <v>   ISS</v>
          </cell>
          <cell r="D53">
            <v>35.038587929982626</v>
          </cell>
          <cell r="E53">
            <v>40.72481928366419</v>
          </cell>
          <cell r="F53">
            <v>34.64126976529392</v>
          </cell>
          <cell r="G53">
            <v>34.48810069915939</v>
          </cell>
          <cell r="H53">
            <v>28.820309380591457</v>
          </cell>
          <cell r="I53">
            <v>22.026308745268548</v>
          </cell>
          <cell r="J53" t="e">
            <v>#REF!</v>
          </cell>
        </row>
        <row r="54">
          <cell r="C54" t="str">
            <v>   Tesorería General  de la Rep.</v>
          </cell>
          <cell r="D54">
            <v>2.836149969129437</v>
          </cell>
          <cell r="E54">
            <v>0.08274587976085825</v>
          </cell>
          <cell r="F54">
            <v>3.7225838019686366</v>
          </cell>
          <cell r="G54">
            <v>4.6582279762613465</v>
          </cell>
          <cell r="H54">
            <v>3.876750643715935</v>
          </cell>
          <cell r="I54">
            <v>4.61632048696737</v>
          </cell>
          <cell r="J54" t="e">
            <v>#REF!</v>
          </cell>
        </row>
        <row r="57">
          <cell r="C57" t="str">
            <v>TOTAL  (A+B+C)</v>
          </cell>
          <cell r="D57">
            <v>100</v>
          </cell>
          <cell r="E57">
            <v>100</v>
          </cell>
          <cell r="F57">
            <v>100</v>
          </cell>
          <cell r="G57">
            <v>100</v>
          </cell>
          <cell r="H57">
            <v>100</v>
          </cell>
          <cell r="I57">
            <v>100</v>
          </cell>
          <cell r="J57" t="e">
            <v>#REF!</v>
          </cell>
        </row>
        <row r="59">
          <cell r="B59" t="str">
            <v>Fuente: SEE y DFV del Banco de la República.</v>
          </cell>
        </row>
      </sheetData>
      <sheetData sheetId="6">
        <row r="2">
          <cell r="B2" t="str">
            <v>CUADRO 20</v>
          </cell>
        </row>
        <row r="3">
          <cell r="B3" t="str">
            <v>DEUDA INTERNA DEL GOBIERNO NACIONAL DENOMINADA EN BONOS</v>
          </cell>
        </row>
        <row r="4">
          <cell r="B4" t="str">
            <v>Tasas de crecimiento</v>
          </cell>
        </row>
        <row r="5">
          <cell r="D5">
            <v>35034</v>
          </cell>
          <cell r="E5">
            <v>35400</v>
          </cell>
          <cell r="F5">
            <v>35765</v>
          </cell>
          <cell r="G5">
            <v>36130</v>
          </cell>
          <cell r="H5">
            <v>36495</v>
          </cell>
          <cell r="I5">
            <v>36861</v>
          </cell>
          <cell r="J5">
            <v>37226</v>
          </cell>
        </row>
        <row r="7">
          <cell r="B7" t="str">
            <v>A</v>
          </cell>
          <cell r="C7" t="str">
            <v>Sector Financiero</v>
          </cell>
          <cell r="E7">
            <v>20.016328225818153</v>
          </cell>
          <cell r="F7">
            <v>23.582246677210602</v>
          </cell>
          <cell r="G7">
            <v>23.69712097238731</v>
          </cell>
          <cell r="H7">
            <v>116.10024812272195</v>
          </cell>
          <cell r="I7">
            <v>76.26934687110632</v>
          </cell>
          <cell r="J7" t="e">
            <v>#REF!</v>
          </cell>
        </row>
        <row r="9">
          <cell r="C9" t="str">
            <v>Crediticio</v>
          </cell>
          <cell r="E9">
            <v>24.993645280127165</v>
          </cell>
          <cell r="F9">
            <v>15.409131905532664</v>
          </cell>
          <cell r="G9">
            <v>11.723167354456228</v>
          </cell>
          <cell r="H9">
            <v>107.2865453938132</v>
          </cell>
          <cell r="I9">
            <v>70.30899647567418</v>
          </cell>
          <cell r="J9" t="e">
            <v>#REF!</v>
          </cell>
        </row>
        <row r="10">
          <cell r="C10" t="str">
            <v>   Bancos comerciales</v>
          </cell>
          <cell r="E10">
            <v>43.563092307511056</v>
          </cell>
          <cell r="F10">
            <v>5.46100138837268</v>
          </cell>
          <cell r="G10">
            <v>17.977825535879226</v>
          </cell>
          <cell r="H10">
            <v>40.03956313468238</v>
          </cell>
          <cell r="I10">
            <v>201.89260884342693</v>
          </cell>
          <cell r="J10" t="e">
            <v>#REF!</v>
          </cell>
        </row>
        <row r="11">
          <cell r="C11" t="str">
            <v>   Corporaciones financieras</v>
          </cell>
          <cell r="E11">
            <v>63.50347563440132</v>
          </cell>
          <cell r="F11">
            <v>-13.494810866928871</v>
          </cell>
          <cell r="G11">
            <v>57.268218807872984</v>
          </cell>
          <cell r="H11">
            <v>126.31237596083457</v>
          </cell>
          <cell r="I11">
            <v>-28.970649010290174</v>
          </cell>
          <cell r="J11" t="e">
            <v>#REF!</v>
          </cell>
        </row>
        <row r="12">
          <cell r="C12" t="str">
            <v>   Cías de financiamiento comercial</v>
          </cell>
          <cell r="E12">
            <v>-58.50244524657994</v>
          </cell>
          <cell r="F12">
            <v>474.7277200193117</v>
          </cell>
          <cell r="G12">
            <v>-55.84284554172824</v>
          </cell>
          <cell r="H12">
            <v>99.01747302770028</v>
          </cell>
          <cell r="I12">
            <v>101.78002015775411</v>
          </cell>
          <cell r="J12" t="e">
            <v>#REF!</v>
          </cell>
        </row>
        <row r="13">
          <cell r="C13" t="str">
            <v>   Corporaciones de ahorro y vivienda</v>
          </cell>
          <cell r="E13">
            <v>157.84469575542312</v>
          </cell>
          <cell r="F13">
            <v>-74.45314592584981</v>
          </cell>
          <cell r="G13">
            <v>40.550188220089424</v>
          </cell>
          <cell r="H13">
            <v>70.4632301768999</v>
          </cell>
          <cell r="I13">
            <v>3406.3055241482743</v>
          </cell>
          <cell r="J13" t="e">
            <v>#REF!</v>
          </cell>
        </row>
        <row r="14">
          <cell r="C14" t="str">
            <v>   Compañías de Leasing</v>
          </cell>
          <cell r="E14">
            <v>1.5068605864560076</v>
          </cell>
          <cell r="F14">
            <v>-38.40030470382103</v>
          </cell>
          <cell r="G14">
            <v>-99.06486680275802</v>
          </cell>
          <cell r="H14">
            <v>36.22475988807381</v>
          </cell>
          <cell r="I14">
            <v>516.8685780084753</v>
          </cell>
          <cell r="J14" t="e">
            <v>#REF!</v>
          </cell>
        </row>
        <row r="15">
          <cell r="C15" t="str">
            <v>   Cooperativas grado sup. car. fina.</v>
          </cell>
          <cell r="E15">
            <v>-100</v>
          </cell>
          <cell r="G15">
            <v>790.0400518935962</v>
          </cell>
          <cell r="H15">
            <v>78.67627392206596</v>
          </cell>
          <cell r="I15">
            <v>0.5624785922597038</v>
          </cell>
          <cell r="J15" t="e">
            <v>#REF!</v>
          </cell>
        </row>
        <row r="16">
          <cell r="C16" t="str">
            <v>   Fondo de garantías</v>
          </cell>
          <cell r="E16">
            <v>55.006612292173074</v>
          </cell>
          <cell r="F16">
            <v>12.105681935927121</v>
          </cell>
          <cell r="G16">
            <v>-47.86153814027653</v>
          </cell>
          <cell r="H16">
            <v>344.2451357209198</v>
          </cell>
          <cell r="I16">
            <v>10.373500695202754</v>
          </cell>
          <cell r="J16" t="e">
            <v>#REF!</v>
          </cell>
        </row>
        <row r="17">
          <cell r="C17" t="str">
            <v>   Banco de la República</v>
          </cell>
          <cell r="E17">
            <v>-2.2315781031899173</v>
          </cell>
          <cell r="F17">
            <v>32.551324263351944</v>
          </cell>
          <cell r="G17">
            <v>38.01474659850315</v>
          </cell>
          <cell r="H17">
            <v>94.30277562675062</v>
          </cell>
          <cell r="I17">
            <v>23.892830667642748</v>
          </cell>
          <cell r="J17" t="e">
            <v>#REF!</v>
          </cell>
        </row>
        <row r="19">
          <cell r="C19" t="str">
            <v>Auxiliares</v>
          </cell>
          <cell r="E19">
            <v>-1.0722893687572816</v>
          </cell>
          <cell r="F19">
            <v>67.33550274269136</v>
          </cell>
          <cell r="G19">
            <v>67.90629833347704</v>
          </cell>
          <cell r="H19">
            <v>137.75282118697575</v>
          </cell>
          <cell r="I19">
            <v>89.0357437258545</v>
          </cell>
          <cell r="J19" t="e">
            <v>#REF!</v>
          </cell>
        </row>
        <row r="20">
          <cell r="C20" t="str">
            <v>   Almacenes Generales de Depósito</v>
          </cell>
          <cell r="G20">
            <v>-6.459699048138274</v>
          </cell>
          <cell r="H20">
            <v>29.419868205009177</v>
          </cell>
          <cell r="I20">
            <v>-53.9460815441035</v>
          </cell>
          <cell r="J20" t="e">
            <v>#REF!</v>
          </cell>
        </row>
        <row r="21">
          <cell r="C21" t="str">
            <v>   Cías de reaseguro</v>
          </cell>
          <cell r="E21">
            <v>-28.810208253286838</v>
          </cell>
          <cell r="F21">
            <v>11.165016820874255</v>
          </cell>
          <cell r="G21">
            <v>-58.62480806965791</v>
          </cell>
          <cell r="H21">
            <v>-97.80945830487897</v>
          </cell>
          <cell r="I21">
            <v>208.17973637176047</v>
          </cell>
          <cell r="J21" t="e">
            <v>#REF!</v>
          </cell>
        </row>
        <row r="22">
          <cell r="C22" t="str">
            <v>   Sociedades fiduciarias</v>
          </cell>
          <cell r="E22">
            <v>36.682471360837575</v>
          </cell>
          <cell r="F22">
            <v>64.38357813056543</v>
          </cell>
          <cell r="G22">
            <v>52.85672493142941</v>
          </cell>
          <cell r="H22">
            <v>88.70861146787193</v>
          </cell>
          <cell r="I22">
            <v>92.43981192406714</v>
          </cell>
          <cell r="J22" t="e">
            <v>#REF!</v>
          </cell>
        </row>
        <row r="23">
          <cell r="C23" t="str">
            <v>      Patrimonio Autonomo de Ecopetrol</v>
          </cell>
          <cell r="J23" t="e">
            <v>#REF!</v>
          </cell>
        </row>
        <row r="24">
          <cell r="C24" t="str">
            <v>      Magisterio</v>
          </cell>
        </row>
        <row r="25">
          <cell r="C25" t="str">
            <v>   Sociedades administradoras Fdos Cesantías Y Pensiones</v>
          </cell>
          <cell r="E25">
            <v>-38.81034272007429</v>
          </cell>
          <cell r="F25">
            <v>84.68691810720826</v>
          </cell>
          <cell r="G25">
            <v>116.09813607676529</v>
          </cell>
          <cell r="H25">
            <v>220.26402675753545</v>
          </cell>
          <cell r="I25">
            <v>85.95195358313028</v>
          </cell>
          <cell r="J25" t="e">
            <v>#REF!</v>
          </cell>
        </row>
        <row r="27">
          <cell r="B27" t="str">
            <v>B</v>
          </cell>
          <cell r="C27" t="str">
            <v>Sector Privado</v>
          </cell>
          <cell r="E27">
            <v>20.81293885478149</v>
          </cell>
          <cell r="F27">
            <v>228.8169423710967</v>
          </cell>
          <cell r="G27">
            <v>-3.7744969150307894</v>
          </cell>
          <cell r="H27">
            <v>19.482136951780134</v>
          </cell>
          <cell r="I27">
            <v>72.73532112637052</v>
          </cell>
          <cell r="J27" t="e">
            <v>#REF!</v>
          </cell>
        </row>
        <row r="29">
          <cell r="C29" t="str">
            <v>   Cías de seguros y capitalización</v>
          </cell>
          <cell r="E29">
            <v>103.02825686997248</v>
          </cell>
          <cell r="F29">
            <v>77.16810857826695</v>
          </cell>
          <cell r="G29">
            <v>-11.98316002416806</v>
          </cell>
          <cell r="H29">
            <v>-15.18513239411977</v>
          </cell>
          <cell r="I29">
            <v>245.1388060958577</v>
          </cell>
          <cell r="J29" t="e">
            <v>#REF!</v>
          </cell>
        </row>
        <row r="30">
          <cell r="C30" t="str">
            <v>   Fondos mutuos de inversión</v>
          </cell>
          <cell r="E30">
            <v>488.95588458868735</v>
          </cell>
          <cell r="F30">
            <v>687.994098706986</v>
          </cell>
          <cell r="G30">
            <v>-95.06363799506066</v>
          </cell>
          <cell r="H30">
            <v>196.97125805555987</v>
          </cell>
          <cell r="I30">
            <v>59.919430767654525</v>
          </cell>
          <cell r="J30" t="e">
            <v>#REF!</v>
          </cell>
        </row>
        <row r="31">
          <cell r="C31" t="str">
            <v>   Comisionistas de bolsa</v>
          </cell>
          <cell r="E31">
            <v>13.223706841997046</v>
          </cell>
          <cell r="F31">
            <v>-26.78337763555217</v>
          </cell>
          <cell r="G31">
            <v>-53.518614031697254</v>
          </cell>
          <cell r="H31">
            <v>-20.096231702097153</v>
          </cell>
          <cell r="I31">
            <v>69.92447093783599</v>
          </cell>
          <cell r="J31" t="e">
            <v>#REF!</v>
          </cell>
        </row>
        <row r="32">
          <cell r="C32" t="str">
            <v>   Depositos de valores (Parte Privada)</v>
          </cell>
          <cell r="E32">
            <v>131.3252791855128</v>
          </cell>
          <cell r="F32">
            <v>483.6702588035749</v>
          </cell>
          <cell r="G32">
            <v>0.04985968651325498</v>
          </cell>
          <cell r="H32">
            <v>10.41893581527894</v>
          </cell>
          <cell r="I32">
            <v>64.0021259197294</v>
          </cell>
          <cell r="J32" t="e">
            <v>#REF!</v>
          </cell>
        </row>
        <row r="33">
          <cell r="C33" t="str">
            <v>   Personas juridicas</v>
          </cell>
          <cell r="E33">
            <v>-24.869229860216343</v>
          </cell>
          <cell r="F33">
            <v>408.18366642138636</v>
          </cell>
          <cell r="G33">
            <v>15.276389641769942</v>
          </cell>
          <cell r="H33">
            <v>39.8180710060216</v>
          </cell>
          <cell r="I33">
            <v>72.30218710636149</v>
          </cell>
          <cell r="J33" t="e">
            <v>#REF!</v>
          </cell>
        </row>
        <row r="34">
          <cell r="C34" t="str">
            <v>   Personas naturales</v>
          </cell>
          <cell r="E34">
            <v>1.4915607453844337</v>
          </cell>
          <cell r="F34">
            <v>89.03862991757998</v>
          </cell>
          <cell r="G34">
            <v>3.028236213827314</v>
          </cell>
          <cell r="H34">
            <v>7.397351832778651</v>
          </cell>
          <cell r="I34">
            <v>14.666097722197582</v>
          </cell>
          <cell r="J34" t="e">
            <v>#REF!</v>
          </cell>
        </row>
        <row r="35">
          <cell r="C35" t="str">
            <v>   Entidades sin animo de lucro</v>
          </cell>
          <cell r="E35">
            <v>-5.188412684689191</v>
          </cell>
          <cell r="F35">
            <v>87.65788011319381</v>
          </cell>
          <cell r="G35">
            <v>78.94285143189694</v>
          </cell>
          <cell r="H35">
            <v>3.0806558838779234</v>
          </cell>
          <cell r="I35">
            <v>126.84366630324688</v>
          </cell>
          <cell r="J35" t="e">
            <v>#REF!</v>
          </cell>
        </row>
        <row r="37">
          <cell r="B37" t="str">
            <v>C</v>
          </cell>
          <cell r="C37" t="str">
            <v>Sector Público</v>
          </cell>
          <cell r="E37">
            <v>54.879827088610746</v>
          </cell>
          <cell r="F37">
            <v>43.32599238273252</v>
          </cell>
          <cell r="G37">
            <v>61.649906446267785</v>
          </cell>
          <cell r="H37">
            <v>18.109573765766328</v>
          </cell>
          <cell r="I37">
            <v>14.054502222787942</v>
          </cell>
          <cell r="J37" t="e">
            <v>#REF!</v>
          </cell>
        </row>
        <row r="39">
          <cell r="C39" t="str">
            <v>   Entidades Públicas</v>
          </cell>
          <cell r="E39">
            <v>68.03386686238086</v>
          </cell>
          <cell r="F39">
            <v>38.03190449379149</v>
          </cell>
          <cell r="G39">
            <v>101.40631395621654</v>
          </cell>
          <cell r="H39">
            <v>8.81663282744336</v>
          </cell>
          <cell r="I39">
            <v>22.633270380779408</v>
          </cell>
          <cell r="J39" t="e">
            <v>#REF!</v>
          </cell>
        </row>
        <row r="40">
          <cell r="C40" t="str">
            <v>      Ecopetrol</v>
          </cell>
          <cell r="F40">
            <v>24.703528594483377</v>
          </cell>
          <cell r="G40">
            <v>47.101755157476326</v>
          </cell>
          <cell r="H40">
            <v>271.62496420712887</v>
          </cell>
          <cell r="I40">
            <v>-76.8964143541692</v>
          </cell>
          <cell r="J40" t="e">
            <v>#REF!</v>
          </cell>
        </row>
        <row r="41">
          <cell r="C41" t="str">
            <v>      Telecom</v>
          </cell>
          <cell r="F41">
            <v>56.07105618897699</v>
          </cell>
          <cell r="G41">
            <v>215.43356012535472</v>
          </cell>
          <cell r="H41">
            <v>-8.07999334328299</v>
          </cell>
          <cell r="I41">
            <v>0.7819283852434824</v>
          </cell>
          <cell r="J41" t="e">
            <v>#REF!</v>
          </cell>
        </row>
        <row r="42">
          <cell r="C42" t="str">
            <v>      Cajanal</v>
          </cell>
          <cell r="J42" t="e">
            <v>#REF!</v>
          </cell>
        </row>
        <row r="43">
          <cell r="C43" t="str">
            <v>      Sena</v>
          </cell>
          <cell r="F43">
            <v>8.07856099413726</v>
          </cell>
          <cell r="G43">
            <v>45.10577395211203</v>
          </cell>
          <cell r="H43">
            <v>-34.51807158856532</v>
          </cell>
          <cell r="I43">
            <v>65.85666044384475</v>
          </cell>
          <cell r="J43" t="e">
            <v>#REF!</v>
          </cell>
        </row>
        <row r="44">
          <cell r="C44" t="str">
            <v>      Caprecom</v>
          </cell>
          <cell r="F44">
            <v>159.01030824094775</v>
          </cell>
          <cell r="G44">
            <v>121.5968734391793</v>
          </cell>
          <cell r="H44">
            <v>18.561159816052143</v>
          </cell>
          <cell r="I44">
            <v>46.77198763328626</v>
          </cell>
          <cell r="J44" t="e">
            <v>#REF!</v>
          </cell>
        </row>
        <row r="45">
          <cell r="C45" t="str">
            <v>      ISAGEN</v>
          </cell>
          <cell r="G45">
            <v>50.372242065716954</v>
          </cell>
          <cell r="H45">
            <v>-43.90588738779203</v>
          </cell>
          <cell r="I45">
            <v>-67.10650112507301</v>
          </cell>
          <cell r="J45" t="e">
            <v>#REF!</v>
          </cell>
        </row>
        <row r="46">
          <cell r="C46" t="str">
            <v>      INVIAS</v>
          </cell>
          <cell r="F46">
            <v>84.39512913538564</v>
          </cell>
          <cell r="G46">
            <v>113.80866120073807</v>
          </cell>
          <cell r="H46">
            <v>58.410589912186296</v>
          </cell>
          <cell r="I46">
            <v>-1.1136982585164168</v>
          </cell>
          <cell r="J46" t="e">
            <v>#REF!</v>
          </cell>
        </row>
        <row r="47">
          <cell r="C47" t="str">
            <v>      EPM</v>
          </cell>
          <cell r="J47" t="e">
            <v>#REF!</v>
          </cell>
        </row>
        <row r="48">
          <cell r="C48" t="str">
            <v>      Metro de Medellín</v>
          </cell>
          <cell r="J48" t="e">
            <v>#REF!</v>
          </cell>
        </row>
        <row r="49">
          <cell r="C49" t="str">
            <v>      ISA</v>
          </cell>
          <cell r="J49" t="e">
            <v>#REF!</v>
          </cell>
        </row>
        <row r="50">
          <cell r="C50" t="str">
            <v>      Santafé de Bogotá</v>
          </cell>
          <cell r="J50" t="e">
            <v>#REF!</v>
          </cell>
        </row>
        <row r="51">
          <cell r="C51" t="str">
            <v>   Depositos de valores (Parte Pública)</v>
          </cell>
          <cell r="H51">
            <v>462.42983181229624</v>
          </cell>
          <cell r="I51">
            <v>-70.81928853547447</v>
          </cell>
          <cell r="J51" t="e">
            <v>#REF!</v>
          </cell>
        </row>
        <row r="52">
          <cell r="C52" t="str">
            <v>   Federación Nacional de Cafeteros</v>
          </cell>
          <cell r="E52">
            <v>-100</v>
          </cell>
          <cell r="G52">
            <v>-2.091275903639493</v>
          </cell>
          <cell r="H52">
            <v>119.90846681922199</v>
          </cell>
          <cell r="I52">
            <v>0</v>
          </cell>
          <cell r="J52" t="e">
            <v>#REF!</v>
          </cell>
        </row>
        <row r="53">
          <cell r="C53" t="str">
            <v>   ISS</v>
          </cell>
          <cell r="E53">
            <v>61.271539874671674</v>
          </cell>
          <cell r="F53">
            <v>31.90039408725425</v>
          </cell>
          <cell r="G53">
            <v>38.43904932027678</v>
          </cell>
          <cell r="H53">
            <v>16.680125728453994</v>
          </cell>
          <cell r="I53">
            <v>8.58526065063487</v>
          </cell>
          <cell r="J53" t="e">
            <v>#REF!</v>
          </cell>
        </row>
        <row r="54">
          <cell r="C54" t="str">
            <v>   Tesorería General  de la Rep.</v>
          </cell>
          <cell r="E54">
            <v>-95.9517963817507</v>
          </cell>
          <cell r="F54">
            <v>6876.049633134656</v>
          </cell>
          <cell r="G54">
            <v>74.0040629200837</v>
          </cell>
          <cell r="H54">
            <v>16.20228179010036</v>
          </cell>
          <cell r="I54">
            <v>69.18267154654421</v>
          </cell>
          <cell r="J54" t="e">
            <v>#REF!</v>
          </cell>
        </row>
        <row r="57">
          <cell r="C57" t="str">
            <v>TOTAL  (A+B+C)</v>
          </cell>
          <cell r="E57">
            <v>38.75388841244142</v>
          </cell>
          <cell r="F57">
            <v>55.064169097784834</v>
          </cell>
          <cell r="G57">
            <v>39.05388688659876</v>
          </cell>
          <cell r="H57">
            <v>39.62639583679989</v>
          </cell>
          <cell r="I57">
            <v>42.078313816231116</v>
          </cell>
          <cell r="J57" t="e">
            <v>#REF!</v>
          </cell>
        </row>
        <row r="59">
          <cell r="B59" t="str">
            <v>Fuente: SEE y DFV del Banco de la República.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FTMES"/>
      <sheetName val="DFTMES (2)"/>
    </sheetNames>
    <sheetDataSet>
      <sheetData sheetId="0">
        <row r="11">
          <cell r="L11">
            <v>32.69</v>
          </cell>
        </row>
        <row r="12">
          <cell r="L12">
            <v>28.86</v>
          </cell>
        </row>
        <row r="13">
          <cell r="L13">
            <v>28.28</v>
          </cell>
        </row>
        <row r="14">
          <cell r="L14">
            <v>26.75</v>
          </cell>
        </row>
        <row r="15">
          <cell r="L15">
            <v>24.27</v>
          </cell>
        </row>
        <row r="16">
          <cell r="L16">
            <v>22.75</v>
          </cell>
        </row>
        <row r="17">
          <cell r="L17">
            <v>21.89</v>
          </cell>
        </row>
        <row r="18">
          <cell r="L18">
            <v>25.32</v>
          </cell>
        </row>
        <row r="19">
          <cell r="L19">
            <v>27.32</v>
          </cell>
        </row>
        <row r="20">
          <cell r="L20">
            <v>27.61</v>
          </cell>
        </row>
        <row r="21">
          <cell r="L21">
            <v>26.9</v>
          </cell>
        </row>
        <row r="22">
          <cell r="L22">
            <v>27.42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a ctes"/>
      <sheetName val="deuda total"/>
      <sheetName val="deuda total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.1.1"/>
      <sheetName val="10.1.2"/>
      <sheetName val="10.1.3"/>
      <sheetName val="10.1.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5 ago"/>
      <sheetName val="3.5 jul"/>
      <sheetName val="3.5 jun"/>
      <sheetName val="3.5 may"/>
      <sheetName val="3.5"/>
      <sheetName val="abr03"/>
      <sheetName val="abr02"/>
      <sheetName val="dpini511"/>
      <sheetName val="may02"/>
      <sheetName val="may03"/>
      <sheetName val="mayo 03"/>
      <sheetName val="jun03"/>
      <sheetName val="jun02"/>
      <sheetName val="jun 03"/>
      <sheetName val="JUL02"/>
      <sheetName val="JUL03"/>
      <sheetName val="dpini511jul"/>
      <sheetName val="ago02"/>
      <sheetName val="ago03"/>
      <sheetName val="dpini511ago"/>
      <sheetName val="3.5 sep"/>
      <sheetName val="sep02"/>
      <sheetName val="sep03"/>
      <sheetName val="dpini511sep"/>
      <sheetName val="3.5oct03"/>
      <sheetName val="oct03 (2)"/>
      <sheetName val="oct03"/>
      <sheetName val="dpini511oct03"/>
      <sheetName val="3.5nov03"/>
      <sheetName val="nov02"/>
      <sheetName val="nov03"/>
      <sheetName val="dpini511nov"/>
    </sheetNames>
    <sheetDataSet>
      <sheetData sheetId="5">
        <row r="3">
          <cell r="A3">
            <v>6</v>
          </cell>
          <cell r="B3">
            <v>12193172785836</v>
          </cell>
        </row>
        <row r="4">
          <cell r="A4">
            <v>601200024</v>
          </cell>
          <cell r="B4">
            <v>5106549277</v>
          </cell>
        </row>
        <row r="5">
          <cell r="A5">
            <v>601200033</v>
          </cell>
          <cell r="B5">
            <v>6406141401</v>
          </cell>
        </row>
        <row r="6">
          <cell r="A6">
            <v>601200036</v>
          </cell>
          <cell r="B6">
            <v>17730236469</v>
          </cell>
        </row>
        <row r="7">
          <cell r="A7">
            <v>601200044</v>
          </cell>
          <cell r="B7">
            <v>26700000000</v>
          </cell>
        </row>
        <row r="8">
          <cell r="A8">
            <v>601200045</v>
          </cell>
          <cell r="B8">
            <v>48228600000</v>
          </cell>
        </row>
        <row r="9">
          <cell r="A9">
            <v>601200048</v>
          </cell>
          <cell r="B9">
            <v>84072600000</v>
          </cell>
        </row>
        <row r="10">
          <cell r="A10">
            <v>601200050</v>
          </cell>
          <cell r="B10">
            <v>92655940000</v>
          </cell>
        </row>
        <row r="11">
          <cell r="A11">
            <v>601300096</v>
          </cell>
          <cell r="B11">
            <v>5233387370</v>
          </cell>
        </row>
        <row r="12">
          <cell r="A12">
            <v>601300255</v>
          </cell>
          <cell r="B12">
            <v>0</v>
          </cell>
        </row>
        <row r="13">
          <cell r="A13">
            <v>601300273</v>
          </cell>
          <cell r="B13">
            <v>777986281</v>
          </cell>
        </row>
        <row r="14">
          <cell r="A14">
            <v>601300304</v>
          </cell>
          <cell r="B14">
            <v>2494545321</v>
          </cell>
        </row>
        <row r="15">
          <cell r="A15">
            <v>623100000</v>
          </cell>
          <cell r="B15">
            <v>4786910132000</v>
          </cell>
        </row>
        <row r="16">
          <cell r="A16">
            <v>623100002</v>
          </cell>
          <cell r="B16">
            <v>6837424189</v>
          </cell>
        </row>
        <row r="17">
          <cell r="A17">
            <v>623100027</v>
          </cell>
          <cell r="B17">
            <v>16192047</v>
          </cell>
        </row>
        <row r="18">
          <cell r="A18">
            <v>623100031</v>
          </cell>
          <cell r="B18">
            <v>39062482</v>
          </cell>
        </row>
        <row r="19">
          <cell r="A19">
            <v>623100032</v>
          </cell>
          <cell r="B19">
            <v>347728000</v>
          </cell>
        </row>
        <row r="20">
          <cell r="A20">
            <v>623100034</v>
          </cell>
          <cell r="B20">
            <v>1598386000</v>
          </cell>
        </row>
        <row r="21">
          <cell r="A21">
            <v>623100037</v>
          </cell>
          <cell r="B21">
            <v>3180245790</v>
          </cell>
        </row>
        <row r="22">
          <cell r="A22">
            <v>623100040</v>
          </cell>
          <cell r="B22">
            <v>7997343964</v>
          </cell>
        </row>
        <row r="23">
          <cell r="A23">
            <v>623100042</v>
          </cell>
          <cell r="B23">
            <v>20222986000</v>
          </cell>
        </row>
        <row r="24">
          <cell r="A24">
            <v>623100056</v>
          </cell>
          <cell r="B24">
            <v>0</v>
          </cell>
        </row>
        <row r="25">
          <cell r="A25">
            <v>623100068</v>
          </cell>
          <cell r="B25">
            <v>0</v>
          </cell>
        </row>
        <row r="26">
          <cell r="A26">
            <v>623100069</v>
          </cell>
          <cell r="B26">
            <v>1000030</v>
          </cell>
        </row>
        <row r="27">
          <cell r="A27">
            <v>623100070</v>
          </cell>
          <cell r="B27">
            <v>37719688800</v>
          </cell>
        </row>
        <row r="28">
          <cell r="A28">
            <v>623100071</v>
          </cell>
          <cell r="B28">
            <v>16524675000</v>
          </cell>
        </row>
        <row r="29">
          <cell r="A29">
            <v>623100072</v>
          </cell>
          <cell r="B29">
            <v>86910740000</v>
          </cell>
        </row>
        <row r="30">
          <cell r="A30">
            <v>623100074</v>
          </cell>
          <cell r="B30">
            <v>1251150224208</v>
          </cell>
        </row>
        <row r="31">
          <cell r="A31">
            <v>623100075</v>
          </cell>
          <cell r="B31">
            <v>85740726744</v>
          </cell>
        </row>
        <row r="32">
          <cell r="A32">
            <v>623100076</v>
          </cell>
          <cell r="B32">
            <v>51864925091</v>
          </cell>
        </row>
        <row r="33">
          <cell r="A33">
            <v>623100077</v>
          </cell>
          <cell r="B33">
            <v>7455100000</v>
          </cell>
        </row>
        <row r="34">
          <cell r="A34">
            <v>623100078</v>
          </cell>
          <cell r="B34">
            <v>1599687226017</v>
          </cell>
        </row>
        <row r="35">
          <cell r="A35">
            <v>623100079</v>
          </cell>
          <cell r="B35">
            <v>2283462686571</v>
          </cell>
        </row>
        <row r="36">
          <cell r="A36">
            <v>623100080</v>
          </cell>
          <cell r="B36">
            <v>1333834617075</v>
          </cell>
        </row>
        <row r="37">
          <cell r="A37">
            <v>630100021</v>
          </cell>
          <cell r="B37">
            <v>2977175984</v>
          </cell>
        </row>
        <row r="38">
          <cell r="A38">
            <v>640100000</v>
          </cell>
          <cell r="B38">
            <v>172305100000</v>
          </cell>
        </row>
        <row r="39">
          <cell r="A39">
            <v>640100001</v>
          </cell>
          <cell r="B39">
            <v>30805253480381</v>
          </cell>
        </row>
        <row r="40">
          <cell r="A40">
            <v>640100002</v>
          </cell>
          <cell r="B40">
            <v>61324233459</v>
          </cell>
        </row>
        <row r="41">
          <cell r="A41">
            <v>640100003</v>
          </cell>
          <cell r="B41">
            <v>2507410936784</v>
          </cell>
        </row>
        <row r="42">
          <cell r="A42">
            <v>660100005</v>
          </cell>
          <cell r="B42">
            <v>1098485818004</v>
          </cell>
        </row>
        <row r="43">
          <cell r="A43">
            <v>661200038</v>
          </cell>
          <cell r="B43">
            <v>24690861000</v>
          </cell>
        </row>
        <row r="44">
          <cell r="A44">
            <v>661200044</v>
          </cell>
          <cell r="B44">
            <v>0</v>
          </cell>
        </row>
        <row r="45">
          <cell r="A45">
            <v>661300005</v>
          </cell>
          <cell r="B45">
            <v>0</v>
          </cell>
        </row>
      </sheetData>
      <sheetData sheetId="6">
        <row r="3">
          <cell r="A3">
            <v>6</v>
          </cell>
          <cell r="B3">
            <v>9127130572471</v>
          </cell>
        </row>
        <row r="4">
          <cell r="A4">
            <v>601200024</v>
          </cell>
          <cell r="B4">
            <v>4785635849</v>
          </cell>
        </row>
        <row r="5">
          <cell r="A5">
            <v>601200033</v>
          </cell>
          <cell r="B5">
            <v>10063260015</v>
          </cell>
        </row>
        <row r="6">
          <cell r="A6">
            <v>601200036</v>
          </cell>
          <cell r="B6">
            <v>27853861973</v>
          </cell>
        </row>
        <row r="7">
          <cell r="A7">
            <v>601200044</v>
          </cell>
          <cell r="B7">
            <v>35600000000</v>
          </cell>
        </row>
        <row r="8">
          <cell r="A8">
            <v>601200045</v>
          </cell>
          <cell r="B8">
            <v>62008200000</v>
          </cell>
        </row>
        <row r="9">
          <cell r="A9">
            <v>601200048</v>
          </cell>
          <cell r="B9">
            <v>93414000000</v>
          </cell>
        </row>
        <row r="10">
          <cell r="A10">
            <v>601200050</v>
          </cell>
          <cell r="B10">
            <v>92655940000</v>
          </cell>
        </row>
        <row r="11">
          <cell r="A11">
            <v>601300096</v>
          </cell>
          <cell r="B11">
            <v>5686124952</v>
          </cell>
        </row>
        <row r="12">
          <cell r="A12">
            <v>601300255</v>
          </cell>
          <cell r="B12">
            <v>0</v>
          </cell>
        </row>
        <row r="13">
          <cell r="A13">
            <v>601300273</v>
          </cell>
          <cell r="B13">
            <v>849600496</v>
          </cell>
        </row>
        <row r="14">
          <cell r="A14">
            <v>601300304</v>
          </cell>
          <cell r="B14">
            <v>2755262705</v>
          </cell>
        </row>
        <row r="15">
          <cell r="A15">
            <v>623100000</v>
          </cell>
          <cell r="B15">
            <v>4348735339000</v>
          </cell>
        </row>
        <row r="16">
          <cell r="A16">
            <v>623100002</v>
          </cell>
          <cell r="B16">
            <v>6837424189</v>
          </cell>
        </row>
        <row r="17">
          <cell r="A17">
            <v>623100027</v>
          </cell>
          <cell r="B17">
            <v>20284642</v>
          </cell>
        </row>
        <row r="18">
          <cell r="A18">
            <v>623100031</v>
          </cell>
          <cell r="B18">
            <v>48350406</v>
          </cell>
        </row>
        <row r="19">
          <cell r="A19">
            <v>623100032</v>
          </cell>
          <cell r="B19">
            <v>347728000</v>
          </cell>
        </row>
        <row r="20">
          <cell r="A20">
            <v>623100034</v>
          </cell>
          <cell r="B20">
            <v>1598386000</v>
          </cell>
        </row>
        <row r="21">
          <cell r="A21">
            <v>623100037</v>
          </cell>
          <cell r="B21">
            <v>3180245790</v>
          </cell>
        </row>
        <row r="22">
          <cell r="A22">
            <v>623100040</v>
          </cell>
          <cell r="B22">
            <v>7997343964</v>
          </cell>
        </row>
        <row r="23">
          <cell r="A23">
            <v>623100042</v>
          </cell>
          <cell r="B23">
            <v>20222986000</v>
          </cell>
        </row>
        <row r="24">
          <cell r="A24">
            <v>623100056</v>
          </cell>
          <cell r="B24">
            <v>0</v>
          </cell>
        </row>
        <row r="25">
          <cell r="A25">
            <v>623100068</v>
          </cell>
          <cell r="B25">
            <v>18</v>
          </cell>
        </row>
        <row r="26">
          <cell r="A26">
            <v>623100069</v>
          </cell>
          <cell r="B26">
            <v>1000030</v>
          </cell>
        </row>
        <row r="27">
          <cell r="A27">
            <v>623100070</v>
          </cell>
          <cell r="B27">
            <v>47114385971</v>
          </cell>
        </row>
        <row r="28">
          <cell r="A28">
            <v>623100071</v>
          </cell>
          <cell r="B28">
            <v>412814165800</v>
          </cell>
        </row>
        <row r="29">
          <cell r="A29">
            <v>623100072</v>
          </cell>
          <cell r="B29">
            <v>102480480000</v>
          </cell>
        </row>
        <row r="30">
          <cell r="A30">
            <v>623100074</v>
          </cell>
          <cell r="B30">
            <v>1231027609208</v>
          </cell>
        </row>
        <row r="31">
          <cell r="A31">
            <v>623100075</v>
          </cell>
          <cell r="B31">
            <v>72390253166</v>
          </cell>
        </row>
        <row r="32">
          <cell r="A32">
            <v>623100076</v>
          </cell>
          <cell r="B32">
            <v>99955576371</v>
          </cell>
        </row>
        <row r="33">
          <cell r="A33">
            <v>623100077</v>
          </cell>
          <cell r="B33">
            <v>7455100000</v>
          </cell>
        </row>
        <row r="34">
          <cell r="A34">
            <v>623100078</v>
          </cell>
          <cell r="B34">
            <v>1025179282131</v>
          </cell>
        </row>
        <row r="35">
          <cell r="A35">
            <v>623100079</v>
          </cell>
          <cell r="B35">
            <v>2166070998213</v>
          </cell>
        </row>
        <row r="36">
          <cell r="A36">
            <v>623100080</v>
          </cell>
          <cell r="B36">
            <v>536282708401</v>
          </cell>
        </row>
        <row r="37">
          <cell r="A37">
            <v>630100021</v>
          </cell>
          <cell r="B37">
            <v>3296159125</v>
          </cell>
        </row>
        <row r="38">
          <cell r="A38">
            <v>640100000</v>
          </cell>
          <cell r="B38">
            <v>0</v>
          </cell>
        </row>
        <row r="39">
          <cell r="A39">
            <v>640100001</v>
          </cell>
          <cell r="B39">
            <v>25251942462448</v>
          </cell>
        </row>
        <row r="40">
          <cell r="A40">
            <v>640100002</v>
          </cell>
          <cell r="B40">
            <v>122648466918</v>
          </cell>
        </row>
        <row r="41">
          <cell r="A41">
            <v>640100003</v>
          </cell>
          <cell r="B41">
            <v>2268723953265</v>
          </cell>
        </row>
        <row r="42">
          <cell r="A42">
            <v>660100005</v>
          </cell>
          <cell r="B42">
            <v>1235796545254</v>
          </cell>
        </row>
        <row r="43">
          <cell r="A43">
            <v>661200038</v>
          </cell>
          <cell r="B43">
            <v>26394060000</v>
          </cell>
        </row>
        <row r="44">
          <cell r="A44">
            <v>661200044</v>
          </cell>
          <cell r="B44">
            <v>11471987570</v>
          </cell>
        </row>
        <row r="45">
          <cell r="A45">
            <v>661300005</v>
          </cell>
          <cell r="B45">
            <v>10625249395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5 mar04"/>
      <sheetName val="3.5 feb04"/>
      <sheetName val="3.5 ene04"/>
      <sheetName val="3.5dic03"/>
      <sheetName val="3.5nov03"/>
      <sheetName val="3.5oct03"/>
      <sheetName val="3.5 sep"/>
      <sheetName val="3.5 ago"/>
      <sheetName val="3.5 jul"/>
      <sheetName val="3.5 jun"/>
      <sheetName val="3.5 may"/>
      <sheetName val="3.5"/>
      <sheetName val="abr03"/>
      <sheetName val="abr02"/>
      <sheetName val="dpini511"/>
      <sheetName val="may02"/>
      <sheetName val="may03"/>
      <sheetName val="mayo 03"/>
      <sheetName val="jun03"/>
      <sheetName val="jun02"/>
      <sheetName val="jun 03"/>
      <sheetName val="JUL02"/>
      <sheetName val="JUL03"/>
      <sheetName val="dpini511jul"/>
      <sheetName val="ago02"/>
      <sheetName val="ago03"/>
      <sheetName val="dpini511ago"/>
      <sheetName val="sep02"/>
      <sheetName val="sep03"/>
      <sheetName val="dpini511sep"/>
      <sheetName val="oct03 (2)"/>
      <sheetName val="oct03"/>
      <sheetName val="dpini511oct03"/>
      <sheetName val="nov02"/>
      <sheetName val="nov03"/>
      <sheetName val="dpini511nov"/>
      <sheetName val="dic03"/>
      <sheetName val="dicie03"/>
      <sheetName val="Hoja2"/>
      <sheetName val="ene 04"/>
      <sheetName val="feb 03"/>
      <sheetName val="feb 04"/>
      <sheetName val="feb04"/>
      <sheetName val="3.5 abr04"/>
      <sheetName val="mar04"/>
      <sheetName val="mar03"/>
      <sheetName val="marzo04"/>
      <sheetName val="abr03 (2)"/>
      <sheetName val="abr04"/>
      <sheetName val="dpini511 (2)"/>
    </sheetNames>
    <sheetDataSet>
      <sheetData sheetId="36">
        <row r="3">
          <cell r="A3">
            <v>6</v>
          </cell>
          <cell r="B3">
            <v>13107041873699</v>
          </cell>
        </row>
        <row r="4">
          <cell r="A4">
            <v>601100000</v>
          </cell>
          <cell r="B4">
            <v>1389105000</v>
          </cell>
        </row>
        <row r="5">
          <cell r="A5">
            <v>601200024</v>
          </cell>
          <cell r="B5">
            <v>4962784113</v>
          </cell>
        </row>
        <row r="6">
          <cell r="A6">
            <v>601200033</v>
          </cell>
          <cell r="B6">
            <v>0</v>
          </cell>
        </row>
        <row r="7">
          <cell r="A7">
            <v>601200036</v>
          </cell>
          <cell r="B7">
            <v>0</v>
          </cell>
        </row>
        <row r="8">
          <cell r="A8">
            <v>601200044</v>
          </cell>
          <cell r="B8">
            <v>17800000000</v>
          </cell>
        </row>
        <row r="9">
          <cell r="A9">
            <v>601200045</v>
          </cell>
          <cell r="B9">
            <v>41338800000</v>
          </cell>
        </row>
        <row r="10">
          <cell r="A10">
            <v>601200048</v>
          </cell>
          <cell r="B10">
            <v>74731200000</v>
          </cell>
        </row>
        <row r="11">
          <cell r="A11">
            <v>601200050</v>
          </cell>
          <cell r="B11">
            <v>92655940000</v>
          </cell>
        </row>
        <row r="12">
          <cell r="A12">
            <v>601300096</v>
          </cell>
          <cell r="B12">
            <v>4191815750</v>
          </cell>
        </row>
        <row r="13">
          <cell r="A13">
            <v>601300255</v>
          </cell>
          <cell r="B13">
            <v>0</v>
          </cell>
        </row>
        <row r="14">
          <cell r="A14">
            <v>601300273</v>
          </cell>
          <cell r="B14">
            <v>620001964</v>
          </cell>
        </row>
        <row r="15">
          <cell r="A15">
            <v>601300304</v>
          </cell>
          <cell r="B15">
            <v>1965291651</v>
          </cell>
        </row>
        <row r="16">
          <cell r="A16">
            <v>623100000</v>
          </cell>
          <cell r="B16">
            <v>5090890543000</v>
          </cell>
        </row>
        <row r="17">
          <cell r="A17">
            <v>623100002</v>
          </cell>
          <cell r="B17">
            <v>6837424189</v>
          </cell>
        </row>
        <row r="18">
          <cell r="A18">
            <v>623100027</v>
          </cell>
          <cell r="B18">
            <v>13928467</v>
          </cell>
        </row>
        <row r="19">
          <cell r="A19">
            <v>623100031</v>
          </cell>
          <cell r="B19">
            <v>34348572</v>
          </cell>
        </row>
        <row r="20">
          <cell r="A20">
            <v>623100032</v>
          </cell>
          <cell r="B20">
            <v>347728000</v>
          </cell>
        </row>
        <row r="21">
          <cell r="A21">
            <v>623100034</v>
          </cell>
          <cell r="B21">
            <v>1598386000</v>
          </cell>
        </row>
        <row r="22">
          <cell r="A22">
            <v>623100037</v>
          </cell>
          <cell r="B22">
            <v>3180245790</v>
          </cell>
        </row>
        <row r="23">
          <cell r="A23">
            <v>623100040</v>
          </cell>
          <cell r="B23">
            <v>7997343964</v>
          </cell>
        </row>
        <row r="24">
          <cell r="A24">
            <v>623100042</v>
          </cell>
          <cell r="B24">
            <v>20222986000</v>
          </cell>
        </row>
        <row r="25">
          <cell r="A25">
            <v>623100056</v>
          </cell>
          <cell r="B25">
            <v>0</v>
          </cell>
        </row>
        <row r="26">
          <cell r="A26">
            <v>623100069</v>
          </cell>
          <cell r="B26">
            <v>1000030</v>
          </cell>
        </row>
        <row r="27">
          <cell r="A27">
            <v>623100070</v>
          </cell>
          <cell r="B27">
            <v>26501559312</v>
          </cell>
        </row>
        <row r="28">
          <cell r="A28">
            <v>623100071</v>
          </cell>
          <cell r="B28">
            <v>11366931000</v>
          </cell>
        </row>
        <row r="29">
          <cell r="A29">
            <v>623100072</v>
          </cell>
          <cell r="B29">
            <v>48126020000</v>
          </cell>
        </row>
        <row r="30">
          <cell r="A30">
            <v>623100074</v>
          </cell>
          <cell r="B30">
            <v>1261658612190</v>
          </cell>
        </row>
        <row r="31">
          <cell r="A31">
            <v>623100075</v>
          </cell>
          <cell r="B31">
            <v>91804121088</v>
          </cell>
        </row>
        <row r="32">
          <cell r="A32">
            <v>623100076</v>
          </cell>
          <cell r="B32">
            <v>19388012482</v>
          </cell>
        </row>
        <row r="33">
          <cell r="A33">
            <v>623100077</v>
          </cell>
          <cell r="B33">
            <v>7455100000</v>
          </cell>
        </row>
        <row r="34">
          <cell r="A34">
            <v>623100078</v>
          </cell>
          <cell r="B34">
            <v>1984329057313</v>
          </cell>
        </row>
        <row r="35">
          <cell r="A35">
            <v>623100079</v>
          </cell>
          <cell r="B35">
            <v>2138765772985</v>
          </cell>
        </row>
        <row r="36">
          <cell r="A36">
            <v>623100080</v>
          </cell>
          <cell r="B36">
            <v>1634366737659</v>
          </cell>
        </row>
        <row r="37">
          <cell r="A37">
            <v>630100021</v>
          </cell>
          <cell r="B37">
            <v>2764520556</v>
          </cell>
        </row>
        <row r="38">
          <cell r="A38">
            <v>640100000</v>
          </cell>
          <cell r="B38">
            <v>238637471452</v>
          </cell>
        </row>
        <row r="39">
          <cell r="A39">
            <v>640100001</v>
          </cell>
          <cell r="B39">
            <v>34826383287860</v>
          </cell>
        </row>
        <row r="40">
          <cell r="A40">
            <v>640100002</v>
          </cell>
          <cell r="B40">
            <v>61324233459</v>
          </cell>
        </row>
        <row r="41">
          <cell r="A41">
            <v>640100003</v>
          </cell>
          <cell r="B41">
            <v>1940048769069</v>
          </cell>
        </row>
        <row r="42">
          <cell r="A42">
            <v>660100005</v>
          </cell>
          <cell r="B42">
            <v>1098485818004</v>
          </cell>
        </row>
        <row r="43">
          <cell r="A43">
            <v>661200038</v>
          </cell>
          <cell r="B43">
            <v>0</v>
          </cell>
        </row>
      </sheetData>
      <sheetData sheetId="40">
        <row r="3">
          <cell r="A3">
            <v>6</v>
          </cell>
          <cell r="B3">
            <v>11921967939892</v>
          </cell>
        </row>
        <row r="4">
          <cell r="A4">
            <v>601100000</v>
          </cell>
          <cell r="B4">
            <v>0</v>
          </cell>
        </row>
        <row r="5">
          <cell r="A5">
            <v>601200024</v>
          </cell>
          <cell r="B5">
            <v>6116839820</v>
          </cell>
        </row>
        <row r="6">
          <cell r="A6">
            <v>601200033</v>
          </cell>
          <cell r="B6">
            <v>6554182215</v>
          </cell>
        </row>
        <row r="7">
          <cell r="A7">
            <v>601200036</v>
          </cell>
          <cell r="B7">
            <v>18140202464</v>
          </cell>
        </row>
        <row r="8">
          <cell r="A8">
            <v>601200044</v>
          </cell>
          <cell r="B8">
            <v>26700000000</v>
          </cell>
        </row>
        <row r="9">
          <cell r="A9">
            <v>601200045</v>
          </cell>
          <cell r="B9">
            <v>55118400000</v>
          </cell>
        </row>
        <row r="10">
          <cell r="A10">
            <v>601200048</v>
          </cell>
          <cell r="B10">
            <v>93414000000</v>
          </cell>
        </row>
        <row r="11">
          <cell r="A11">
            <v>601200050</v>
          </cell>
          <cell r="B11">
            <v>92655940000</v>
          </cell>
        </row>
        <row r="12">
          <cell r="A12">
            <v>601300096</v>
          </cell>
          <cell r="B12">
            <v>5382972304</v>
          </cell>
        </row>
        <row r="13">
          <cell r="A13">
            <v>601300255</v>
          </cell>
          <cell r="B13">
            <v>0</v>
          </cell>
        </row>
        <row r="14">
          <cell r="A14">
            <v>601300273</v>
          </cell>
          <cell r="B14">
            <v>800223318</v>
          </cell>
        </row>
        <row r="15">
          <cell r="A15">
            <v>601300304</v>
          </cell>
          <cell r="B15">
            <v>2565846444</v>
          </cell>
        </row>
        <row r="16">
          <cell r="A16">
            <v>623100000</v>
          </cell>
          <cell r="B16">
            <v>4702165593000</v>
          </cell>
        </row>
        <row r="17">
          <cell r="A17">
            <v>623100002</v>
          </cell>
          <cell r="B17">
            <v>6837424189</v>
          </cell>
        </row>
        <row r="18">
          <cell r="A18">
            <v>623100027</v>
          </cell>
          <cell r="B18">
            <v>18307543</v>
          </cell>
        </row>
        <row r="19">
          <cell r="A19">
            <v>623100031</v>
          </cell>
          <cell r="B19">
            <v>41401864</v>
          </cell>
        </row>
        <row r="20">
          <cell r="A20">
            <v>623100032</v>
          </cell>
          <cell r="B20">
            <v>347728000</v>
          </cell>
        </row>
        <row r="21">
          <cell r="A21">
            <v>623100034</v>
          </cell>
          <cell r="B21">
            <v>1598386000</v>
          </cell>
        </row>
        <row r="22">
          <cell r="A22">
            <v>623100037</v>
          </cell>
          <cell r="B22">
            <v>3180245790</v>
          </cell>
        </row>
        <row r="23">
          <cell r="A23">
            <v>623100040</v>
          </cell>
          <cell r="B23">
            <v>7997343964</v>
          </cell>
        </row>
        <row r="24">
          <cell r="A24">
            <v>623100042</v>
          </cell>
          <cell r="B24">
            <v>20222986000</v>
          </cell>
        </row>
        <row r="25">
          <cell r="A25">
            <v>623100056</v>
          </cell>
          <cell r="B25">
            <v>0</v>
          </cell>
        </row>
        <row r="26">
          <cell r="A26">
            <v>623100069</v>
          </cell>
          <cell r="B26">
            <v>1000030</v>
          </cell>
        </row>
        <row r="27">
          <cell r="A27">
            <v>623100070</v>
          </cell>
          <cell r="B27">
            <v>38927940347</v>
          </cell>
        </row>
        <row r="28">
          <cell r="A28">
            <v>623100071</v>
          </cell>
          <cell r="B28">
            <v>21079796000</v>
          </cell>
        </row>
        <row r="29">
          <cell r="A29">
            <v>623100072</v>
          </cell>
          <cell r="B29">
            <v>91183000000</v>
          </cell>
        </row>
        <row r="30">
          <cell r="A30">
            <v>623100074</v>
          </cell>
          <cell r="B30">
            <v>1247275546208</v>
          </cell>
        </row>
        <row r="31">
          <cell r="A31">
            <v>623100075</v>
          </cell>
          <cell r="B31">
            <v>83682087700</v>
          </cell>
        </row>
        <row r="32">
          <cell r="A32">
            <v>623100076</v>
          </cell>
          <cell r="B32">
            <v>56682525758</v>
          </cell>
        </row>
        <row r="33">
          <cell r="A33">
            <v>623100077</v>
          </cell>
          <cell r="B33">
            <v>7455100000</v>
          </cell>
        </row>
        <row r="34">
          <cell r="A34">
            <v>623100078</v>
          </cell>
          <cell r="B34">
            <v>1485382101765</v>
          </cell>
        </row>
        <row r="35">
          <cell r="A35">
            <v>623100079</v>
          </cell>
          <cell r="B35">
            <v>2289728136670</v>
          </cell>
        </row>
        <row r="36">
          <cell r="A36">
            <v>623100080</v>
          </cell>
          <cell r="B36">
            <v>1333834617075</v>
          </cell>
        </row>
        <row r="37">
          <cell r="A37">
            <v>630100021</v>
          </cell>
          <cell r="B37">
            <v>3083503697</v>
          </cell>
        </row>
        <row r="38">
          <cell r="A38">
            <v>640100000</v>
          </cell>
          <cell r="B38">
            <v>90332600000</v>
          </cell>
        </row>
        <row r="39">
          <cell r="A39">
            <v>640100001</v>
          </cell>
          <cell r="B39">
            <v>30276077380381</v>
          </cell>
        </row>
        <row r="40">
          <cell r="A40">
            <v>660100005</v>
          </cell>
          <cell r="B40">
            <v>1098485818004</v>
          </cell>
        </row>
        <row r="41">
          <cell r="A41">
            <v>661200038</v>
          </cell>
          <cell r="B41">
            <v>25276450500</v>
          </cell>
        </row>
        <row r="42">
          <cell r="A42">
            <v>640100002</v>
          </cell>
          <cell r="B42">
            <v>61324233459</v>
          </cell>
        </row>
        <row r="43">
          <cell r="A43">
            <v>640100003</v>
          </cell>
          <cell r="B43">
            <v>2566878831272</v>
          </cell>
        </row>
        <row r="44">
          <cell r="A44" t="str">
            <v>Total general</v>
          </cell>
          <cell r="B44">
            <v>57748516631673</v>
          </cell>
        </row>
      </sheetData>
      <sheetData sheetId="41">
        <row r="3">
          <cell r="A3">
            <v>6</v>
          </cell>
          <cell r="B3">
            <v>13853663856698</v>
          </cell>
        </row>
        <row r="4">
          <cell r="A4">
            <v>601100000</v>
          </cell>
          <cell r="B4">
            <v>1341170000</v>
          </cell>
        </row>
        <row r="5">
          <cell r="A5">
            <v>601200024</v>
          </cell>
          <cell r="B5">
            <v>4755962538</v>
          </cell>
        </row>
        <row r="6">
          <cell r="A6">
            <v>601200033</v>
          </cell>
          <cell r="B6">
            <v>0</v>
          </cell>
        </row>
        <row r="7">
          <cell r="A7">
            <v>601200036</v>
          </cell>
          <cell r="B7">
            <v>0</v>
          </cell>
        </row>
        <row r="8">
          <cell r="A8">
            <v>601200044</v>
          </cell>
          <cell r="B8">
            <v>17800000000</v>
          </cell>
        </row>
        <row r="9">
          <cell r="A9">
            <v>601200045</v>
          </cell>
          <cell r="B9">
            <v>41338800000</v>
          </cell>
        </row>
        <row r="10">
          <cell r="A10">
            <v>601200048</v>
          </cell>
          <cell r="B10">
            <v>74731200000</v>
          </cell>
        </row>
        <row r="11">
          <cell r="A11">
            <v>601200050</v>
          </cell>
          <cell r="B11">
            <v>83390346000</v>
          </cell>
        </row>
        <row r="12">
          <cell r="A12">
            <v>601300096</v>
          </cell>
          <cell r="B12">
            <v>2687185291</v>
          </cell>
        </row>
        <row r="13">
          <cell r="A13">
            <v>601300255</v>
          </cell>
          <cell r="B13">
            <v>0</v>
          </cell>
        </row>
        <row r="14">
          <cell r="A14">
            <v>601300273</v>
          </cell>
          <cell r="B14">
            <v>393482174</v>
          </cell>
        </row>
        <row r="15">
          <cell r="A15">
            <v>601300304</v>
          </cell>
          <cell r="B15">
            <v>1218463433</v>
          </cell>
        </row>
        <row r="16">
          <cell r="A16">
            <v>623100000</v>
          </cell>
          <cell r="B16">
            <v>6665773323000</v>
          </cell>
        </row>
        <row r="17">
          <cell r="A17">
            <v>623100002</v>
          </cell>
          <cell r="B17">
            <v>0</v>
          </cell>
        </row>
        <row r="18">
          <cell r="A18">
            <v>623100027</v>
          </cell>
          <cell r="B18">
            <v>13928467</v>
          </cell>
        </row>
        <row r="19">
          <cell r="A19">
            <v>623100031</v>
          </cell>
          <cell r="B19">
            <v>31973925</v>
          </cell>
        </row>
        <row r="20">
          <cell r="A20">
            <v>623100032</v>
          </cell>
          <cell r="B20">
            <v>347728000</v>
          </cell>
        </row>
        <row r="21">
          <cell r="A21">
            <v>623100034</v>
          </cell>
          <cell r="B21">
            <v>1598386000</v>
          </cell>
        </row>
        <row r="22">
          <cell r="A22">
            <v>623100037</v>
          </cell>
          <cell r="B22">
            <v>3180245790</v>
          </cell>
        </row>
        <row r="23">
          <cell r="A23">
            <v>623100040</v>
          </cell>
          <cell r="B23">
            <v>7997343964</v>
          </cell>
        </row>
        <row r="24">
          <cell r="A24">
            <v>623100042</v>
          </cell>
          <cell r="B24">
            <v>20222986000</v>
          </cell>
        </row>
        <row r="25">
          <cell r="A25">
            <v>623100056</v>
          </cell>
          <cell r="B25">
            <v>0</v>
          </cell>
        </row>
        <row r="26">
          <cell r="A26">
            <v>623100069</v>
          </cell>
          <cell r="B26">
            <v>1000030</v>
          </cell>
        </row>
        <row r="27">
          <cell r="A27">
            <v>623100070</v>
          </cell>
          <cell r="B27">
            <v>24985250939</v>
          </cell>
        </row>
        <row r="28">
          <cell r="A28">
            <v>623100071</v>
          </cell>
          <cell r="B28">
            <v>10793253000</v>
          </cell>
        </row>
        <row r="29">
          <cell r="A29">
            <v>623100072</v>
          </cell>
          <cell r="B29">
            <v>48126020000</v>
          </cell>
        </row>
        <row r="30">
          <cell r="A30">
            <v>623100074</v>
          </cell>
          <cell r="B30">
            <v>1263819562190</v>
          </cell>
        </row>
        <row r="31">
          <cell r="A31">
            <v>623100075</v>
          </cell>
          <cell r="B31">
            <v>94200393991</v>
          </cell>
        </row>
        <row r="32">
          <cell r="A32">
            <v>623100076</v>
          </cell>
          <cell r="B32">
            <v>19490678852</v>
          </cell>
        </row>
        <row r="33">
          <cell r="A33">
            <v>623100077</v>
          </cell>
          <cell r="B33">
            <v>7455100000</v>
          </cell>
        </row>
        <row r="34">
          <cell r="A34">
            <v>623100078</v>
          </cell>
          <cell r="B34">
            <v>2092457849383</v>
          </cell>
        </row>
        <row r="35">
          <cell r="A35">
            <v>623100079</v>
          </cell>
          <cell r="B35">
            <v>2141161518503</v>
          </cell>
        </row>
        <row r="36">
          <cell r="A36">
            <v>623100080</v>
          </cell>
          <cell r="B36">
            <v>1589985442759</v>
          </cell>
        </row>
        <row r="37">
          <cell r="A37">
            <v>630100021</v>
          </cell>
          <cell r="B37">
            <v>2764520556</v>
          </cell>
        </row>
        <row r="38">
          <cell r="A38">
            <v>640100000</v>
          </cell>
          <cell r="B38">
            <v>419258171452</v>
          </cell>
        </row>
        <row r="39">
          <cell r="A39">
            <v>640100001</v>
          </cell>
          <cell r="B39">
            <v>36258180187860</v>
          </cell>
        </row>
        <row r="40">
          <cell r="A40">
            <v>660100005</v>
          </cell>
          <cell r="B40">
            <v>961175090753</v>
          </cell>
        </row>
        <row r="41">
          <cell r="A41">
            <v>661200038</v>
          </cell>
          <cell r="B41">
            <v>0</v>
          </cell>
        </row>
        <row r="42">
          <cell r="A42">
            <v>640100002</v>
          </cell>
          <cell r="B42">
            <v>0</v>
          </cell>
        </row>
        <row r="43">
          <cell r="A43">
            <v>640100003</v>
          </cell>
          <cell r="B43">
            <v>1791199325266</v>
          </cell>
        </row>
        <row r="44">
          <cell r="A44" t="str">
            <v>Total general</v>
          </cell>
          <cell r="B44">
            <v>67505539746814</v>
          </cell>
        </row>
      </sheetData>
      <sheetData sheetId="48">
        <row r="3">
          <cell r="A3">
            <v>6</v>
          </cell>
          <cell r="B3">
            <v>14173111939554</v>
          </cell>
        </row>
        <row r="4">
          <cell r="A4">
            <v>600100004</v>
          </cell>
          <cell r="B4">
            <v>7781679932</v>
          </cell>
        </row>
        <row r="5">
          <cell r="A5">
            <v>600100005</v>
          </cell>
          <cell r="B5">
            <v>4382909984</v>
          </cell>
        </row>
        <row r="6">
          <cell r="A6">
            <v>600100006</v>
          </cell>
          <cell r="B6">
            <v>3169555988</v>
          </cell>
        </row>
        <row r="7">
          <cell r="A7">
            <v>600100007</v>
          </cell>
          <cell r="B7">
            <v>6337162939</v>
          </cell>
        </row>
        <row r="8">
          <cell r="A8">
            <v>600100008</v>
          </cell>
          <cell r="B8">
            <v>8474407758</v>
          </cell>
        </row>
        <row r="9">
          <cell r="A9">
            <v>600100009</v>
          </cell>
          <cell r="B9">
            <v>16593110422</v>
          </cell>
        </row>
        <row r="10">
          <cell r="A10">
            <v>600100010</v>
          </cell>
          <cell r="B10">
            <v>14202661800</v>
          </cell>
        </row>
        <row r="11">
          <cell r="A11">
            <v>600100011</v>
          </cell>
          <cell r="B11">
            <v>7927432363</v>
          </cell>
        </row>
        <row r="12">
          <cell r="A12">
            <v>600100012</v>
          </cell>
          <cell r="B12">
            <v>12932111373</v>
          </cell>
        </row>
        <row r="13">
          <cell r="A13">
            <v>601100000</v>
          </cell>
          <cell r="B13">
            <v>1274476663</v>
          </cell>
        </row>
        <row r="14">
          <cell r="A14">
            <v>601200024</v>
          </cell>
          <cell r="B14">
            <v>4133128031</v>
          </cell>
        </row>
        <row r="15">
          <cell r="A15">
            <v>601200033</v>
          </cell>
          <cell r="B15">
            <v>0</v>
          </cell>
        </row>
        <row r="16">
          <cell r="A16">
            <v>601200036</v>
          </cell>
          <cell r="B16">
            <v>0</v>
          </cell>
        </row>
        <row r="17">
          <cell r="A17">
            <v>601200044</v>
          </cell>
          <cell r="B17">
            <v>17800000000</v>
          </cell>
        </row>
        <row r="18">
          <cell r="A18">
            <v>601200045</v>
          </cell>
          <cell r="B18">
            <v>34449000000</v>
          </cell>
        </row>
        <row r="19">
          <cell r="A19">
            <v>601200048</v>
          </cell>
          <cell r="B19">
            <v>65389800000</v>
          </cell>
        </row>
        <row r="20">
          <cell r="A20">
            <v>601200050</v>
          </cell>
          <cell r="B20">
            <v>83390346000</v>
          </cell>
        </row>
        <row r="21">
          <cell r="A21">
            <v>601300096</v>
          </cell>
          <cell r="B21">
            <v>2619961742</v>
          </cell>
        </row>
        <row r="22">
          <cell r="A22">
            <v>601300255</v>
          </cell>
          <cell r="B22">
            <v>0</v>
          </cell>
        </row>
        <row r="23">
          <cell r="A23">
            <v>601300273</v>
          </cell>
          <cell r="B23">
            <v>383638689</v>
          </cell>
        </row>
        <row r="24">
          <cell r="A24">
            <v>601300304</v>
          </cell>
          <cell r="B24">
            <v>1187981934</v>
          </cell>
        </row>
        <row r="25">
          <cell r="A25">
            <v>623100000</v>
          </cell>
          <cell r="B25">
            <v>8598132664000</v>
          </cell>
        </row>
        <row r="26">
          <cell r="A26">
            <v>623100002</v>
          </cell>
          <cell r="B26">
            <v>0</v>
          </cell>
        </row>
        <row r="27">
          <cell r="A27">
            <v>623100027</v>
          </cell>
          <cell r="B27">
            <v>11506436</v>
          </cell>
        </row>
        <row r="28">
          <cell r="A28">
            <v>623100031</v>
          </cell>
          <cell r="B28">
            <v>29587407</v>
          </cell>
        </row>
        <row r="29">
          <cell r="A29">
            <v>623100032</v>
          </cell>
          <cell r="B29">
            <v>347728000</v>
          </cell>
        </row>
        <row r="30">
          <cell r="A30">
            <v>623100034</v>
          </cell>
          <cell r="B30">
            <v>1598386000</v>
          </cell>
        </row>
        <row r="31">
          <cell r="A31">
            <v>623100037</v>
          </cell>
          <cell r="B31">
            <v>3180245790</v>
          </cell>
        </row>
        <row r="32">
          <cell r="A32">
            <v>623100040</v>
          </cell>
          <cell r="B32">
            <v>7997343964</v>
          </cell>
        </row>
        <row r="33">
          <cell r="A33">
            <v>623100042</v>
          </cell>
          <cell r="B33">
            <v>20222986000</v>
          </cell>
        </row>
        <row r="34">
          <cell r="A34">
            <v>623100056</v>
          </cell>
          <cell r="B34">
            <v>0</v>
          </cell>
        </row>
        <row r="35">
          <cell r="A35">
            <v>623100069</v>
          </cell>
          <cell r="B35">
            <v>1000030</v>
          </cell>
        </row>
        <row r="36">
          <cell r="A36">
            <v>623100070</v>
          </cell>
          <cell r="B36">
            <v>26115290512</v>
          </cell>
        </row>
        <row r="37">
          <cell r="A37">
            <v>623100071</v>
          </cell>
          <cell r="B37">
            <v>8865130000</v>
          </cell>
        </row>
        <row r="38">
          <cell r="A38">
            <v>623100072</v>
          </cell>
          <cell r="B38">
            <v>37802210000</v>
          </cell>
        </row>
        <row r="39">
          <cell r="A39">
            <v>623100074</v>
          </cell>
          <cell r="B39">
            <v>1266208548190</v>
          </cell>
        </row>
        <row r="40">
          <cell r="A40">
            <v>623100075</v>
          </cell>
          <cell r="B40">
            <v>96460859841</v>
          </cell>
        </row>
        <row r="41">
          <cell r="A41">
            <v>623100076</v>
          </cell>
          <cell r="B41">
            <v>19844313095</v>
          </cell>
        </row>
        <row r="42">
          <cell r="A42">
            <v>623100077</v>
          </cell>
          <cell r="B42">
            <v>7455100000</v>
          </cell>
        </row>
        <row r="43">
          <cell r="A43">
            <v>623100078</v>
          </cell>
          <cell r="B43">
            <v>2226157004606</v>
          </cell>
        </row>
        <row r="44">
          <cell r="A44">
            <v>623100079</v>
          </cell>
          <cell r="B44">
            <v>2110776757171</v>
          </cell>
        </row>
        <row r="45">
          <cell r="A45">
            <v>623100080</v>
          </cell>
          <cell r="B45">
            <v>1650046759910</v>
          </cell>
        </row>
        <row r="46">
          <cell r="A46">
            <v>630100021</v>
          </cell>
          <cell r="B46">
            <v>2658192843</v>
          </cell>
        </row>
        <row r="47">
          <cell r="A47">
            <v>640100000</v>
          </cell>
          <cell r="B47">
            <v>754682900000</v>
          </cell>
        </row>
        <row r="48">
          <cell r="A48">
            <v>640100001</v>
          </cell>
          <cell r="B48">
            <v>37758936687860</v>
          </cell>
        </row>
        <row r="49">
          <cell r="A49">
            <v>660100005</v>
          </cell>
          <cell r="B49">
            <v>961175090753</v>
          </cell>
        </row>
        <row r="50">
          <cell r="A50">
            <v>661200038</v>
          </cell>
          <cell r="B50">
            <v>0</v>
          </cell>
        </row>
        <row r="51">
          <cell r="A51">
            <v>640100002</v>
          </cell>
          <cell r="B51">
            <v>0</v>
          </cell>
        </row>
        <row r="52">
          <cell r="A52">
            <v>640100003</v>
          </cell>
          <cell r="B52">
            <v>1729476826551</v>
          </cell>
        </row>
        <row r="53">
          <cell r="A53" t="str">
            <v>Total general</v>
          </cell>
          <cell r="B53">
            <v>71753724424131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5 ago"/>
      <sheetName val="3.5 jul"/>
      <sheetName val="3.5 jun"/>
      <sheetName val="3.5 may"/>
      <sheetName val="3.5"/>
      <sheetName val="abr03"/>
      <sheetName val="abr02"/>
      <sheetName val="dpini511"/>
      <sheetName val="may02"/>
      <sheetName val="may03"/>
      <sheetName val="mayo 03"/>
      <sheetName val="jun03"/>
      <sheetName val="jun02"/>
      <sheetName val="jun 03"/>
      <sheetName val="JUL02"/>
      <sheetName val="JUL03"/>
      <sheetName val="dpini511jul"/>
      <sheetName val="ago02"/>
      <sheetName val="ago03"/>
      <sheetName val="dpini511ago"/>
      <sheetName val="3.5 sep"/>
      <sheetName val="sep02"/>
      <sheetName val="sep03"/>
      <sheetName val="dpini511sep"/>
      <sheetName val="3.5oct03"/>
      <sheetName val="oct03 (2)"/>
      <sheetName val="oct03"/>
      <sheetName val="dpini511oct03"/>
      <sheetName val="3.5nov03"/>
      <sheetName val="nov02"/>
      <sheetName val="nov03"/>
      <sheetName val="dpini511nov"/>
      <sheetName val="3.5 feb05"/>
      <sheetName val="3.5 ene05"/>
      <sheetName val="3.5 dic02-04"/>
      <sheetName val="3.5 dic04"/>
      <sheetName val="3.5 nov04"/>
      <sheetName val="3.5 - 2004"/>
      <sheetName val="3.5 oct04"/>
      <sheetName val="3.5 sep04"/>
      <sheetName val="3.5 ago04"/>
      <sheetName val="3.5 jul04"/>
      <sheetName val="3.5 jun04"/>
      <sheetName val="3.5 may04"/>
      <sheetName val="3.5 abr04"/>
      <sheetName val="3.5 mar04"/>
      <sheetName val="3.5 feb04"/>
      <sheetName val="3.5 ene04"/>
      <sheetName val="3.5dic03"/>
      <sheetName val="dic03"/>
      <sheetName val="dicie03"/>
      <sheetName val="Hoja2"/>
      <sheetName val="ene 04"/>
      <sheetName val="feb 03"/>
      <sheetName val="feb 04"/>
      <sheetName val="feb04"/>
      <sheetName val="mar04"/>
      <sheetName val="mar03"/>
      <sheetName val="marzo04"/>
      <sheetName val="abr03 (2)"/>
      <sheetName val="abr04"/>
      <sheetName val="Hoja6"/>
      <sheetName val="may04"/>
      <sheetName val="Hoja1"/>
      <sheetName val="jun04"/>
      <sheetName val="Hoja3"/>
      <sheetName val="jul04"/>
      <sheetName val="agos03"/>
      <sheetName val="agos04"/>
      <sheetName val="ago04"/>
      <sheetName val="Hoja4"/>
      <sheetName val="sep04"/>
      <sheetName val="Hoja5"/>
      <sheetName val="oct04"/>
      <sheetName val="Hoja7"/>
      <sheetName val="interes"/>
      <sheetName val="nov04"/>
      <sheetName val="Dic04"/>
      <sheetName val="Hoja8"/>
      <sheetName val="dic 2004"/>
      <sheetName val="2000"/>
      <sheetName val="2001"/>
      <sheetName val="00-01"/>
      <sheetName val="Hoja9"/>
      <sheetName val="ene05"/>
      <sheetName val="Hoja10"/>
      <sheetName val="feb05"/>
      <sheetName val="Hoja10 (2)"/>
      <sheetName val="Hoja11"/>
      <sheetName val="mar05"/>
      <sheetName val="Hoja12"/>
      <sheetName val="abr05"/>
      <sheetName val="3.5 anual00-04"/>
      <sheetName val="3.5 dic03-04"/>
      <sheetName val="Hoja13"/>
      <sheetName val="may05"/>
      <sheetName val="jun05"/>
      <sheetName val="junio05"/>
      <sheetName val="jul05"/>
      <sheetName val="julio05"/>
      <sheetName val="3.5 oct05"/>
      <sheetName val="2005"/>
      <sheetName val="ago05"/>
      <sheetName val="agosto05"/>
      <sheetName val="sep05"/>
      <sheetName val="sept05"/>
      <sheetName val="oct05"/>
      <sheetName val="octu05"/>
      <sheetName val="Hoja14"/>
      <sheetName val="novi05"/>
    </sheetNames>
    <sheetDataSet>
      <sheetData sheetId="72">
        <row r="3">
          <cell r="A3">
            <v>6</v>
          </cell>
          <cell r="B3">
            <v>13841896885371</v>
          </cell>
        </row>
        <row r="4">
          <cell r="A4">
            <v>600100004</v>
          </cell>
          <cell r="B4">
            <v>7781679932</v>
          </cell>
        </row>
        <row r="5">
          <cell r="A5">
            <v>600100005</v>
          </cell>
          <cell r="B5">
            <v>4382909984</v>
          </cell>
        </row>
        <row r="6">
          <cell r="A6">
            <v>600100006</v>
          </cell>
          <cell r="B6">
            <v>3169555988</v>
          </cell>
        </row>
        <row r="7">
          <cell r="A7">
            <v>600100007</v>
          </cell>
          <cell r="B7">
            <v>6337162939</v>
          </cell>
        </row>
        <row r="8">
          <cell r="A8">
            <v>600100008</v>
          </cell>
          <cell r="B8">
            <v>8474407758</v>
          </cell>
        </row>
        <row r="9">
          <cell r="A9">
            <v>600100009</v>
          </cell>
          <cell r="B9">
            <v>16593110422</v>
          </cell>
        </row>
        <row r="10">
          <cell r="A10">
            <v>600100010</v>
          </cell>
          <cell r="B10">
            <v>14202661800</v>
          </cell>
        </row>
        <row r="11">
          <cell r="A11">
            <v>600100011</v>
          </cell>
          <cell r="B11">
            <v>7927432363</v>
          </cell>
        </row>
        <row r="12">
          <cell r="A12">
            <v>600100012</v>
          </cell>
          <cell r="B12">
            <v>12932111373</v>
          </cell>
        </row>
        <row r="13">
          <cell r="A13">
            <v>600100013</v>
          </cell>
          <cell r="B13">
            <v>11857302138</v>
          </cell>
        </row>
        <row r="14">
          <cell r="A14">
            <v>600100014</v>
          </cell>
          <cell r="B14">
            <v>7842147939</v>
          </cell>
        </row>
        <row r="15">
          <cell r="A15">
            <v>600100015</v>
          </cell>
          <cell r="B15">
            <v>3084503191</v>
          </cell>
        </row>
        <row r="16">
          <cell r="A16">
            <v>600100026</v>
          </cell>
          <cell r="B16">
            <v>2712020735</v>
          </cell>
        </row>
        <row r="17">
          <cell r="A17">
            <v>601100000</v>
          </cell>
          <cell r="B17">
            <v>2677904131</v>
          </cell>
        </row>
        <row r="18">
          <cell r="A18">
            <v>601200024</v>
          </cell>
          <cell r="B18">
            <v>4130723168</v>
          </cell>
        </row>
        <row r="19">
          <cell r="A19">
            <v>601200044</v>
          </cell>
          <cell r="B19">
            <v>13350000000</v>
          </cell>
        </row>
        <row r="20">
          <cell r="A20">
            <v>601200045</v>
          </cell>
          <cell r="B20">
            <v>27559200000</v>
          </cell>
        </row>
        <row r="21">
          <cell r="A21">
            <v>601200048</v>
          </cell>
          <cell r="B21">
            <v>56048400000</v>
          </cell>
        </row>
        <row r="22">
          <cell r="A22">
            <v>601200050</v>
          </cell>
          <cell r="B22">
            <v>74124752000</v>
          </cell>
        </row>
        <row r="23">
          <cell r="A23">
            <v>601300096</v>
          </cell>
          <cell r="B23">
            <v>1370515183</v>
          </cell>
        </row>
        <row r="24">
          <cell r="A24">
            <v>601300255</v>
          </cell>
          <cell r="B24">
            <v>0</v>
          </cell>
        </row>
        <row r="25">
          <cell r="A25">
            <v>601300273</v>
          </cell>
          <cell r="B25">
            <v>194839340</v>
          </cell>
        </row>
        <row r="26">
          <cell r="A26">
            <v>601300304</v>
          </cell>
          <cell r="B26">
            <v>560552154</v>
          </cell>
        </row>
        <row r="27">
          <cell r="A27">
            <v>623100000</v>
          </cell>
          <cell r="B27">
            <v>9653553306000</v>
          </cell>
        </row>
        <row r="28">
          <cell r="A28">
            <v>623100002</v>
          </cell>
          <cell r="B28">
            <v>0</v>
          </cell>
        </row>
        <row r="29">
          <cell r="A29">
            <v>623100027</v>
          </cell>
          <cell r="B29">
            <v>8914862</v>
          </cell>
        </row>
        <row r="30">
          <cell r="A30">
            <v>623100031</v>
          </cell>
          <cell r="B30">
            <v>27188955</v>
          </cell>
        </row>
        <row r="31">
          <cell r="A31">
            <v>623100032</v>
          </cell>
          <cell r="B31">
            <v>347728000</v>
          </cell>
        </row>
        <row r="32">
          <cell r="A32">
            <v>623100034</v>
          </cell>
          <cell r="B32">
            <v>1598386000</v>
          </cell>
        </row>
        <row r="33">
          <cell r="A33">
            <v>623100037</v>
          </cell>
          <cell r="B33">
            <v>3180245790</v>
          </cell>
        </row>
        <row r="34">
          <cell r="A34">
            <v>623100040</v>
          </cell>
          <cell r="B34">
            <v>7997343964</v>
          </cell>
        </row>
        <row r="35">
          <cell r="A35">
            <v>623100042</v>
          </cell>
          <cell r="B35">
            <v>20222986000</v>
          </cell>
        </row>
        <row r="36">
          <cell r="A36">
            <v>623100056</v>
          </cell>
          <cell r="B36">
            <v>0</v>
          </cell>
        </row>
        <row r="37">
          <cell r="A37">
            <v>623100069</v>
          </cell>
          <cell r="B37">
            <v>1000030</v>
          </cell>
        </row>
        <row r="38">
          <cell r="A38">
            <v>623100070</v>
          </cell>
          <cell r="B38">
            <v>24030466764</v>
          </cell>
        </row>
        <row r="39">
          <cell r="A39">
            <v>623100071</v>
          </cell>
          <cell r="B39">
            <v>7579517000</v>
          </cell>
        </row>
        <row r="40">
          <cell r="A40">
            <v>623100072</v>
          </cell>
          <cell r="B40">
            <v>22261180000</v>
          </cell>
        </row>
        <row r="41">
          <cell r="A41">
            <v>623100074</v>
          </cell>
          <cell r="B41">
            <v>1240710773111</v>
          </cell>
        </row>
        <row r="42">
          <cell r="A42">
            <v>623100075</v>
          </cell>
          <cell r="B42">
            <v>99742912067</v>
          </cell>
        </row>
        <row r="43">
          <cell r="A43">
            <v>623100076</v>
          </cell>
          <cell r="B43">
            <v>15820868684</v>
          </cell>
        </row>
        <row r="44">
          <cell r="A44">
            <v>623100077</v>
          </cell>
          <cell r="B44">
            <v>7455100000</v>
          </cell>
        </row>
        <row r="45">
          <cell r="A45">
            <v>623100078</v>
          </cell>
          <cell r="B45">
            <v>2555513894282</v>
          </cell>
        </row>
        <row r="46">
          <cell r="A46">
            <v>623100079</v>
          </cell>
          <cell r="B46">
            <v>1998420386671</v>
          </cell>
        </row>
        <row r="47">
          <cell r="A47">
            <v>623100080</v>
          </cell>
          <cell r="B47">
            <v>1669013259626</v>
          </cell>
        </row>
        <row r="48">
          <cell r="A48">
            <v>630100021</v>
          </cell>
          <cell r="B48">
            <v>2551865129</v>
          </cell>
        </row>
        <row r="49">
          <cell r="A49">
            <v>640100000</v>
          </cell>
          <cell r="B49">
            <v>1059718300000</v>
          </cell>
        </row>
        <row r="50">
          <cell r="A50">
            <v>640100001</v>
          </cell>
          <cell r="B50">
            <v>41065620277504</v>
          </cell>
        </row>
        <row r="51">
          <cell r="A51">
            <v>640100002</v>
          </cell>
          <cell r="B51">
            <v>0</v>
          </cell>
        </row>
        <row r="52">
          <cell r="A52">
            <v>640100003</v>
          </cell>
          <cell r="B52">
            <v>1534156824069</v>
          </cell>
        </row>
        <row r="53">
          <cell r="A53">
            <v>660100005</v>
          </cell>
          <cell r="B53">
            <v>961175090753</v>
          </cell>
        </row>
        <row r="54">
          <cell r="A54">
            <v>661200038</v>
          </cell>
          <cell r="B54">
            <v>0</v>
          </cell>
        </row>
        <row r="55">
          <cell r="A55" t="str">
            <v>Total general</v>
          </cell>
          <cell r="B55">
            <v>76079918593170</v>
          </cell>
        </row>
      </sheetData>
      <sheetData sheetId="74">
        <row r="3">
          <cell r="A3">
            <v>6</v>
          </cell>
          <cell r="B3">
            <v>13861281657011</v>
          </cell>
        </row>
        <row r="4">
          <cell r="A4">
            <v>600100004</v>
          </cell>
          <cell r="B4">
            <v>7781679932</v>
          </cell>
        </row>
        <row r="5">
          <cell r="A5">
            <v>600100005</v>
          </cell>
          <cell r="B5">
            <v>4382909984</v>
          </cell>
        </row>
        <row r="6">
          <cell r="A6">
            <v>600100006</v>
          </cell>
          <cell r="B6">
            <v>3169555988</v>
          </cell>
        </row>
        <row r="7">
          <cell r="A7">
            <v>600100007</v>
          </cell>
          <cell r="B7">
            <v>6337162939</v>
          </cell>
        </row>
        <row r="8">
          <cell r="A8">
            <v>600100008</v>
          </cell>
          <cell r="B8">
            <v>8474407758</v>
          </cell>
        </row>
        <row r="9">
          <cell r="A9">
            <v>600100009</v>
          </cell>
          <cell r="B9">
            <v>16593110422</v>
          </cell>
        </row>
        <row r="10">
          <cell r="A10">
            <v>600100010</v>
          </cell>
          <cell r="B10">
            <v>14202661800</v>
          </cell>
        </row>
        <row r="11">
          <cell r="A11">
            <v>600100011</v>
          </cell>
          <cell r="B11">
            <v>7927432363</v>
          </cell>
        </row>
        <row r="12">
          <cell r="A12">
            <v>600100012</v>
          </cell>
          <cell r="B12">
            <v>12932111373</v>
          </cell>
        </row>
        <row r="13">
          <cell r="A13">
            <v>600100013</v>
          </cell>
          <cell r="B13">
            <v>11857302138</v>
          </cell>
        </row>
        <row r="14">
          <cell r="A14">
            <v>600100014</v>
          </cell>
          <cell r="B14">
            <v>7842147939</v>
          </cell>
        </row>
        <row r="15">
          <cell r="A15">
            <v>600100015</v>
          </cell>
          <cell r="B15">
            <v>3084503191</v>
          </cell>
        </row>
        <row r="16">
          <cell r="A16">
            <v>600100026</v>
          </cell>
          <cell r="B16">
            <v>2712020735</v>
          </cell>
        </row>
        <row r="17">
          <cell r="A17">
            <v>601100000</v>
          </cell>
          <cell r="B17">
            <v>2577981482</v>
          </cell>
        </row>
        <row r="18">
          <cell r="A18">
            <v>601200024</v>
          </cell>
          <cell r="B18">
            <v>4046886349</v>
          </cell>
        </row>
        <row r="19">
          <cell r="A19">
            <v>601200044</v>
          </cell>
          <cell r="B19">
            <v>13350000000</v>
          </cell>
        </row>
        <row r="20">
          <cell r="A20">
            <v>601200045</v>
          </cell>
          <cell r="B20">
            <v>27559200000</v>
          </cell>
        </row>
        <row r="21">
          <cell r="A21">
            <v>601200048</v>
          </cell>
          <cell r="B21">
            <v>56048400000</v>
          </cell>
        </row>
        <row r="22">
          <cell r="A22">
            <v>601200050</v>
          </cell>
          <cell r="B22">
            <v>74124752000</v>
          </cell>
        </row>
        <row r="23">
          <cell r="A23">
            <v>601300096</v>
          </cell>
          <cell r="B23">
            <v>1351453977</v>
          </cell>
        </row>
        <row r="24">
          <cell r="A24">
            <v>601300255</v>
          </cell>
          <cell r="B24">
            <v>0</v>
          </cell>
        </row>
        <row r="25">
          <cell r="A25">
            <v>601300273</v>
          </cell>
          <cell r="B25">
            <v>192129503</v>
          </cell>
        </row>
        <row r="26">
          <cell r="A26">
            <v>601300304</v>
          </cell>
          <cell r="B26">
            <v>552755961</v>
          </cell>
        </row>
        <row r="27">
          <cell r="A27">
            <v>623100000</v>
          </cell>
          <cell r="B27">
            <v>9720194311000</v>
          </cell>
        </row>
        <row r="28">
          <cell r="A28">
            <v>623100002</v>
          </cell>
          <cell r="B28">
            <v>0</v>
          </cell>
        </row>
        <row r="29">
          <cell r="A29">
            <v>623100027</v>
          </cell>
          <cell r="B29">
            <v>8914862</v>
          </cell>
        </row>
        <row r="30">
          <cell r="A30">
            <v>623100031</v>
          </cell>
          <cell r="B30">
            <v>24778512</v>
          </cell>
        </row>
        <row r="31">
          <cell r="A31">
            <v>623100032</v>
          </cell>
          <cell r="B31">
            <v>347728000</v>
          </cell>
        </row>
        <row r="32">
          <cell r="A32">
            <v>623100034</v>
          </cell>
          <cell r="B32">
            <v>1598386000</v>
          </cell>
        </row>
        <row r="33">
          <cell r="A33">
            <v>623100037</v>
          </cell>
          <cell r="B33">
            <v>3180245790</v>
          </cell>
        </row>
        <row r="34">
          <cell r="A34">
            <v>623100040</v>
          </cell>
          <cell r="B34">
            <v>7997343964</v>
          </cell>
        </row>
        <row r="35">
          <cell r="A35">
            <v>623100042</v>
          </cell>
          <cell r="B35">
            <v>20222986000</v>
          </cell>
        </row>
        <row r="36">
          <cell r="A36">
            <v>623100056</v>
          </cell>
          <cell r="B36">
            <v>0</v>
          </cell>
        </row>
        <row r="37">
          <cell r="A37">
            <v>623100069</v>
          </cell>
          <cell r="B37">
            <v>1000030</v>
          </cell>
        </row>
        <row r="38">
          <cell r="A38">
            <v>623100070</v>
          </cell>
          <cell r="B38">
            <v>23062779273</v>
          </cell>
        </row>
        <row r="39">
          <cell r="A39">
            <v>623100071</v>
          </cell>
          <cell r="B39">
            <v>7438963000</v>
          </cell>
        </row>
        <row r="40">
          <cell r="A40">
            <v>623100072</v>
          </cell>
          <cell r="B40">
            <v>25707210000</v>
          </cell>
        </row>
        <row r="41">
          <cell r="A41">
            <v>623100074</v>
          </cell>
          <cell r="B41">
            <v>1241498987111</v>
          </cell>
        </row>
        <row r="42">
          <cell r="A42">
            <v>623100075</v>
          </cell>
          <cell r="B42">
            <v>99742912067</v>
          </cell>
        </row>
        <row r="43">
          <cell r="A43">
            <v>623100076</v>
          </cell>
          <cell r="B43">
            <v>17011687778</v>
          </cell>
        </row>
        <row r="44">
          <cell r="A44">
            <v>623100077</v>
          </cell>
          <cell r="B44">
            <v>7455100000</v>
          </cell>
        </row>
        <row r="45">
          <cell r="A45">
            <v>623100078</v>
          </cell>
          <cell r="B45">
            <v>2608902522141</v>
          </cell>
        </row>
        <row r="46">
          <cell r="A46">
            <v>623100079</v>
          </cell>
          <cell r="B46">
            <v>1974047257237</v>
          </cell>
        </row>
        <row r="47">
          <cell r="A47">
            <v>623100080</v>
          </cell>
          <cell r="B47">
            <v>1669013259626</v>
          </cell>
        </row>
        <row r="48">
          <cell r="A48">
            <v>630100021</v>
          </cell>
          <cell r="B48">
            <v>2445537415</v>
          </cell>
        </row>
        <row r="49">
          <cell r="A49">
            <v>640100000</v>
          </cell>
          <cell r="B49">
            <v>1060013900000</v>
          </cell>
        </row>
        <row r="50">
          <cell r="A50">
            <v>640100001</v>
          </cell>
          <cell r="B50">
            <v>41236502077504</v>
          </cell>
        </row>
        <row r="51">
          <cell r="A51">
            <v>660100005</v>
          </cell>
          <cell r="B51">
            <v>961175090753</v>
          </cell>
        </row>
        <row r="52">
          <cell r="A52">
            <v>640100002</v>
          </cell>
          <cell r="B52">
            <v>0</v>
          </cell>
        </row>
        <row r="53">
          <cell r="A53">
            <v>640100003</v>
          </cell>
          <cell r="B53">
            <v>835908639930</v>
          </cell>
        </row>
        <row r="54">
          <cell r="A54" t="str">
            <v>Total general</v>
          </cell>
          <cell r="B54">
            <v>75671883840838</v>
          </cell>
        </row>
      </sheetData>
      <sheetData sheetId="75">
        <row r="3">
          <cell r="A3">
            <v>6</v>
          </cell>
          <cell r="B3">
            <v>1038738743842</v>
          </cell>
        </row>
        <row r="4">
          <cell r="A4">
            <v>600100004</v>
          </cell>
          <cell r="B4">
            <v>0</v>
          </cell>
        </row>
        <row r="5">
          <cell r="A5">
            <v>600100005</v>
          </cell>
          <cell r="B5">
            <v>0</v>
          </cell>
        </row>
        <row r="6">
          <cell r="A6">
            <v>600100006</v>
          </cell>
          <cell r="B6">
            <v>0</v>
          </cell>
        </row>
        <row r="7">
          <cell r="A7">
            <v>600100007</v>
          </cell>
          <cell r="B7">
            <v>0</v>
          </cell>
        </row>
        <row r="8">
          <cell r="A8">
            <v>600100008</v>
          </cell>
          <cell r="B8">
            <v>0</v>
          </cell>
        </row>
        <row r="9">
          <cell r="A9">
            <v>600100009</v>
          </cell>
          <cell r="B9">
            <v>0</v>
          </cell>
        </row>
        <row r="10">
          <cell r="A10">
            <v>600100010</v>
          </cell>
          <cell r="B10">
            <v>0</v>
          </cell>
        </row>
        <row r="11">
          <cell r="A11">
            <v>600100011</v>
          </cell>
          <cell r="B11">
            <v>0</v>
          </cell>
        </row>
        <row r="12">
          <cell r="A12">
            <v>600100012</v>
          </cell>
          <cell r="B12">
            <v>0</v>
          </cell>
        </row>
        <row r="13">
          <cell r="A13">
            <v>600100013</v>
          </cell>
          <cell r="B13">
            <v>0</v>
          </cell>
        </row>
        <row r="14">
          <cell r="A14">
            <v>600100014</v>
          </cell>
          <cell r="B14">
            <v>0</v>
          </cell>
        </row>
        <row r="15">
          <cell r="A15">
            <v>600100015</v>
          </cell>
          <cell r="B15">
            <v>0</v>
          </cell>
        </row>
        <row r="16">
          <cell r="A16">
            <v>600100026</v>
          </cell>
          <cell r="B16">
            <v>0</v>
          </cell>
        </row>
        <row r="17">
          <cell r="A17">
            <v>601100000</v>
          </cell>
          <cell r="B17">
            <v>73423335</v>
          </cell>
        </row>
        <row r="18">
          <cell r="A18">
            <v>601200024</v>
          </cell>
          <cell r="B18">
            <v>217340111</v>
          </cell>
        </row>
        <row r="19">
          <cell r="A19">
            <v>601200044</v>
          </cell>
          <cell r="B19">
            <v>1587759997</v>
          </cell>
        </row>
        <row r="20">
          <cell r="A20">
            <v>601200045</v>
          </cell>
          <cell r="B20">
            <v>5100863430</v>
          </cell>
        </row>
        <row r="21">
          <cell r="A21">
            <v>601200048</v>
          </cell>
          <cell r="B21">
            <v>9243315296</v>
          </cell>
        </row>
        <row r="22">
          <cell r="A22">
            <v>601200050</v>
          </cell>
          <cell r="B22">
            <v>8902776502</v>
          </cell>
        </row>
        <row r="23">
          <cell r="A23">
            <v>601300096</v>
          </cell>
          <cell r="B23">
            <v>156803924</v>
          </cell>
        </row>
        <row r="24">
          <cell r="A24">
            <v>601300255</v>
          </cell>
          <cell r="B24">
            <v>0</v>
          </cell>
        </row>
        <row r="25">
          <cell r="A25">
            <v>601300273</v>
          </cell>
          <cell r="B25">
            <v>22087104</v>
          </cell>
        </row>
        <row r="26">
          <cell r="A26">
            <v>601300304</v>
          </cell>
          <cell r="B26">
            <v>58478389</v>
          </cell>
        </row>
        <row r="27">
          <cell r="A27">
            <v>623100000</v>
          </cell>
          <cell r="B27">
            <v>236781</v>
          </cell>
        </row>
        <row r="28">
          <cell r="A28">
            <v>623100002</v>
          </cell>
          <cell r="B28">
            <v>182331312</v>
          </cell>
        </row>
        <row r="29">
          <cell r="A29">
            <v>623100027</v>
          </cell>
          <cell r="B29">
            <v>1780443</v>
          </cell>
        </row>
        <row r="30">
          <cell r="A30">
            <v>623100031</v>
          </cell>
          <cell r="B30">
            <v>615490</v>
          </cell>
        </row>
        <row r="31">
          <cell r="A31">
            <v>623100032</v>
          </cell>
          <cell r="B31">
            <v>0</v>
          </cell>
        </row>
        <row r="32">
          <cell r="A32">
            <v>623100034</v>
          </cell>
          <cell r="B32">
            <v>0</v>
          </cell>
        </row>
        <row r="33">
          <cell r="A33">
            <v>623100037</v>
          </cell>
          <cell r="B33">
            <v>0</v>
          </cell>
        </row>
        <row r="34">
          <cell r="A34">
            <v>623100040</v>
          </cell>
          <cell r="B34">
            <v>0</v>
          </cell>
        </row>
        <row r="35">
          <cell r="A35">
            <v>623100042</v>
          </cell>
          <cell r="B35">
            <v>0</v>
          </cell>
        </row>
        <row r="36">
          <cell r="A36">
            <v>623100056</v>
          </cell>
          <cell r="B36">
            <v>0</v>
          </cell>
        </row>
        <row r="37">
          <cell r="A37">
            <v>623100069</v>
          </cell>
          <cell r="B37">
            <v>0</v>
          </cell>
        </row>
        <row r="38">
          <cell r="A38">
            <v>623100070</v>
          </cell>
          <cell r="B38">
            <v>1713852636</v>
          </cell>
        </row>
        <row r="39">
          <cell r="A39">
            <v>623100071</v>
          </cell>
          <cell r="B39">
            <v>538266039</v>
          </cell>
        </row>
        <row r="40">
          <cell r="A40">
            <v>623100072</v>
          </cell>
          <cell r="B40">
            <v>6141594644</v>
          </cell>
        </row>
        <row r="41">
          <cell r="A41">
            <v>623100074</v>
          </cell>
          <cell r="B41">
            <v>52290693884</v>
          </cell>
        </row>
        <row r="42">
          <cell r="A42">
            <v>623100075</v>
          </cell>
          <cell r="B42">
            <v>34025563</v>
          </cell>
        </row>
        <row r="43">
          <cell r="A43">
            <v>623100076</v>
          </cell>
          <cell r="B43">
            <v>0</v>
          </cell>
        </row>
        <row r="44">
          <cell r="A44">
            <v>623100077</v>
          </cell>
          <cell r="B44">
            <v>1023585230</v>
          </cell>
        </row>
        <row r="45">
          <cell r="A45">
            <v>623100078</v>
          </cell>
          <cell r="B45">
            <v>0</v>
          </cell>
        </row>
        <row r="46">
          <cell r="A46">
            <v>623100079</v>
          </cell>
          <cell r="B46">
            <v>115767905978</v>
          </cell>
        </row>
        <row r="47">
          <cell r="A47">
            <v>623100080</v>
          </cell>
          <cell r="B47">
            <v>0</v>
          </cell>
        </row>
        <row r="48">
          <cell r="A48">
            <v>630100021</v>
          </cell>
          <cell r="B48">
            <v>82935617</v>
          </cell>
        </row>
        <row r="49">
          <cell r="A49">
            <v>640100000</v>
          </cell>
          <cell r="B49">
            <v>43131153098</v>
          </cell>
        </row>
        <row r="50">
          <cell r="A50">
            <v>640100001</v>
          </cell>
          <cell r="B50">
            <v>5703725794451</v>
          </cell>
        </row>
        <row r="51">
          <cell r="A51">
            <v>660100005</v>
          </cell>
          <cell r="B51">
            <v>96759700784</v>
          </cell>
        </row>
        <row r="52">
          <cell r="A52">
            <v>640100002</v>
          </cell>
          <cell r="B52">
            <v>20054255144</v>
          </cell>
        </row>
        <row r="53">
          <cell r="A53">
            <v>640100003</v>
          </cell>
          <cell r="B53">
            <v>110517152980</v>
          </cell>
        </row>
        <row r="54">
          <cell r="A54" t="str">
            <v>Total general</v>
          </cell>
          <cell r="B54">
            <v>7216067472004</v>
          </cell>
        </row>
      </sheetData>
      <sheetData sheetId="78">
        <row r="3">
          <cell r="A3">
            <v>6</v>
          </cell>
          <cell r="B3">
            <v>13880599847001</v>
          </cell>
        </row>
        <row r="4">
          <cell r="A4">
            <v>600100004</v>
          </cell>
          <cell r="B4">
            <v>7781679932</v>
          </cell>
        </row>
        <row r="5">
          <cell r="A5">
            <v>600100005</v>
          </cell>
          <cell r="B5">
            <v>4382909984</v>
          </cell>
        </row>
        <row r="6">
          <cell r="A6">
            <v>600100006</v>
          </cell>
          <cell r="B6">
            <v>3169555988</v>
          </cell>
        </row>
        <row r="7">
          <cell r="A7">
            <v>600100007</v>
          </cell>
          <cell r="B7">
            <v>6337162939</v>
          </cell>
        </row>
        <row r="8">
          <cell r="A8">
            <v>600100008</v>
          </cell>
          <cell r="B8">
            <v>8474407758</v>
          </cell>
        </row>
        <row r="9">
          <cell r="A9">
            <v>600100009</v>
          </cell>
          <cell r="B9">
            <v>16593110422</v>
          </cell>
        </row>
        <row r="10">
          <cell r="A10">
            <v>600100010</v>
          </cell>
          <cell r="B10">
            <v>14202661800</v>
          </cell>
        </row>
        <row r="11">
          <cell r="A11">
            <v>600100011</v>
          </cell>
          <cell r="B11">
            <v>7927432363</v>
          </cell>
        </row>
        <row r="12">
          <cell r="A12">
            <v>600100012</v>
          </cell>
          <cell r="B12">
            <v>12932111373</v>
          </cell>
        </row>
        <row r="13">
          <cell r="A13">
            <v>600100013</v>
          </cell>
          <cell r="B13">
            <v>11857302138</v>
          </cell>
        </row>
        <row r="14">
          <cell r="A14">
            <v>600100014</v>
          </cell>
          <cell r="B14">
            <v>7842147939</v>
          </cell>
        </row>
        <row r="15">
          <cell r="A15">
            <v>600100026</v>
          </cell>
          <cell r="B15">
            <v>2712020735</v>
          </cell>
        </row>
        <row r="16">
          <cell r="A16">
            <v>600100027</v>
          </cell>
          <cell r="B16">
            <v>3562829269</v>
          </cell>
        </row>
        <row r="17">
          <cell r="A17">
            <v>600100028</v>
          </cell>
          <cell r="B17">
            <v>3084503191</v>
          </cell>
        </row>
        <row r="18">
          <cell r="A18">
            <v>600100029</v>
          </cell>
          <cell r="B18">
            <v>3307775297</v>
          </cell>
        </row>
        <row r="19">
          <cell r="A19">
            <v>600100030</v>
          </cell>
          <cell r="B19">
            <v>2103300265</v>
          </cell>
        </row>
        <row r="20">
          <cell r="A20">
            <v>601100000</v>
          </cell>
          <cell r="B20">
            <v>2485067664</v>
          </cell>
        </row>
        <row r="21">
          <cell r="A21">
            <v>601200024</v>
          </cell>
          <cell r="B21">
            <v>3433314829</v>
          </cell>
        </row>
        <row r="22">
          <cell r="A22">
            <v>601200044</v>
          </cell>
          <cell r="B22">
            <v>8900000000</v>
          </cell>
        </row>
        <row r="23">
          <cell r="A23">
            <v>601200045</v>
          </cell>
          <cell r="B23">
            <v>27559200000</v>
          </cell>
        </row>
        <row r="24">
          <cell r="A24">
            <v>601200048</v>
          </cell>
          <cell r="B24">
            <v>56048400000</v>
          </cell>
        </row>
        <row r="25">
          <cell r="A25">
            <v>601200050</v>
          </cell>
          <cell r="B25">
            <v>74124752000</v>
          </cell>
        </row>
        <row r="26">
          <cell r="A26">
            <v>601300096</v>
          </cell>
          <cell r="B26">
            <v>1312156772</v>
          </cell>
        </row>
        <row r="27">
          <cell r="A27">
            <v>601300255</v>
          </cell>
          <cell r="B27">
            <v>0</v>
          </cell>
        </row>
        <row r="28">
          <cell r="A28">
            <v>601300273</v>
          </cell>
          <cell r="B28">
            <v>186542814</v>
          </cell>
        </row>
        <row r="29">
          <cell r="A29">
            <v>601300304</v>
          </cell>
          <cell r="B29">
            <v>536683076</v>
          </cell>
        </row>
        <row r="30">
          <cell r="A30">
            <v>623100000</v>
          </cell>
          <cell r="B30">
            <v>9716494711000</v>
          </cell>
        </row>
        <row r="31">
          <cell r="A31">
            <v>623100002</v>
          </cell>
          <cell r="B31">
            <v>0</v>
          </cell>
        </row>
        <row r="32">
          <cell r="A32">
            <v>623100027</v>
          </cell>
          <cell r="B32">
            <v>8914862</v>
          </cell>
        </row>
        <row r="33">
          <cell r="A33">
            <v>623100031</v>
          </cell>
          <cell r="B33">
            <v>24778512</v>
          </cell>
        </row>
        <row r="34">
          <cell r="A34">
            <v>623100032</v>
          </cell>
          <cell r="B34">
            <v>347728000</v>
          </cell>
        </row>
        <row r="35">
          <cell r="A35">
            <v>623100034</v>
          </cell>
          <cell r="B35">
            <v>1598386000</v>
          </cell>
        </row>
        <row r="36">
          <cell r="A36">
            <v>623100037</v>
          </cell>
          <cell r="B36">
            <v>3180245790</v>
          </cell>
        </row>
        <row r="37">
          <cell r="A37">
            <v>623100040</v>
          </cell>
          <cell r="B37">
            <v>7997343964</v>
          </cell>
        </row>
        <row r="38">
          <cell r="A38">
            <v>623100042</v>
          </cell>
          <cell r="B38">
            <v>20222986000</v>
          </cell>
        </row>
        <row r="39">
          <cell r="A39">
            <v>623100056</v>
          </cell>
          <cell r="B39">
            <v>0</v>
          </cell>
        </row>
        <row r="40">
          <cell r="A40">
            <v>623100069</v>
          </cell>
          <cell r="B40">
            <v>1000030</v>
          </cell>
        </row>
        <row r="41">
          <cell r="A41">
            <v>623100070</v>
          </cell>
          <cell r="B41">
            <v>19260582417</v>
          </cell>
        </row>
        <row r="42">
          <cell r="A42">
            <v>623100071</v>
          </cell>
          <cell r="B42">
            <v>7159412000</v>
          </cell>
        </row>
        <row r="43">
          <cell r="A43">
            <v>623100072</v>
          </cell>
          <cell r="B43">
            <v>31115600000</v>
          </cell>
        </row>
        <row r="44">
          <cell r="A44">
            <v>623100074</v>
          </cell>
          <cell r="B44">
            <v>1275160602190</v>
          </cell>
        </row>
        <row r="45">
          <cell r="A45">
            <v>623100075</v>
          </cell>
          <cell r="B45">
            <v>103809195656</v>
          </cell>
        </row>
        <row r="46">
          <cell r="A46">
            <v>623100076</v>
          </cell>
          <cell r="B46">
            <v>17212704372</v>
          </cell>
        </row>
        <row r="47">
          <cell r="A47">
            <v>623100077</v>
          </cell>
          <cell r="B47">
            <v>7455100000</v>
          </cell>
        </row>
        <row r="48">
          <cell r="A48">
            <v>623100078</v>
          </cell>
          <cell r="B48">
            <v>2662984847043</v>
          </cell>
        </row>
        <row r="49">
          <cell r="A49">
            <v>623100079</v>
          </cell>
          <cell r="B49">
            <v>1962887127899</v>
          </cell>
        </row>
        <row r="50">
          <cell r="A50">
            <v>623100080</v>
          </cell>
          <cell r="B50">
            <v>1669013259626</v>
          </cell>
        </row>
        <row r="51">
          <cell r="A51">
            <v>630100021</v>
          </cell>
          <cell r="B51">
            <v>2445537415</v>
          </cell>
        </row>
        <row r="52">
          <cell r="A52">
            <v>640100000</v>
          </cell>
          <cell r="B52">
            <v>997838500000</v>
          </cell>
        </row>
        <row r="53">
          <cell r="A53">
            <v>640100001</v>
          </cell>
          <cell r="B53">
            <v>42496219418135</v>
          </cell>
        </row>
        <row r="54">
          <cell r="A54">
            <v>660100005</v>
          </cell>
          <cell r="B54">
            <v>961175090753</v>
          </cell>
        </row>
        <row r="55">
          <cell r="A55">
            <v>640100002</v>
          </cell>
          <cell r="B55">
            <v>0</v>
          </cell>
        </row>
        <row r="56">
          <cell r="A56">
            <v>640100003</v>
          </cell>
          <cell r="B56">
            <v>805781401425</v>
          </cell>
        </row>
        <row r="57">
          <cell r="A57">
            <v>600100031</v>
          </cell>
          <cell r="B57">
            <v>2752463365</v>
          </cell>
        </row>
        <row r="58">
          <cell r="A58">
            <v>600100032</v>
          </cell>
          <cell r="B58">
            <v>18615798849</v>
          </cell>
        </row>
        <row r="59">
          <cell r="A59">
            <v>600100033</v>
          </cell>
          <cell r="B59">
            <v>3656512997</v>
          </cell>
        </row>
        <row r="60">
          <cell r="A60" t="str">
            <v>Total general</v>
          </cell>
          <cell r="B60">
            <v>76965876123849</v>
          </cell>
        </row>
      </sheetData>
      <sheetData sheetId="83">
        <row r="1">
          <cell r="A1" t="str">
            <v>Suma de Saldo Final</v>
          </cell>
        </row>
        <row r="2">
          <cell r="A2" t="str">
            <v>Cod. Unico</v>
          </cell>
          <cell r="B2" t="str">
            <v>Total</v>
          </cell>
        </row>
        <row r="3">
          <cell r="A3">
            <v>6</v>
          </cell>
          <cell r="B3">
            <v>13920900768216</v>
          </cell>
        </row>
        <row r="4">
          <cell r="A4">
            <v>600100004</v>
          </cell>
          <cell r="B4">
            <v>7781679932</v>
          </cell>
        </row>
        <row r="5">
          <cell r="A5">
            <v>600100005</v>
          </cell>
          <cell r="B5">
            <v>4382909984</v>
          </cell>
        </row>
        <row r="6">
          <cell r="A6">
            <v>600100006</v>
          </cell>
          <cell r="B6">
            <v>3169555988</v>
          </cell>
        </row>
        <row r="7">
          <cell r="A7">
            <v>600100007</v>
          </cell>
          <cell r="B7">
            <v>6337162939</v>
          </cell>
        </row>
        <row r="8">
          <cell r="A8">
            <v>600100008</v>
          </cell>
          <cell r="B8">
            <v>8474407758</v>
          </cell>
        </row>
        <row r="9">
          <cell r="A9">
            <v>600100009</v>
          </cell>
          <cell r="B9">
            <v>16593110422</v>
          </cell>
        </row>
        <row r="10">
          <cell r="A10">
            <v>600100010</v>
          </cell>
          <cell r="B10">
            <v>14202661800</v>
          </cell>
        </row>
        <row r="11">
          <cell r="A11">
            <v>600100011</v>
          </cell>
          <cell r="B11">
            <v>7927432363</v>
          </cell>
        </row>
        <row r="12">
          <cell r="A12">
            <v>600100012</v>
          </cell>
          <cell r="B12">
            <v>12932111373</v>
          </cell>
        </row>
        <row r="13">
          <cell r="A13">
            <v>600100013</v>
          </cell>
          <cell r="B13">
            <v>11857302138</v>
          </cell>
        </row>
        <row r="14">
          <cell r="A14">
            <v>600100014</v>
          </cell>
          <cell r="B14">
            <v>7842147939</v>
          </cell>
        </row>
        <row r="15">
          <cell r="A15">
            <v>600100026</v>
          </cell>
          <cell r="B15">
            <v>2712020735</v>
          </cell>
        </row>
        <row r="16">
          <cell r="A16">
            <v>600100027</v>
          </cell>
          <cell r="B16">
            <v>3562829269</v>
          </cell>
        </row>
        <row r="17">
          <cell r="A17">
            <v>600100028</v>
          </cell>
          <cell r="B17">
            <v>3084503191</v>
          </cell>
        </row>
        <row r="18">
          <cell r="A18">
            <v>600100029</v>
          </cell>
          <cell r="B18">
            <v>3307775297</v>
          </cell>
        </row>
        <row r="19">
          <cell r="A19">
            <v>600100030</v>
          </cell>
          <cell r="B19">
            <v>2103300265</v>
          </cell>
        </row>
        <row r="20">
          <cell r="A20">
            <v>601100000</v>
          </cell>
          <cell r="B20">
            <v>2462200570</v>
          </cell>
        </row>
        <row r="21">
          <cell r="A21">
            <v>601200024</v>
          </cell>
          <cell r="B21">
            <v>3358866525</v>
          </cell>
        </row>
        <row r="22">
          <cell r="A22">
            <v>601200044</v>
          </cell>
          <cell r="B22">
            <v>8900000000</v>
          </cell>
        </row>
        <row r="23">
          <cell r="A23">
            <v>601200045</v>
          </cell>
          <cell r="B23">
            <v>27559200000</v>
          </cell>
        </row>
        <row r="24">
          <cell r="A24">
            <v>601200048</v>
          </cell>
          <cell r="B24">
            <v>56048400000</v>
          </cell>
        </row>
        <row r="25">
          <cell r="A25">
            <v>601200050</v>
          </cell>
          <cell r="B25">
            <v>64859158000</v>
          </cell>
        </row>
        <row r="26">
          <cell r="A26">
            <v>601300096</v>
          </cell>
          <cell r="B26">
            <v>0</v>
          </cell>
        </row>
        <row r="27">
          <cell r="A27">
            <v>601300255</v>
          </cell>
          <cell r="B27">
            <v>0</v>
          </cell>
        </row>
        <row r="28">
          <cell r="A28">
            <v>601300273</v>
          </cell>
          <cell r="B28">
            <v>0</v>
          </cell>
        </row>
        <row r="29">
          <cell r="A29">
            <v>601300304</v>
          </cell>
          <cell r="B29">
            <v>0</v>
          </cell>
        </row>
        <row r="30">
          <cell r="A30">
            <v>623100000</v>
          </cell>
          <cell r="B30">
            <v>9714519356000</v>
          </cell>
        </row>
        <row r="31">
          <cell r="A31">
            <v>623100002</v>
          </cell>
          <cell r="B31">
            <v>0</v>
          </cell>
        </row>
        <row r="32">
          <cell r="A32">
            <v>623100027</v>
          </cell>
          <cell r="B32">
            <v>8914862</v>
          </cell>
        </row>
        <row r="33">
          <cell r="A33">
            <v>623100031</v>
          </cell>
          <cell r="B33">
            <v>22356015</v>
          </cell>
        </row>
        <row r="34">
          <cell r="A34">
            <v>623100032</v>
          </cell>
          <cell r="B34">
            <v>347728000</v>
          </cell>
        </row>
        <row r="35">
          <cell r="A35">
            <v>623100034</v>
          </cell>
          <cell r="B35">
            <v>1598386000</v>
          </cell>
        </row>
        <row r="36">
          <cell r="A36">
            <v>623100037</v>
          </cell>
          <cell r="B36">
            <v>3180245790</v>
          </cell>
        </row>
        <row r="37">
          <cell r="A37">
            <v>623100040</v>
          </cell>
          <cell r="B37">
            <v>7997343964</v>
          </cell>
        </row>
        <row r="38">
          <cell r="A38">
            <v>623100042</v>
          </cell>
          <cell r="B38">
            <v>20222986000</v>
          </cell>
        </row>
        <row r="39">
          <cell r="A39">
            <v>623100056</v>
          </cell>
          <cell r="B39">
            <v>0</v>
          </cell>
        </row>
        <row r="40">
          <cell r="A40">
            <v>623100069</v>
          </cell>
          <cell r="B40">
            <v>1000030</v>
          </cell>
        </row>
        <row r="41">
          <cell r="A41">
            <v>623100070</v>
          </cell>
          <cell r="B41">
            <v>18596850767</v>
          </cell>
        </row>
        <row r="42">
          <cell r="A42">
            <v>623100071</v>
          </cell>
          <cell r="B42">
            <v>6588701000</v>
          </cell>
        </row>
        <row r="43">
          <cell r="A43">
            <v>623100072</v>
          </cell>
          <cell r="B43">
            <v>31115600000</v>
          </cell>
        </row>
        <row r="44">
          <cell r="A44">
            <v>623100074</v>
          </cell>
          <cell r="B44">
            <v>1275811431190</v>
          </cell>
        </row>
        <row r="45">
          <cell r="A45">
            <v>623100075</v>
          </cell>
          <cell r="B45">
            <v>101550070340</v>
          </cell>
        </row>
        <row r="46">
          <cell r="A46">
            <v>623100076</v>
          </cell>
          <cell r="B46">
            <v>17329292301</v>
          </cell>
        </row>
        <row r="47">
          <cell r="A47">
            <v>623100077</v>
          </cell>
          <cell r="B47">
            <v>7455100000</v>
          </cell>
        </row>
        <row r="48">
          <cell r="A48">
            <v>623100078</v>
          </cell>
          <cell r="B48">
            <v>2670716554873</v>
          </cell>
        </row>
        <row r="49">
          <cell r="A49">
            <v>623100079</v>
          </cell>
          <cell r="B49">
            <v>1940963170122</v>
          </cell>
        </row>
        <row r="50">
          <cell r="A50">
            <v>623100080</v>
          </cell>
          <cell r="B50">
            <v>1742630648431</v>
          </cell>
        </row>
        <row r="51">
          <cell r="A51">
            <v>630100021</v>
          </cell>
          <cell r="B51">
            <v>2445537415</v>
          </cell>
        </row>
        <row r="52">
          <cell r="A52">
            <v>640100000</v>
          </cell>
          <cell r="B52">
            <v>997070300000</v>
          </cell>
        </row>
        <row r="53">
          <cell r="A53">
            <v>640100001</v>
          </cell>
          <cell r="B53">
            <v>44911237018135</v>
          </cell>
        </row>
        <row r="54">
          <cell r="A54">
            <v>640100003</v>
          </cell>
          <cell r="B54">
            <v>798366762648</v>
          </cell>
        </row>
        <row r="55">
          <cell r="A55">
            <v>660100005</v>
          </cell>
          <cell r="B55">
            <v>961175090753</v>
          </cell>
        </row>
        <row r="56">
          <cell r="A56">
            <v>600100031</v>
          </cell>
          <cell r="B56">
            <v>2752463365</v>
          </cell>
        </row>
        <row r="57">
          <cell r="A57">
            <v>600100032</v>
          </cell>
          <cell r="B57">
            <v>18615798849</v>
          </cell>
        </row>
        <row r="58">
          <cell r="A58">
            <v>600100033</v>
          </cell>
          <cell r="B58">
            <v>3656512997</v>
          </cell>
        </row>
        <row r="59">
          <cell r="A59" t="str">
            <v>Total general</v>
          </cell>
          <cell r="B59">
            <v>79456334724551</v>
          </cell>
        </row>
      </sheetData>
      <sheetData sheetId="85">
        <row r="3">
          <cell r="A3">
            <v>6</v>
          </cell>
          <cell r="B3">
            <v>14306635559121</v>
          </cell>
        </row>
        <row r="4">
          <cell r="A4">
            <v>600100004</v>
          </cell>
          <cell r="B4">
            <v>7781679932</v>
          </cell>
        </row>
        <row r="5">
          <cell r="A5">
            <v>600100005</v>
          </cell>
          <cell r="B5">
            <v>4382909984</v>
          </cell>
        </row>
        <row r="6">
          <cell r="A6">
            <v>600100006</v>
          </cell>
          <cell r="B6">
            <v>3169555988</v>
          </cell>
        </row>
        <row r="7">
          <cell r="A7">
            <v>600100007</v>
          </cell>
          <cell r="B7">
            <v>6337162939</v>
          </cell>
        </row>
        <row r="8">
          <cell r="A8">
            <v>600100008</v>
          </cell>
          <cell r="B8">
            <v>8474407758</v>
          </cell>
        </row>
        <row r="9">
          <cell r="A9">
            <v>600100009</v>
          </cell>
          <cell r="B9">
            <v>16593110422</v>
          </cell>
        </row>
        <row r="10">
          <cell r="A10">
            <v>600100010</v>
          </cell>
          <cell r="B10">
            <v>14202661800</v>
          </cell>
        </row>
        <row r="11">
          <cell r="A11">
            <v>600100011</v>
          </cell>
          <cell r="B11">
            <v>7927432363</v>
          </cell>
        </row>
        <row r="12">
          <cell r="A12">
            <v>600100012</v>
          </cell>
          <cell r="B12">
            <v>12932111373</v>
          </cell>
        </row>
        <row r="13">
          <cell r="A13">
            <v>600100013</v>
          </cell>
          <cell r="B13">
            <v>11857302138</v>
          </cell>
        </row>
        <row r="14">
          <cell r="A14">
            <v>600100014</v>
          </cell>
          <cell r="B14">
            <v>7842147939</v>
          </cell>
        </row>
        <row r="15">
          <cell r="A15">
            <v>600100026</v>
          </cell>
          <cell r="B15">
            <v>2712020735</v>
          </cell>
        </row>
        <row r="16">
          <cell r="A16">
            <v>600100027</v>
          </cell>
          <cell r="B16">
            <v>3562829269</v>
          </cell>
        </row>
        <row r="17">
          <cell r="A17">
            <v>600100028</v>
          </cell>
          <cell r="B17">
            <v>3084503191</v>
          </cell>
        </row>
        <row r="18">
          <cell r="A18">
            <v>600100029</v>
          </cell>
          <cell r="B18">
            <v>3307775297</v>
          </cell>
        </row>
        <row r="19">
          <cell r="A19">
            <v>600100030</v>
          </cell>
          <cell r="B19">
            <v>2103300265</v>
          </cell>
        </row>
        <row r="20">
          <cell r="A20">
            <v>601100000</v>
          </cell>
          <cell r="B20">
            <v>2416455983</v>
          </cell>
        </row>
        <row r="21">
          <cell r="A21">
            <v>601200024</v>
          </cell>
          <cell r="B21">
            <v>3297433565</v>
          </cell>
        </row>
        <row r="22">
          <cell r="A22">
            <v>601200044</v>
          </cell>
          <cell r="B22">
            <v>8900000000</v>
          </cell>
        </row>
        <row r="23">
          <cell r="A23">
            <v>601200045</v>
          </cell>
          <cell r="B23">
            <v>27559200000</v>
          </cell>
        </row>
        <row r="24">
          <cell r="A24">
            <v>601200048</v>
          </cell>
          <cell r="B24">
            <v>56048400000</v>
          </cell>
        </row>
        <row r="25">
          <cell r="A25">
            <v>601200050</v>
          </cell>
          <cell r="B25">
            <v>64859158000</v>
          </cell>
        </row>
        <row r="26">
          <cell r="A26">
            <v>601300096</v>
          </cell>
          <cell r="B26">
            <v>0</v>
          </cell>
        </row>
        <row r="27">
          <cell r="A27">
            <v>601300255</v>
          </cell>
          <cell r="B27">
            <v>0</v>
          </cell>
        </row>
        <row r="28">
          <cell r="A28">
            <v>601300273</v>
          </cell>
          <cell r="B28">
            <v>0</v>
          </cell>
        </row>
        <row r="29">
          <cell r="A29">
            <v>601300304</v>
          </cell>
          <cell r="B29">
            <v>0</v>
          </cell>
        </row>
        <row r="30">
          <cell r="A30">
            <v>623100000</v>
          </cell>
          <cell r="B30">
            <v>9716300883000</v>
          </cell>
        </row>
        <row r="31">
          <cell r="A31">
            <v>623100002</v>
          </cell>
          <cell r="B31">
            <v>0</v>
          </cell>
        </row>
        <row r="32">
          <cell r="A32">
            <v>623100027</v>
          </cell>
          <cell r="B32">
            <v>8914862</v>
          </cell>
        </row>
        <row r="33">
          <cell r="A33">
            <v>623100031</v>
          </cell>
          <cell r="B33">
            <v>22356015</v>
          </cell>
        </row>
        <row r="34">
          <cell r="A34">
            <v>623100032</v>
          </cell>
          <cell r="B34">
            <v>347728000</v>
          </cell>
        </row>
        <row r="35">
          <cell r="A35">
            <v>623100034</v>
          </cell>
          <cell r="B35">
            <v>1598386000</v>
          </cell>
        </row>
        <row r="36">
          <cell r="A36">
            <v>623100037</v>
          </cell>
          <cell r="B36">
            <v>3180245790</v>
          </cell>
        </row>
        <row r="37">
          <cell r="A37">
            <v>623100040</v>
          </cell>
          <cell r="B37">
            <v>7997343964</v>
          </cell>
        </row>
        <row r="38">
          <cell r="A38">
            <v>623100042</v>
          </cell>
          <cell r="B38">
            <v>20222986000</v>
          </cell>
        </row>
        <row r="39">
          <cell r="A39">
            <v>623100056</v>
          </cell>
          <cell r="B39">
            <v>0</v>
          </cell>
        </row>
        <row r="40">
          <cell r="A40">
            <v>623100069</v>
          </cell>
          <cell r="B40">
            <v>1000030</v>
          </cell>
        </row>
        <row r="41">
          <cell r="A41">
            <v>623100070</v>
          </cell>
          <cell r="B41">
            <v>17647571460</v>
          </cell>
        </row>
        <row r="42">
          <cell r="A42">
            <v>623100071</v>
          </cell>
          <cell r="B42">
            <v>6509773000</v>
          </cell>
        </row>
        <row r="43">
          <cell r="A43">
            <v>623100072</v>
          </cell>
          <cell r="B43">
            <v>31115600000</v>
          </cell>
        </row>
        <row r="44">
          <cell r="A44">
            <v>623100074</v>
          </cell>
          <cell r="B44">
            <v>1276538079190</v>
          </cell>
        </row>
        <row r="45">
          <cell r="A45">
            <v>623100075</v>
          </cell>
          <cell r="B45">
            <v>101550070340</v>
          </cell>
        </row>
        <row r="46">
          <cell r="A46">
            <v>623100076</v>
          </cell>
          <cell r="B46">
            <v>17329292301</v>
          </cell>
        </row>
        <row r="47">
          <cell r="A47">
            <v>623100077</v>
          </cell>
          <cell r="B47">
            <v>7455100000</v>
          </cell>
        </row>
        <row r="48">
          <cell r="A48">
            <v>623100078</v>
          </cell>
          <cell r="B48">
            <v>2684751146546</v>
          </cell>
        </row>
        <row r="49">
          <cell r="A49">
            <v>623100079</v>
          </cell>
          <cell r="B49">
            <v>1922280283114</v>
          </cell>
        </row>
        <row r="50">
          <cell r="A50">
            <v>623100080</v>
          </cell>
          <cell r="B50">
            <v>1718838186324</v>
          </cell>
        </row>
        <row r="51">
          <cell r="A51">
            <v>630100021</v>
          </cell>
          <cell r="B51">
            <v>2445537415</v>
          </cell>
        </row>
        <row r="52">
          <cell r="A52">
            <v>640100000</v>
          </cell>
          <cell r="B52">
            <v>997182900000</v>
          </cell>
        </row>
        <row r="53">
          <cell r="A53">
            <v>640100001</v>
          </cell>
          <cell r="B53">
            <v>46644425518135</v>
          </cell>
        </row>
        <row r="54">
          <cell r="A54">
            <v>660100005</v>
          </cell>
          <cell r="B54">
            <v>823864363503</v>
          </cell>
        </row>
        <row r="55">
          <cell r="A55">
            <v>640100003</v>
          </cell>
          <cell r="B55">
            <v>783534113271</v>
          </cell>
        </row>
        <row r="56">
          <cell r="A56">
            <v>600100031</v>
          </cell>
          <cell r="B56">
            <v>2752463365</v>
          </cell>
        </row>
        <row r="57">
          <cell r="A57">
            <v>600100032</v>
          </cell>
          <cell r="B57">
            <v>18615798849</v>
          </cell>
        </row>
        <row r="58">
          <cell r="A58">
            <v>600100033</v>
          </cell>
          <cell r="B58">
            <v>3656512997</v>
          </cell>
        </row>
        <row r="59">
          <cell r="A59" t="str">
            <v>Total general</v>
          </cell>
          <cell r="B59">
            <v>81396159271533</v>
          </cell>
        </row>
      </sheetData>
      <sheetData sheetId="87">
        <row r="3">
          <cell r="A3">
            <v>6</v>
          </cell>
          <cell r="B3">
            <v>13853663856698</v>
          </cell>
        </row>
        <row r="4">
          <cell r="A4">
            <v>600100004</v>
          </cell>
          <cell r="B4">
            <v>0</v>
          </cell>
        </row>
        <row r="5">
          <cell r="A5">
            <v>600100005</v>
          </cell>
          <cell r="B5">
            <v>0</v>
          </cell>
        </row>
        <row r="6">
          <cell r="A6">
            <v>600100006</v>
          </cell>
          <cell r="B6">
            <v>0</v>
          </cell>
        </row>
        <row r="7">
          <cell r="A7">
            <v>600100007</v>
          </cell>
          <cell r="B7">
            <v>0</v>
          </cell>
        </row>
        <row r="8">
          <cell r="A8">
            <v>600100008</v>
          </cell>
          <cell r="B8">
            <v>0</v>
          </cell>
        </row>
        <row r="9">
          <cell r="A9">
            <v>600100009</v>
          </cell>
          <cell r="B9">
            <v>0</v>
          </cell>
        </row>
        <row r="10">
          <cell r="A10">
            <v>600100010</v>
          </cell>
          <cell r="B10">
            <v>0</v>
          </cell>
        </row>
        <row r="11">
          <cell r="A11">
            <v>600100011</v>
          </cell>
          <cell r="B11">
            <v>0</v>
          </cell>
        </row>
        <row r="12">
          <cell r="A12">
            <v>600100012</v>
          </cell>
          <cell r="B12">
            <v>0</v>
          </cell>
        </row>
        <row r="13">
          <cell r="A13">
            <v>600100013</v>
          </cell>
          <cell r="B13">
            <v>0</v>
          </cell>
        </row>
        <row r="14">
          <cell r="A14">
            <v>600100014</v>
          </cell>
          <cell r="B14">
            <v>0</v>
          </cell>
        </row>
        <row r="15">
          <cell r="A15">
            <v>600100026</v>
          </cell>
          <cell r="B15">
            <v>0</v>
          </cell>
        </row>
        <row r="16">
          <cell r="A16">
            <v>600100027</v>
          </cell>
          <cell r="B16">
            <v>0</v>
          </cell>
        </row>
        <row r="17">
          <cell r="A17">
            <v>600100028</v>
          </cell>
          <cell r="B17">
            <v>0</v>
          </cell>
        </row>
        <row r="18">
          <cell r="A18">
            <v>600100029</v>
          </cell>
          <cell r="B18">
            <v>0</v>
          </cell>
        </row>
        <row r="19">
          <cell r="A19">
            <v>600100030</v>
          </cell>
          <cell r="B19">
            <v>0</v>
          </cell>
        </row>
        <row r="20">
          <cell r="A20">
            <v>601100000</v>
          </cell>
          <cell r="B20">
            <v>1341170000</v>
          </cell>
        </row>
        <row r="21">
          <cell r="A21">
            <v>601200024</v>
          </cell>
          <cell r="B21">
            <v>4755962538</v>
          </cell>
        </row>
        <row r="22">
          <cell r="A22">
            <v>601200044</v>
          </cell>
          <cell r="B22">
            <v>17800000000</v>
          </cell>
        </row>
        <row r="23">
          <cell r="A23">
            <v>601200045</v>
          </cell>
          <cell r="B23">
            <v>41338800000</v>
          </cell>
        </row>
        <row r="24">
          <cell r="A24">
            <v>601200048</v>
          </cell>
          <cell r="B24">
            <v>74731200000</v>
          </cell>
        </row>
        <row r="25">
          <cell r="A25">
            <v>601200050</v>
          </cell>
          <cell r="B25">
            <v>83390346000</v>
          </cell>
        </row>
        <row r="26">
          <cell r="A26">
            <v>601300096</v>
          </cell>
          <cell r="B26">
            <v>2687185291</v>
          </cell>
        </row>
        <row r="27">
          <cell r="A27">
            <v>601300255</v>
          </cell>
          <cell r="B27">
            <v>0</v>
          </cell>
        </row>
        <row r="28">
          <cell r="A28">
            <v>601300273</v>
          </cell>
          <cell r="B28">
            <v>393482174</v>
          </cell>
        </row>
        <row r="29">
          <cell r="A29">
            <v>601300304</v>
          </cell>
          <cell r="B29">
            <v>1218463433</v>
          </cell>
        </row>
        <row r="30">
          <cell r="A30">
            <v>623100000</v>
          </cell>
          <cell r="B30">
            <v>6665773323000</v>
          </cell>
        </row>
        <row r="31">
          <cell r="A31">
            <v>623100002</v>
          </cell>
          <cell r="B31">
            <v>0</v>
          </cell>
        </row>
        <row r="32">
          <cell r="A32">
            <v>623100027</v>
          </cell>
          <cell r="B32">
            <v>13928467</v>
          </cell>
        </row>
        <row r="33">
          <cell r="A33">
            <v>623100031</v>
          </cell>
          <cell r="B33">
            <v>31973925</v>
          </cell>
        </row>
        <row r="34">
          <cell r="A34">
            <v>623100032</v>
          </cell>
          <cell r="B34">
            <v>347728000</v>
          </cell>
        </row>
        <row r="35">
          <cell r="A35">
            <v>623100034</v>
          </cell>
          <cell r="B35">
            <v>1598386000</v>
          </cell>
        </row>
        <row r="36">
          <cell r="A36">
            <v>623100037</v>
          </cell>
          <cell r="B36">
            <v>3180245790</v>
          </cell>
        </row>
        <row r="37">
          <cell r="A37">
            <v>623100040</v>
          </cell>
          <cell r="B37">
            <v>7997343964</v>
          </cell>
        </row>
        <row r="38">
          <cell r="A38">
            <v>623100042</v>
          </cell>
          <cell r="B38">
            <v>20222986000</v>
          </cell>
        </row>
        <row r="39">
          <cell r="A39">
            <v>623100056</v>
          </cell>
          <cell r="B39">
            <v>0</v>
          </cell>
        </row>
        <row r="40">
          <cell r="A40">
            <v>623100069</v>
          </cell>
          <cell r="B40">
            <v>1000030</v>
          </cell>
        </row>
        <row r="41">
          <cell r="A41">
            <v>623100070</v>
          </cell>
          <cell r="B41">
            <v>24985250939</v>
          </cell>
        </row>
        <row r="42">
          <cell r="A42">
            <v>623100071</v>
          </cell>
          <cell r="B42">
            <v>10793253000</v>
          </cell>
        </row>
        <row r="43">
          <cell r="A43">
            <v>623100072</v>
          </cell>
          <cell r="B43">
            <v>48126020000</v>
          </cell>
        </row>
        <row r="44">
          <cell r="A44">
            <v>623100074</v>
          </cell>
          <cell r="B44">
            <v>1263819562190</v>
          </cell>
        </row>
        <row r="45">
          <cell r="A45">
            <v>623100075</v>
          </cell>
          <cell r="B45">
            <v>94200393991</v>
          </cell>
        </row>
        <row r="46">
          <cell r="A46">
            <v>623100076</v>
          </cell>
          <cell r="B46">
            <v>19490678852</v>
          </cell>
        </row>
        <row r="47">
          <cell r="A47">
            <v>623100077</v>
          </cell>
          <cell r="B47">
            <v>7455100000</v>
          </cell>
        </row>
        <row r="48">
          <cell r="A48">
            <v>623100078</v>
          </cell>
          <cell r="B48">
            <v>2092457849383</v>
          </cell>
        </row>
        <row r="49">
          <cell r="A49">
            <v>623100079</v>
          </cell>
          <cell r="B49">
            <v>2141161518503</v>
          </cell>
        </row>
        <row r="50">
          <cell r="A50">
            <v>623100080</v>
          </cell>
          <cell r="B50">
            <v>1650046759910</v>
          </cell>
        </row>
        <row r="51">
          <cell r="A51">
            <v>630100021</v>
          </cell>
          <cell r="B51">
            <v>2764520556</v>
          </cell>
        </row>
        <row r="52">
          <cell r="A52">
            <v>640100000</v>
          </cell>
          <cell r="B52">
            <v>419258171452</v>
          </cell>
        </row>
        <row r="53">
          <cell r="A53">
            <v>640100001</v>
          </cell>
          <cell r="B53">
            <v>36258180187860</v>
          </cell>
        </row>
        <row r="54">
          <cell r="A54">
            <v>660100005</v>
          </cell>
          <cell r="B54">
            <v>961175090753</v>
          </cell>
        </row>
        <row r="55">
          <cell r="A55">
            <v>640100003</v>
          </cell>
          <cell r="B55">
            <v>1791199325266</v>
          </cell>
        </row>
        <row r="56">
          <cell r="A56">
            <v>600100031</v>
          </cell>
          <cell r="B56">
            <v>0</v>
          </cell>
        </row>
        <row r="57">
          <cell r="A57">
            <v>600100032</v>
          </cell>
          <cell r="B57">
            <v>0</v>
          </cell>
        </row>
        <row r="58">
          <cell r="A58">
            <v>600100033</v>
          </cell>
          <cell r="B58">
            <v>0</v>
          </cell>
        </row>
        <row r="59">
          <cell r="A59" t="str">
            <v>Total general</v>
          </cell>
          <cell r="B59">
            <v>67565601063965</v>
          </cell>
        </row>
      </sheetData>
      <sheetData sheetId="88">
        <row r="1">
          <cell r="D1" t="str">
            <v>Suma de Saldo Inicial</v>
          </cell>
        </row>
        <row r="2">
          <cell r="D2" t="str">
            <v>Cod. Unico</v>
          </cell>
          <cell r="E2" t="str">
            <v>Total</v>
          </cell>
        </row>
        <row r="3">
          <cell r="A3">
            <v>6</v>
          </cell>
          <cell r="B3">
            <v>15129616533819</v>
          </cell>
          <cell r="D3">
            <v>6</v>
          </cell>
          <cell r="E3">
            <v>14022999860739</v>
          </cell>
        </row>
        <row r="4">
          <cell r="A4">
            <v>600100004</v>
          </cell>
          <cell r="B4">
            <v>7781679932</v>
          </cell>
          <cell r="D4">
            <v>600100004</v>
          </cell>
          <cell r="E4">
            <v>7781679932</v>
          </cell>
        </row>
        <row r="5">
          <cell r="A5">
            <v>600100005</v>
          </cell>
          <cell r="B5">
            <v>4382909984</v>
          </cell>
          <cell r="D5">
            <v>600100005</v>
          </cell>
          <cell r="E5">
            <v>4382909984</v>
          </cell>
        </row>
        <row r="6">
          <cell r="A6">
            <v>600100006</v>
          </cell>
          <cell r="B6">
            <v>3169555988</v>
          </cell>
          <cell r="D6">
            <v>600100006</v>
          </cell>
          <cell r="E6">
            <v>3169555988</v>
          </cell>
        </row>
        <row r="7">
          <cell r="A7">
            <v>600100007</v>
          </cell>
          <cell r="B7">
            <v>6337162939</v>
          </cell>
          <cell r="D7">
            <v>600100007</v>
          </cell>
          <cell r="E7">
            <v>6337162939</v>
          </cell>
        </row>
        <row r="8">
          <cell r="A8">
            <v>600100008</v>
          </cell>
          <cell r="B8">
            <v>8474407758</v>
          </cell>
          <cell r="D8">
            <v>600100008</v>
          </cell>
          <cell r="E8">
            <v>0</v>
          </cell>
        </row>
        <row r="9">
          <cell r="A9">
            <v>600100009</v>
          </cell>
          <cell r="B9">
            <v>16593110422</v>
          </cell>
          <cell r="D9">
            <v>600100009</v>
          </cell>
          <cell r="E9">
            <v>0</v>
          </cell>
        </row>
        <row r="10">
          <cell r="A10">
            <v>600100010</v>
          </cell>
          <cell r="B10">
            <v>14202661800</v>
          </cell>
          <cell r="D10">
            <v>600100010</v>
          </cell>
          <cell r="E10">
            <v>0</v>
          </cell>
        </row>
        <row r="11">
          <cell r="A11">
            <v>600100011</v>
          </cell>
          <cell r="B11">
            <v>7927432363</v>
          </cell>
          <cell r="D11">
            <v>600100011</v>
          </cell>
          <cell r="E11">
            <v>0</v>
          </cell>
        </row>
        <row r="12">
          <cell r="A12">
            <v>600100012</v>
          </cell>
          <cell r="B12">
            <v>12932111373</v>
          </cell>
          <cell r="D12">
            <v>600100012</v>
          </cell>
          <cell r="E12">
            <v>0</v>
          </cell>
        </row>
        <row r="13">
          <cell r="A13">
            <v>600100013</v>
          </cell>
          <cell r="B13">
            <v>11857302138</v>
          </cell>
          <cell r="D13">
            <v>600100013</v>
          </cell>
          <cell r="E13">
            <v>0</v>
          </cell>
        </row>
        <row r="14">
          <cell r="A14">
            <v>600100014</v>
          </cell>
          <cell r="B14">
            <v>7842147939</v>
          </cell>
          <cell r="D14">
            <v>600100014</v>
          </cell>
          <cell r="E14">
            <v>0</v>
          </cell>
        </row>
        <row r="15">
          <cell r="A15">
            <v>600100026</v>
          </cell>
          <cell r="B15">
            <v>2712020735</v>
          </cell>
          <cell r="D15">
            <v>600100026</v>
          </cell>
          <cell r="E15">
            <v>0</v>
          </cell>
        </row>
        <row r="16">
          <cell r="A16">
            <v>600100027</v>
          </cell>
          <cell r="B16">
            <v>3562829269</v>
          </cell>
          <cell r="D16">
            <v>600100027</v>
          </cell>
          <cell r="E16">
            <v>0</v>
          </cell>
        </row>
        <row r="17">
          <cell r="A17">
            <v>600100028</v>
          </cell>
          <cell r="B17">
            <v>3084503191</v>
          </cell>
          <cell r="D17">
            <v>600100028</v>
          </cell>
          <cell r="E17">
            <v>0</v>
          </cell>
        </row>
        <row r="18">
          <cell r="A18">
            <v>600100029</v>
          </cell>
          <cell r="B18">
            <v>3307775297</v>
          </cell>
          <cell r="D18">
            <v>600100029</v>
          </cell>
          <cell r="E18">
            <v>0</v>
          </cell>
        </row>
        <row r="19">
          <cell r="A19">
            <v>600100030</v>
          </cell>
          <cell r="B19">
            <v>2103300265</v>
          </cell>
          <cell r="D19">
            <v>600100030</v>
          </cell>
          <cell r="E19">
            <v>0</v>
          </cell>
        </row>
        <row r="20">
          <cell r="A20">
            <v>600100031</v>
          </cell>
          <cell r="B20">
            <v>2752463365</v>
          </cell>
          <cell r="D20">
            <v>600100031</v>
          </cell>
          <cell r="E20">
            <v>0</v>
          </cell>
        </row>
        <row r="21">
          <cell r="A21">
            <v>600100032</v>
          </cell>
          <cell r="B21">
            <v>18615798849</v>
          </cell>
          <cell r="D21">
            <v>600100032</v>
          </cell>
          <cell r="E21">
            <v>0</v>
          </cell>
        </row>
        <row r="22">
          <cell r="A22">
            <v>600100033</v>
          </cell>
          <cell r="B22">
            <v>3656512997</v>
          </cell>
          <cell r="D22">
            <v>600100033</v>
          </cell>
          <cell r="E22">
            <v>0</v>
          </cell>
        </row>
        <row r="23">
          <cell r="A23">
            <v>601100000</v>
          </cell>
          <cell r="B23">
            <v>2372417645</v>
          </cell>
          <cell r="D23">
            <v>601100000</v>
          </cell>
          <cell r="E23">
            <v>1289484440</v>
          </cell>
        </row>
        <row r="24">
          <cell r="A24">
            <v>601200024</v>
          </cell>
          <cell r="B24">
            <v>3330152031</v>
          </cell>
          <cell r="D24">
            <v>601200024</v>
          </cell>
          <cell r="E24">
            <v>4766442023</v>
          </cell>
        </row>
        <row r="25">
          <cell r="A25">
            <v>601200044</v>
          </cell>
          <cell r="B25">
            <v>8900000000</v>
          </cell>
          <cell r="D25">
            <v>601200044</v>
          </cell>
          <cell r="E25">
            <v>17800000000</v>
          </cell>
        </row>
        <row r="26">
          <cell r="A26">
            <v>601200045</v>
          </cell>
          <cell r="B26">
            <v>20669400000</v>
          </cell>
          <cell r="D26">
            <v>601200045</v>
          </cell>
          <cell r="E26">
            <v>34449000000</v>
          </cell>
        </row>
        <row r="27">
          <cell r="A27">
            <v>601200048</v>
          </cell>
          <cell r="B27">
            <v>46707000000</v>
          </cell>
          <cell r="D27">
            <v>601200048</v>
          </cell>
          <cell r="E27">
            <v>65389800000</v>
          </cell>
        </row>
        <row r="28">
          <cell r="A28">
            <v>601200050</v>
          </cell>
          <cell r="B28">
            <v>64859158000</v>
          </cell>
          <cell r="D28">
            <v>601200050</v>
          </cell>
          <cell r="E28">
            <v>83390346000</v>
          </cell>
        </row>
        <row r="29">
          <cell r="A29">
            <v>601300096</v>
          </cell>
          <cell r="B29">
            <v>0</v>
          </cell>
          <cell r="D29">
            <v>601300096</v>
          </cell>
          <cell r="E29">
            <v>2808808964</v>
          </cell>
        </row>
        <row r="30">
          <cell r="A30">
            <v>601300255</v>
          </cell>
          <cell r="B30">
            <v>0</v>
          </cell>
          <cell r="D30">
            <v>601300255</v>
          </cell>
          <cell r="E30">
            <v>0</v>
          </cell>
        </row>
        <row r="31">
          <cell r="A31">
            <v>601300273</v>
          </cell>
          <cell r="B31">
            <v>0</v>
          </cell>
          <cell r="D31">
            <v>601300273</v>
          </cell>
          <cell r="E31">
            <v>411291421</v>
          </cell>
        </row>
        <row r="32">
          <cell r="A32">
            <v>601300304</v>
          </cell>
          <cell r="B32">
            <v>0</v>
          </cell>
          <cell r="D32">
            <v>601300304</v>
          </cell>
          <cell r="E32">
            <v>1273611844</v>
          </cell>
        </row>
        <row r="33">
          <cell r="A33">
            <v>623100000</v>
          </cell>
          <cell r="B33">
            <v>9733466774000</v>
          </cell>
          <cell r="D33">
            <v>623100000</v>
          </cell>
          <cell r="E33">
            <v>8082150603000</v>
          </cell>
        </row>
        <row r="34">
          <cell r="A34">
            <v>623100002</v>
          </cell>
          <cell r="B34">
            <v>0</v>
          </cell>
          <cell r="D34">
            <v>623100002</v>
          </cell>
          <cell r="E34">
            <v>0</v>
          </cell>
        </row>
        <row r="35">
          <cell r="A35">
            <v>623100027</v>
          </cell>
          <cell r="B35">
            <v>8914862</v>
          </cell>
          <cell r="D35">
            <v>623100027</v>
          </cell>
          <cell r="E35">
            <v>13928467</v>
          </cell>
        </row>
        <row r="36">
          <cell r="A36">
            <v>623100031</v>
          </cell>
          <cell r="B36">
            <v>22356015</v>
          </cell>
          <cell r="D36">
            <v>623100031</v>
          </cell>
          <cell r="E36">
            <v>31973925</v>
          </cell>
        </row>
        <row r="37">
          <cell r="A37">
            <v>623100032</v>
          </cell>
          <cell r="B37">
            <v>347728000</v>
          </cell>
          <cell r="D37">
            <v>623100032</v>
          </cell>
          <cell r="E37">
            <v>347728000</v>
          </cell>
        </row>
        <row r="38">
          <cell r="A38">
            <v>623100034</v>
          </cell>
          <cell r="B38">
            <v>1598386000</v>
          </cell>
          <cell r="D38">
            <v>623100034</v>
          </cell>
          <cell r="E38">
            <v>1598386000</v>
          </cell>
        </row>
        <row r="39">
          <cell r="A39">
            <v>623100037</v>
          </cell>
          <cell r="B39">
            <v>3180245790</v>
          </cell>
          <cell r="D39">
            <v>623100037</v>
          </cell>
          <cell r="E39">
            <v>3180245790</v>
          </cell>
        </row>
        <row r="40">
          <cell r="A40">
            <v>623100040</v>
          </cell>
          <cell r="B40">
            <v>7997343964</v>
          </cell>
          <cell r="D40">
            <v>623100040</v>
          </cell>
          <cell r="E40">
            <v>7997343964</v>
          </cell>
        </row>
        <row r="41">
          <cell r="A41">
            <v>623100042</v>
          </cell>
          <cell r="B41">
            <v>20222986000</v>
          </cell>
          <cell r="D41">
            <v>623100042</v>
          </cell>
          <cell r="E41">
            <v>20222986000</v>
          </cell>
        </row>
        <row r="42">
          <cell r="A42">
            <v>623100056</v>
          </cell>
          <cell r="B42">
            <v>0</v>
          </cell>
          <cell r="D42">
            <v>623100056</v>
          </cell>
          <cell r="E42">
            <v>0</v>
          </cell>
        </row>
        <row r="43">
          <cell r="A43">
            <v>623100069</v>
          </cell>
          <cell r="B43">
            <v>1000030</v>
          </cell>
          <cell r="D43">
            <v>623100069</v>
          </cell>
          <cell r="E43">
            <v>1000030</v>
          </cell>
        </row>
        <row r="44">
          <cell r="A44">
            <v>623100070</v>
          </cell>
          <cell r="B44">
            <v>19879697977</v>
          </cell>
          <cell r="D44">
            <v>623100070</v>
          </cell>
          <cell r="E44">
            <v>25595360565</v>
          </cell>
        </row>
        <row r="45">
          <cell r="A45">
            <v>623100071</v>
          </cell>
          <cell r="B45">
            <v>6319409000</v>
          </cell>
          <cell r="D45">
            <v>623100071</v>
          </cell>
          <cell r="E45">
            <v>9124662000</v>
          </cell>
        </row>
        <row r="46">
          <cell r="A46">
            <v>623100072</v>
          </cell>
          <cell r="B46">
            <v>37229210000</v>
          </cell>
          <cell r="D46">
            <v>623100072</v>
          </cell>
          <cell r="E46">
            <v>43882690000</v>
          </cell>
        </row>
        <row r="47">
          <cell r="A47">
            <v>623100074</v>
          </cell>
          <cell r="B47">
            <v>1276965753190</v>
          </cell>
          <cell r="D47">
            <v>623100074</v>
          </cell>
          <cell r="E47">
            <v>1264750757190</v>
          </cell>
        </row>
        <row r="48">
          <cell r="A48">
            <v>623100075</v>
          </cell>
          <cell r="B48">
            <v>104540493121</v>
          </cell>
          <cell r="D48">
            <v>623100075</v>
          </cell>
          <cell r="E48">
            <v>94200393991</v>
          </cell>
        </row>
        <row r="49">
          <cell r="A49">
            <v>623100076</v>
          </cell>
          <cell r="B49">
            <v>17329292301</v>
          </cell>
          <cell r="D49">
            <v>623100076</v>
          </cell>
          <cell r="E49">
            <v>19490678852</v>
          </cell>
        </row>
        <row r="50">
          <cell r="A50">
            <v>623100077</v>
          </cell>
          <cell r="B50">
            <v>7455100000</v>
          </cell>
          <cell r="D50">
            <v>623100077</v>
          </cell>
          <cell r="E50">
            <v>7455100000</v>
          </cell>
        </row>
        <row r="51">
          <cell r="A51">
            <v>623100078</v>
          </cell>
          <cell r="B51">
            <v>2816093390971</v>
          </cell>
          <cell r="D51">
            <v>623100078</v>
          </cell>
          <cell r="E51">
            <v>2158825697839</v>
          </cell>
        </row>
        <row r="52">
          <cell r="A52">
            <v>623100079</v>
          </cell>
          <cell r="B52">
            <v>1910354224704</v>
          </cell>
          <cell r="D52">
            <v>623100079</v>
          </cell>
          <cell r="E52">
            <v>2113820773098</v>
          </cell>
        </row>
        <row r="53">
          <cell r="A53">
            <v>623100080</v>
          </cell>
          <cell r="B53">
            <v>1685692945747</v>
          </cell>
          <cell r="D53">
            <v>623100080</v>
          </cell>
          <cell r="E53">
            <v>1650046759910</v>
          </cell>
        </row>
        <row r="54">
          <cell r="A54">
            <v>630100021</v>
          </cell>
          <cell r="B54">
            <v>2339209702</v>
          </cell>
          <cell r="D54">
            <v>630100021</v>
          </cell>
          <cell r="E54">
            <v>2658192843</v>
          </cell>
        </row>
        <row r="55">
          <cell r="A55">
            <v>640100000</v>
          </cell>
          <cell r="B55">
            <v>971165700000</v>
          </cell>
          <cell r="D55">
            <v>640100000</v>
          </cell>
          <cell r="E55">
            <v>652717600000</v>
          </cell>
        </row>
        <row r="56">
          <cell r="A56">
            <v>640100001</v>
          </cell>
          <cell r="B56">
            <v>48125765118135</v>
          </cell>
          <cell r="D56">
            <v>640100001</v>
          </cell>
          <cell r="E56">
            <v>37911813387860</v>
          </cell>
        </row>
        <row r="57">
          <cell r="A57">
            <v>660100005</v>
          </cell>
          <cell r="B57">
            <v>823864363503</v>
          </cell>
          <cell r="D57">
            <v>660100005</v>
          </cell>
          <cell r="E57">
            <v>961175090753</v>
          </cell>
        </row>
        <row r="58">
          <cell r="A58">
            <v>640100003</v>
          </cell>
          <cell r="B58">
            <v>801306992304</v>
          </cell>
          <cell r="D58">
            <v>640100003</v>
          </cell>
          <cell r="E58">
            <v>1749842522184</v>
          </cell>
        </row>
        <row r="59">
          <cell r="A59" t="str">
            <v>Total general</v>
          </cell>
          <cell r="B59">
            <v>83790896983415</v>
          </cell>
          <cell r="D59" t="str">
            <v>Total general</v>
          </cell>
          <cell r="E59">
            <v>71037193816535</v>
          </cell>
        </row>
      </sheetData>
      <sheetData sheetId="90">
        <row r="2">
          <cell r="A2" t="str">
            <v>Suma de Saldo Final</v>
          </cell>
        </row>
        <row r="3">
          <cell r="A3" t="str">
            <v>Cod. Unico</v>
          </cell>
          <cell r="B3" t="str">
            <v>Total</v>
          </cell>
        </row>
        <row r="4">
          <cell r="A4">
            <v>6</v>
          </cell>
          <cell r="B4">
            <v>15401995698667</v>
          </cell>
        </row>
        <row r="5">
          <cell r="A5">
            <v>600100004</v>
          </cell>
          <cell r="B5">
            <v>7781679932</v>
          </cell>
        </row>
        <row r="6">
          <cell r="A6">
            <v>600100005</v>
          </cell>
          <cell r="B6">
            <v>4382909984</v>
          </cell>
        </row>
        <row r="7">
          <cell r="A7">
            <v>600100006</v>
          </cell>
          <cell r="B7">
            <v>3169555988</v>
          </cell>
        </row>
        <row r="8">
          <cell r="A8">
            <v>600100007</v>
          </cell>
          <cell r="B8">
            <v>6337162939</v>
          </cell>
        </row>
        <row r="9">
          <cell r="A9">
            <v>600100008</v>
          </cell>
          <cell r="B9">
            <v>8474407758</v>
          </cell>
        </row>
        <row r="10">
          <cell r="A10">
            <v>600100009</v>
          </cell>
          <cell r="B10">
            <v>16593110422</v>
          </cell>
        </row>
        <row r="11">
          <cell r="A11">
            <v>600100010</v>
          </cell>
          <cell r="B11">
            <v>14202661800</v>
          </cell>
        </row>
        <row r="12">
          <cell r="A12">
            <v>600100011</v>
          </cell>
          <cell r="B12">
            <v>7927432363</v>
          </cell>
        </row>
        <row r="13">
          <cell r="A13">
            <v>600100012</v>
          </cell>
          <cell r="B13">
            <v>12932111373</v>
          </cell>
        </row>
        <row r="14">
          <cell r="A14">
            <v>600100013</v>
          </cell>
          <cell r="B14">
            <v>11857302138</v>
          </cell>
        </row>
        <row r="15">
          <cell r="A15">
            <v>600100014</v>
          </cell>
          <cell r="B15">
            <v>7842147939</v>
          </cell>
        </row>
        <row r="16">
          <cell r="A16">
            <v>600100026</v>
          </cell>
          <cell r="B16">
            <v>2712020735</v>
          </cell>
        </row>
        <row r="17">
          <cell r="A17">
            <v>600100027</v>
          </cell>
          <cell r="B17">
            <v>3562829269</v>
          </cell>
        </row>
        <row r="18">
          <cell r="A18">
            <v>600100028</v>
          </cell>
          <cell r="B18">
            <v>3084503191</v>
          </cell>
        </row>
        <row r="19">
          <cell r="A19">
            <v>600100029</v>
          </cell>
          <cell r="B19">
            <v>3307775297</v>
          </cell>
        </row>
        <row r="20">
          <cell r="A20">
            <v>600100030</v>
          </cell>
          <cell r="B20">
            <v>2103300265</v>
          </cell>
        </row>
        <row r="21">
          <cell r="A21">
            <v>600100031</v>
          </cell>
          <cell r="B21">
            <v>2752463365</v>
          </cell>
        </row>
        <row r="22">
          <cell r="A22">
            <v>600100032</v>
          </cell>
          <cell r="B22">
            <v>18615798849</v>
          </cell>
        </row>
        <row r="23">
          <cell r="A23">
            <v>600100033</v>
          </cell>
          <cell r="B23">
            <v>3656512997</v>
          </cell>
        </row>
        <row r="24">
          <cell r="A24">
            <v>601100000</v>
          </cell>
          <cell r="B24">
            <v>2344305782</v>
          </cell>
        </row>
        <row r="25">
          <cell r="A25">
            <v>601200024</v>
          </cell>
          <cell r="B25">
            <v>2828748985</v>
          </cell>
        </row>
        <row r="26">
          <cell r="A26">
            <v>601200044</v>
          </cell>
          <cell r="B26">
            <v>8900000000</v>
          </cell>
        </row>
        <row r="27">
          <cell r="A27">
            <v>601200045</v>
          </cell>
          <cell r="B27">
            <v>20669400000</v>
          </cell>
        </row>
        <row r="28">
          <cell r="A28">
            <v>601200048</v>
          </cell>
          <cell r="B28">
            <v>46707000000</v>
          </cell>
        </row>
        <row r="29">
          <cell r="A29">
            <v>601200050</v>
          </cell>
          <cell r="B29">
            <v>64859158000</v>
          </cell>
        </row>
        <row r="30">
          <cell r="A30">
            <v>601300096</v>
          </cell>
          <cell r="B30">
            <v>0</v>
          </cell>
        </row>
        <row r="31">
          <cell r="A31">
            <v>601300255</v>
          </cell>
          <cell r="B31">
            <v>0</v>
          </cell>
        </row>
        <row r="32">
          <cell r="A32">
            <v>601300273</v>
          </cell>
          <cell r="B32">
            <v>0</v>
          </cell>
        </row>
        <row r="33">
          <cell r="A33">
            <v>601300304</v>
          </cell>
          <cell r="B33">
            <v>0</v>
          </cell>
        </row>
        <row r="34">
          <cell r="A34">
            <v>623100000</v>
          </cell>
          <cell r="B34">
            <v>9744937533000</v>
          </cell>
        </row>
        <row r="35">
          <cell r="A35">
            <v>623100002</v>
          </cell>
          <cell r="B35">
            <v>0</v>
          </cell>
        </row>
        <row r="36">
          <cell r="A36">
            <v>623100027</v>
          </cell>
          <cell r="B36">
            <v>6141879</v>
          </cell>
        </row>
        <row r="37">
          <cell r="A37">
            <v>623100031</v>
          </cell>
          <cell r="B37">
            <v>22356015</v>
          </cell>
        </row>
        <row r="38">
          <cell r="A38">
            <v>623100032</v>
          </cell>
          <cell r="B38">
            <v>347728000</v>
          </cell>
        </row>
        <row r="39">
          <cell r="A39">
            <v>623100034</v>
          </cell>
          <cell r="B39">
            <v>1598386000</v>
          </cell>
        </row>
        <row r="40">
          <cell r="A40">
            <v>623100037</v>
          </cell>
          <cell r="B40">
            <v>3180245790</v>
          </cell>
        </row>
        <row r="41">
          <cell r="A41">
            <v>623100040</v>
          </cell>
          <cell r="B41">
            <v>7997343964</v>
          </cell>
        </row>
        <row r="42">
          <cell r="A42">
            <v>623100042</v>
          </cell>
          <cell r="B42">
            <v>20222986000</v>
          </cell>
        </row>
        <row r="43">
          <cell r="A43">
            <v>623100056</v>
          </cell>
          <cell r="B43">
            <v>0</v>
          </cell>
        </row>
        <row r="44">
          <cell r="A44">
            <v>623100069</v>
          </cell>
          <cell r="B44">
            <v>1000030</v>
          </cell>
        </row>
        <row r="45">
          <cell r="A45">
            <v>623100070</v>
          </cell>
          <cell r="B45">
            <v>20865978875</v>
          </cell>
        </row>
        <row r="46">
          <cell r="A46">
            <v>623100071</v>
          </cell>
          <cell r="B46">
            <v>6230247000</v>
          </cell>
        </row>
        <row r="47">
          <cell r="A47">
            <v>623100072</v>
          </cell>
          <cell r="B47">
            <v>36924060000</v>
          </cell>
        </row>
        <row r="48">
          <cell r="A48">
            <v>623100074</v>
          </cell>
          <cell r="B48">
            <v>1278793771190</v>
          </cell>
        </row>
        <row r="49">
          <cell r="A49">
            <v>623100075</v>
          </cell>
          <cell r="B49">
            <v>103638384705</v>
          </cell>
        </row>
        <row r="50">
          <cell r="A50">
            <v>623100076</v>
          </cell>
          <cell r="B50">
            <v>17368828610</v>
          </cell>
        </row>
        <row r="51">
          <cell r="A51">
            <v>623100077</v>
          </cell>
          <cell r="B51">
            <v>7455100000</v>
          </cell>
        </row>
        <row r="52">
          <cell r="A52">
            <v>623100078</v>
          </cell>
          <cell r="B52">
            <v>2894657460497</v>
          </cell>
        </row>
        <row r="53">
          <cell r="A53">
            <v>623100079</v>
          </cell>
          <cell r="B53">
            <v>1898484861271</v>
          </cell>
        </row>
        <row r="54">
          <cell r="A54">
            <v>623100080</v>
          </cell>
          <cell r="B54">
            <v>1685692945747</v>
          </cell>
        </row>
        <row r="55">
          <cell r="A55">
            <v>630100021</v>
          </cell>
          <cell r="B55">
            <v>2339209702</v>
          </cell>
        </row>
        <row r="56">
          <cell r="A56">
            <v>640100000</v>
          </cell>
          <cell r="B56">
            <v>978930600000</v>
          </cell>
        </row>
        <row r="57">
          <cell r="A57">
            <v>640100001</v>
          </cell>
          <cell r="B57">
            <v>51096673518134.5</v>
          </cell>
        </row>
        <row r="58">
          <cell r="A58">
            <v>660100005</v>
          </cell>
          <cell r="B58">
            <v>823864363503</v>
          </cell>
        </row>
        <row r="59">
          <cell r="A59">
            <v>640100003</v>
          </cell>
          <cell r="B59">
            <v>791811938736</v>
          </cell>
        </row>
        <row r="60">
          <cell r="A60" t="str">
            <v>Total general</v>
          </cell>
          <cell r="B60">
            <v>87111644986686.5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zoomScalePageLayoutView="0" workbookViewId="0" topLeftCell="A1">
      <selection activeCell="A1" sqref="A1"/>
    </sheetView>
  </sheetViews>
  <sheetFormatPr defaultColWidth="17.33203125" defaultRowHeight="12.75"/>
  <cols>
    <col min="1" max="2" width="2.83203125" style="15" customWidth="1"/>
    <col min="3" max="3" width="1.83203125" style="15" customWidth="1"/>
    <col min="4" max="4" width="4.5" style="15" customWidth="1"/>
    <col min="5" max="6" width="2.83203125" style="15" customWidth="1"/>
    <col min="7" max="7" width="45" style="15" customWidth="1"/>
    <col min="8" max="16" width="9.83203125" style="15" hidden="1" customWidth="1"/>
    <col min="17" max="18" width="8.83203125" style="15" hidden="1" customWidth="1"/>
    <col min="19" max="21" width="9.83203125" style="15" hidden="1" customWidth="1"/>
    <col min="22" max="29" width="9.83203125" style="15" customWidth="1"/>
    <col min="30" max="34" width="9.5" style="15" customWidth="1"/>
    <col min="35" max="35" width="11.33203125" style="15" customWidth="1"/>
    <col min="36" max="36" width="13.66015625" style="15" bestFit="1" customWidth="1"/>
    <col min="37" max="37" width="1.66796875" style="15" customWidth="1"/>
    <col min="38" max="16384" width="17.33203125" style="15" customWidth="1"/>
  </cols>
  <sheetData>
    <row r="1" spans="1:36" ht="15">
      <c r="A1" s="13"/>
      <c r="B1" s="13"/>
      <c r="C1" s="13"/>
      <c r="D1" s="66" t="s">
        <v>100</v>
      </c>
      <c r="E1" s="66"/>
      <c r="F1" s="66"/>
      <c r="G1" s="66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15">
      <c r="A2" s="13"/>
      <c r="B2" s="13"/>
      <c r="C2" s="13"/>
      <c r="D2" s="16" t="s">
        <v>101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5">
      <c r="A3" s="13"/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7" ht="1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9"/>
    </row>
    <row r="5" spans="1:37" s="24" customFormat="1" ht="15" customHeight="1">
      <c r="A5" s="20"/>
      <c r="B5" s="21"/>
      <c r="C5" s="21"/>
      <c r="D5" s="67" t="s">
        <v>102</v>
      </c>
      <c r="E5" s="67"/>
      <c r="F5" s="67"/>
      <c r="G5" s="67"/>
      <c r="H5" s="22" t="s">
        <v>103</v>
      </c>
      <c r="I5" s="22" t="s">
        <v>104</v>
      </c>
      <c r="J5" s="22">
        <v>1994</v>
      </c>
      <c r="K5" s="22" t="s">
        <v>105</v>
      </c>
      <c r="L5" s="22" t="s">
        <v>106</v>
      </c>
      <c r="M5" s="22">
        <v>1997</v>
      </c>
      <c r="N5" s="22">
        <v>1998</v>
      </c>
      <c r="O5" s="22">
        <v>1999</v>
      </c>
      <c r="P5" s="22">
        <v>2000</v>
      </c>
      <c r="Q5" s="22">
        <v>2001</v>
      </c>
      <c r="R5" s="22">
        <v>2002</v>
      </c>
      <c r="S5" s="22">
        <v>2003</v>
      </c>
      <c r="T5" s="22">
        <v>2004</v>
      </c>
      <c r="U5" s="22">
        <v>2005</v>
      </c>
      <c r="V5" s="22">
        <v>2006</v>
      </c>
      <c r="W5" s="22">
        <v>2007</v>
      </c>
      <c r="X5" s="22">
        <v>2008</v>
      </c>
      <c r="Y5" s="22">
        <v>2009</v>
      </c>
      <c r="Z5" s="22">
        <v>2010</v>
      </c>
      <c r="AA5" s="22">
        <v>2011</v>
      </c>
      <c r="AB5" s="22">
        <v>2012</v>
      </c>
      <c r="AC5" s="22">
        <v>2013</v>
      </c>
      <c r="AD5" s="22">
        <v>2014</v>
      </c>
      <c r="AE5" s="22">
        <v>2015</v>
      </c>
      <c r="AF5" s="22">
        <v>2016</v>
      </c>
      <c r="AG5" s="22">
        <v>2017</v>
      </c>
      <c r="AH5" s="22">
        <v>2018</v>
      </c>
      <c r="AI5" s="68" t="s">
        <v>162</v>
      </c>
      <c r="AJ5" s="68"/>
      <c r="AK5" s="23"/>
    </row>
    <row r="6" spans="1:37" s="24" customFormat="1" ht="12">
      <c r="A6" s="25"/>
      <c r="B6" s="26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>
        <v>2018</v>
      </c>
      <c r="AJ6" s="21">
        <v>2019</v>
      </c>
      <c r="AK6" s="28"/>
    </row>
    <row r="7" spans="1:37" s="24" customFormat="1" ht="12">
      <c r="A7" s="29"/>
      <c r="B7" s="30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2"/>
    </row>
    <row r="8" spans="1:37" s="40" customFormat="1" ht="12">
      <c r="A8" s="33"/>
      <c r="B8" s="34"/>
      <c r="C8" s="34"/>
      <c r="D8" s="35"/>
      <c r="E8" s="35"/>
      <c r="F8" s="35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38"/>
      <c r="AK8" s="39"/>
    </row>
    <row r="9" spans="1:37" s="49" customFormat="1" ht="12">
      <c r="A9" s="41"/>
      <c r="B9" s="42"/>
      <c r="C9" s="42"/>
      <c r="D9" s="43" t="s">
        <v>8</v>
      </c>
      <c r="E9" s="44" t="s">
        <v>107</v>
      </c>
      <c r="F9" s="44"/>
      <c r="G9" s="44"/>
      <c r="H9" s="45">
        <v>4207.743</v>
      </c>
      <c r="I9" s="45">
        <v>5907.601</v>
      </c>
      <c r="J9" s="45">
        <v>7700.529</v>
      </c>
      <c r="K9" s="45">
        <v>9523.6997</v>
      </c>
      <c r="L9" s="45">
        <v>11859.468341200001</v>
      </c>
      <c r="M9" s="45">
        <v>15042.208999999997</v>
      </c>
      <c r="N9" s="45">
        <v>16591.747999999996</v>
      </c>
      <c r="O9" s="45">
        <v>18785.47065034706</v>
      </c>
      <c r="P9" s="45">
        <v>22486.085020597355</v>
      </c>
      <c r="Q9" s="45">
        <v>27290.63913254667</v>
      </c>
      <c r="R9" s="45">
        <v>30089.113855151285</v>
      </c>
      <c r="S9" s="45">
        <v>34206.621809691664</v>
      </c>
      <c r="T9" s="45">
        <v>39826.37639269991</v>
      </c>
      <c r="U9" s="45">
        <v>45753.39788437845</v>
      </c>
      <c r="V9" s="45">
        <v>56341.2344691466</v>
      </c>
      <c r="W9" s="45">
        <v>64667.18965413473</v>
      </c>
      <c r="X9" s="45">
        <v>75046.81920894718</v>
      </c>
      <c r="Y9" s="45">
        <v>77138.75252151431</v>
      </c>
      <c r="Z9" s="45">
        <v>74940.26137971117</v>
      </c>
      <c r="AA9" s="45">
        <v>94230.47289045446</v>
      </c>
      <c r="AB9" s="45">
        <v>107067.23578820289</v>
      </c>
      <c r="AC9" s="45">
        <v>119781.19885174293</v>
      </c>
      <c r="AD9" s="46">
        <v>125898.55748523986</v>
      </c>
      <c r="AE9" s="46">
        <v>129321.06847019437</v>
      </c>
      <c r="AF9" s="46">
        <v>128367.0856436058</v>
      </c>
      <c r="AG9" s="46">
        <v>144062.44526091282</v>
      </c>
      <c r="AH9" s="46">
        <v>149172.51299806626</v>
      </c>
      <c r="AI9" s="46">
        <v>34558.59098268219</v>
      </c>
      <c r="AJ9" s="47">
        <v>40911.08257933574</v>
      </c>
      <c r="AK9" s="48">
        <v>19060.728048224457</v>
      </c>
    </row>
    <row r="10" spans="1:37" s="49" customFormat="1" ht="12">
      <c r="A10" s="41"/>
      <c r="B10" s="42"/>
      <c r="C10" s="42"/>
      <c r="D10" s="42"/>
      <c r="E10" s="43" t="s">
        <v>108</v>
      </c>
      <c r="F10" s="43" t="s">
        <v>109</v>
      </c>
      <c r="G10" s="44"/>
      <c r="H10" s="45">
        <v>3746.86</v>
      </c>
      <c r="I10" s="45">
        <v>5051.355</v>
      </c>
      <c r="J10" s="45">
        <v>6731.093</v>
      </c>
      <c r="K10" s="45">
        <v>8185.099699999999</v>
      </c>
      <c r="L10" s="45">
        <v>10171.714885000001</v>
      </c>
      <c r="M10" s="45">
        <v>13148.3</v>
      </c>
      <c r="N10" s="45">
        <v>14825.350999999999</v>
      </c>
      <c r="O10" s="45">
        <v>16066.663538486644</v>
      </c>
      <c r="P10" s="45">
        <v>19643.770526607586</v>
      </c>
      <c r="Q10" s="45">
        <v>24802.307810359187</v>
      </c>
      <c r="R10" s="45">
        <v>27086.737616789</v>
      </c>
      <c r="S10" s="45">
        <v>31372.86681313</v>
      </c>
      <c r="T10" s="45">
        <v>36735.487862374</v>
      </c>
      <c r="U10" s="45">
        <v>42288.424093284</v>
      </c>
      <c r="V10" s="45">
        <v>51278.23871349301</v>
      </c>
      <c r="W10" s="45">
        <v>57866.036473463</v>
      </c>
      <c r="X10" s="45">
        <v>64348.95140172799</v>
      </c>
      <c r="Y10" s="45">
        <v>65195.985792032996</v>
      </c>
      <c r="Z10" s="45">
        <v>66781.407554165</v>
      </c>
      <c r="AA10" s="45">
        <v>83807.873159923</v>
      </c>
      <c r="AB10" s="45">
        <v>95140.48871435401</v>
      </c>
      <c r="AC10" s="45">
        <v>100804.35164295921</v>
      </c>
      <c r="AD10" s="46">
        <v>108342.482998576</v>
      </c>
      <c r="AE10" s="46">
        <v>116403.15146191901</v>
      </c>
      <c r="AF10" s="46">
        <v>117328.57690685199</v>
      </c>
      <c r="AG10" s="46">
        <v>126957.86974377699</v>
      </c>
      <c r="AH10" s="46">
        <v>135067.45917054664</v>
      </c>
      <c r="AI10" s="46">
        <v>32607.815763143004</v>
      </c>
      <c r="AJ10" s="47">
        <v>36248.935935119094</v>
      </c>
      <c r="AK10" s="48">
        <v>14390.758495454</v>
      </c>
    </row>
    <row r="11" spans="1:37" s="24" customFormat="1" ht="12">
      <c r="A11" s="25"/>
      <c r="B11" s="26"/>
      <c r="C11" s="26"/>
      <c r="D11" s="26"/>
      <c r="E11" s="26"/>
      <c r="F11" s="26"/>
      <c r="G11" s="26" t="s">
        <v>110</v>
      </c>
      <c r="H11" s="50">
        <v>1744.309304</v>
      </c>
      <c r="I11" s="50">
        <v>2361.39894</v>
      </c>
      <c r="J11" s="50">
        <v>2813.025</v>
      </c>
      <c r="K11" s="50">
        <v>3393.6997</v>
      </c>
      <c r="L11" s="50">
        <v>3856.0381</v>
      </c>
      <c r="M11" s="50">
        <v>5341.4</v>
      </c>
      <c r="N11" s="50">
        <v>6109.152</v>
      </c>
      <c r="O11" s="50">
        <v>6409.510569746861</v>
      </c>
      <c r="P11" s="50">
        <v>7505.021762874552</v>
      </c>
      <c r="Q11" s="50">
        <v>10022.508400010516</v>
      </c>
      <c r="R11" s="50">
        <v>10626.353546067057</v>
      </c>
      <c r="S11" s="50">
        <v>12218.084080804</v>
      </c>
      <c r="T11" s="50">
        <v>15753.288168826</v>
      </c>
      <c r="U11" s="50">
        <v>17982.204146582</v>
      </c>
      <c r="V11" s="50">
        <v>21776.121636728003</v>
      </c>
      <c r="W11" s="50">
        <v>24770.190921194004</v>
      </c>
      <c r="X11" s="50">
        <v>25216.951519535833</v>
      </c>
      <c r="Y11" s="50">
        <v>28728.396209900886</v>
      </c>
      <c r="Z11" s="50">
        <v>26040.061066390885</v>
      </c>
      <c r="AA11" s="50">
        <v>33576.97045654768</v>
      </c>
      <c r="AB11" s="50">
        <v>43730.82889451733</v>
      </c>
      <c r="AC11" s="50">
        <v>44886.30667413573</v>
      </c>
      <c r="AD11" s="51">
        <v>37694.29820879101</v>
      </c>
      <c r="AE11" s="51">
        <v>38832.375554636725</v>
      </c>
      <c r="AF11" s="51">
        <v>44860.440370097</v>
      </c>
      <c r="AG11" s="51">
        <v>58059.346408614</v>
      </c>
      <c r="AH11" s="51">
        <v>70006.28161993966</v>
      </c>
      <c r="AI11" s="51">
        <v>14109.191639876</v>
      </c>
      <c r="AJ11" s="52">
        <v>15902.547953856</v>
      </c>
      <c r="AK11" s="53">
        <v>6089.999317109637</v>
      </c>
    </row>
    <row r="12" spans="1:37" s="24" customFormat="1" ht="12">
      <c r="A12" s="25"/>
      <c r="B12" s="26"/>
      <c r="C12" s="26"/>
      <c r="D12" s="26"/>
      <c r="E12" s="26"/>
      <c r="F12" s="26"/>
      <c r="G12" s="26" t="s">
        <v>111</v>
      </c>
      <c r="H12" s="50">
        <v>843.686696</v>
      </c>
      <c r="I12" s="50">
        <v>899.30106</v>
      </c>
      <c r="J12" s="50">
        <v>1687.815</v>
      </c>
      <c r="K12" s="50">
        <v>2060.1</v>
      </c>
      <c r="L12" s="50">
        <v>3166.0888</v>
      </c>
      <c r="M12" s="50">
        <v>3829.7</v>
      </c>
      <c r="N12" s="50">
        <v>4037.97</v>
      </c>
      <c r="O12" s="50">
        <v>4734.269513609144</v>
      </c>
      <c r="P12" s="50">
        <v>5910.342991253392</v>
      </c>
      <c r="Q12" s="50">
        <v>6931.480404087993</v>
      </c>
      <c r="R12" s="50">
        <v>7363.725171518273</v>
      </c>
      <c r="S12" s="50">
        <v>8887.939121809002</v>
      </c>
      <c r="T12" s="50">
        <v>10073.688697384</v>
      </c>
      <c r="U12" s="50">
        <v>11411.705297129</v>
      </c>
      <c r="V12" s="50">
        <v>13287.925085523999</v>
      </c>
      <c r="W12" s="50">
        <v>14897.16268733</v>
      </c>
      <c r="X12" s="50">
        <v>17650.49305157416</v>
      </c>
      <c r="Y12" s="50">
        <v>17609.064740835194</v>
      </c>
      <c r="Z12" s="50">
        <v>20114.48941781412</v>
      </c>
      <c r="AA12" s="50">
        <v>23226.755918475115</v>
      </c>
      <c r="AB12" s="50">
        <v>24262.18979092326</v>
      </c>
      <c r="AC12" s="50">
        <v>23454.30554283432</v>
      </c>
      <c r="AD12" s="51">
        <v>26396.938770028002</v>
      </c>
      <c r="AE12" s="51">
        <v>27692.08559078928</v>
      </c>
      <c r="AF12" s="51">
        <v>23857.687546085002</v>
      </c>
      <c r="AG12" s="51">
        <v>29984.654857585003</v>
      </c>
      <c r="AH12" s="51">
        <v>32509.986098454</v>
      </c>
      <c r="AI12" s="51">
        <v>10935.277310559</v>
      </c>
      <c r="AJ12" s="52">
        <v>11674.444183995092</v>
      </c>
      <c r="AK12" s="53">
        <v>4643.376472771363</v>
      </c>
    </row>
    <row r="13" spans="1:37" s="24" customFormat="1" ht="12">
      <c r="A13" s="25"/>
      <c r="B13" s="26"/>
      <c r="C13" s="26"/>
      <c r="D13" s="26"/>
      <c r="E13" s="26"/>
      <c r="F13" s="26"/>
      <c r="G13" s="26" t="s">
        <v>112</v>
      </c>
      <c r="H13" s="50">
        <v>432.51213599999994</v>
      </c>
      <c r="I13" s="50">
        <v>811.677</v>
      </c>
      <c r="J13" s="50">
        <v>1081.0176000000001</v>
      </c>
      <c r="K13" s="50">
        <v>1367.4998</v>
      </c>
      <c r="L13" s="50">
        <v>1574.2374510000002</v>
      </c>
      <c r="M13" s="50">
        <v>2006.9</v>
      </c>
      <c r="N13" s="50">
        <v>2368.507</v>
      </c>
      <c r="O13" s="50">
        <v>1935.0589280070303</v>
      </c>
      <c r="P13" s="50">
        <v>2535.433061412848</v>
      </c>
      <c r="Q13" s="50">
        <v>3079.4301703295105</v>
      </c>
      <c r="R13" s="50">
        <v>3264.7793061965294</v>
      </c>
      <c r="S13" s="50">
        <v>4183.502696221</v>
      </c>
      <c r="T13" s="50">
        <v>4881.878615736</v>
      </c>
      <c r="U13" s="50">
        <v>6016.242414642999</v>
      </c>
      <c r="V13" s="50">
        <v>8275.035402236</v>
      </c>
      <c r="W13" s="50">
        <v>8480.658164870001</v>
      </c>
      <c r="X13" s="50">
        <v>9413.6011016902</v>
      </c>
      <c r="Y13" s="50">
        <v>8301.403919421844</v>
      </c>
      <c r="Z13" s="50">
        <v>9230.825807455889</v>
      </c>
      <c r="AA13" s="50">
        <v>11866.315553579021</v>
      </c>
      <c r="AB13" s="50">
        <v>12062.139726804739</v>
      </c>
      <c r="AC13" s="50">
        <v>11188.516871623311</v>
      </c>
      <c r="AD13" s="51">
        <v>12352.930383975065</v>
      </c>
      <c r="AE13" s="51">
        <v>13967.610421407024</v>
      </c>
      <c r="AF13" s="51">
        <v>17587.427860126998</v>
      </c>
      <c r="AG13" s="51">
        <v>19241.292130267997</v>
      </c>
      <c r="AH13" s="51">
        <v>17366.924447430676</v>
      </c>
      <c r="AI13" s="51">
        <v>3695.3700916093467</v>
      </c>
      <c r="AJ13" s="52">
        <v>5386.150508564</v>
      </c>
      <c r="AK13" s="53">
        <v>1907.2140364056527</v>
      </c>
    </row>
    <row r="14" spans="1:37" s="24" customFormat="1" ht="12">
      <c r="A14" s="25"/>
      <c r="B14" s="26"/>
      <c r="C14" s="26"/>
      <c r="D14" s="26"/>
      <c r="E14" s="26"/>
      <c r="F14" s="26"/>
      <c r="G14" s="26" t="s">
        <v>113</v>
      </c>
      <c r="H14" s="50">
        <v>330.295864</v>
      </c>
      <c r="I14" s="50">
        <v>508.123</v>
      </c>
      <c r="J14" s="50">
        <v>720.6784</v>
      </c>
      <c r="K14" s="50">
        <v>880.1002</v>
      </c>
      <c r="L14" s="50">
        <v>912.7095</v>
      </c>
      <c r="M14" s="50">
        <v>1240.9</v>
      </c>
      <c r="N14" s="50">
        <v>1646.641</v>
      </c>
      <c r="O14" s="50">
        <v>1372.6209886369652</v>
      </c>
      <c r="P14" s="50">
        <v>1744.097418324152</v>
      </c>
      <c r="Q14" s="50">
        <v>2150.076526535109</v>
      </c>
      <c r="R14" s="50">
        <v>2083.4625776014705</v>
      </c>
      <c r="S14" s="50">
        <v>2158.93706641</v>
      </c>
      <c r="T14" s="50">
        <v>2233.1372502</v>
      </c>
      <c r="U14" s="50">
        <v>2822.5204828749997</v>
      </c>
      <c r="V14" s="50">
        <v>3492.7615245039997</v>
      </c>
      <c r="W14" s="50">
        <v>4259.786407629998</v>
      </c>
      <c r="X14" s="50">
        <v>4291.8781314928</v>
      </c>
      <c r="Y14" s="50">
        <v>4000.84228289317</v>
      </c>
      <c r="Z14" s="50">
        <v>4654.359381927112</v>
      </c>
      <c r="AA14" s="50">
        <v>4080.7155146669</v>
      </c>
      <c r="AB14" s="50">
        <v>3523.319976579238</v>
      </c>
      <c r="AC14" s="50">
        <v>3897.18363325092</v>
      </c>
      <c r="AD14" s="51">
        <v>3986.723927681934</v>
      </c>
      <c r="AE14" s="51">
        <v>4590.930738038978</v>
      </c>
      <c r="AF14" s="51">
        <v>0</v>
      </c>
      <c r="AG14" s="51">
        <v>0</v>
      </c>
      <c r="AH14" s="51">
        <v>3558.185305901323</v>
      </c>
      <c r="AI14" s="51">
        <v>813.669097132653</v>
      </c>
      <c r="AJ14" s="52">
        <v>0</v>
      </c>
      <c r="AK14" s="53">
        <v>529.7090339423478</v>
      </c>
    </row>
    <row r="15" spans="1:37" s="24" customFormat="1" ht="12">
      <c r="A15" s="25"/>
      <c r="B15" s="26"/>
      <c r="C15" s="26"/>
      <c r="D15" s="26"/>
      <c r="E15" s="26"/>
      <c r="F15" s="26"/>
      <c r="G15" s="26" t="s">
        <v>114</v>
      </c>
      <c r="H15" s="50">
        <v>262.212</v>
      </c>
      <c r="I15" s="50">
        <v>319.9</v>
      </c>
      <c r="J15" s="50">
        <v>405.857</v>
      </c>
      <c r="K15" s="50">
        <v>465.8</v>
      </c>
      <c r="L15" s="50">
        <v>637.1804591000001</v>
      </c>
      <c r="M15" s="50">
        <v>636.4</v>
      </c>
      <c r="N15" s="50">
        <v>641.768</v>
      </c>
      <c r="O15" s="50">
        <v>706.52897663828</v>
      </c>
      <c r="P15" s="50">
        <v>833.004099352</v>
      </c>
      <c r="Q15" s="50">
        <v>1106.434084119</v>
      </c>
      <c r="R15" s="50">
        <v>976.6258791610001</v>
      </c>
      <c r="S15" s="50">
        <v>1025.0371286289999</v>
      </c>
      <c r="T15" s="50">
        <v>1057.3645467439999</v>
      </c>
      <c r="U15" s="50">
        <v>1143.307792618</v>
      </c>
      <c r="V15" s="50">
        <v>1187.0404253069999</v>
      </c>
      <c r="W15" s="50">
        <v>1211.5105056259997</v>
      </c>
      <c r="X15" s="50">
        <v>1287.969333917</v>
      </c>
      <c r="Y15" s="50">
        <v>1291.492640989</v>
      </c>
      <c r="Z15" s="50">
        <v>1418.766456023</v>
      </c>
      <c r="AA15" s="50">
        <v>1603.226763101</v>
      </c>
      <c r="AB15" s="50">
        <v>1735.0615717140001</v>
      </c>
      <c r="AC15" s="50">
        <v>146.835687113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2">
        <v>384.665708</v>
      </c>
      <c r="AK15" s="53">
        <v>287.50422524400005</v>
      </c>
    </row>
    <row r="16" spans="1:37" s="24" customFormat="1" ht="12">
      <c r="A16" s="25"/>
      <c r="B16" s="26"/>
      <c r="C16" s="26"/>
      <c r="D16" s="26"/>
      <c r="E16" s="26"/>
      <c r="F16" s="26"/>
      <c r="G16" s="26" t="s">
        <v>115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880.67756701708</v>
      </c>
      <c r="P16" s="50">
        <v>1036.58409321864</v>
      </c>
      <c r="Q16" s="50">
        <v>1421.3342252770599</v>
      </c>
      <c r="R16" s="50">
        <v>1443.2294362446698</v>
      </c>
      <c r="S16" s="50">
        <v>1621.4617192570001</v>
      </c>
      <c r="T16" s="50">
        <v>2237.595150929</v>
      </c>
      <c r="U16" s="50">
        <v>2401.2258925960004</v>
      </c>
      <c r="V16" s="50">
        <v>2672.204460358</v>
      </c>
      <c r="W16" s="50">
        <v>2989.521966379</v>
      </c>
      <c r="X16" s="50">
        <v>3199.6</v>
      </c>
      <c r="Y16" s="50">
        <v>3121.2777</v>
      </c>
      <c r="Z16" s="50">
        <v>3225.773022804</v>
      </c>
      <c r="AA16" s="50">
        <v>5069.6062</v>
      </c>
      <c r="AB16" s="50">
        <v>5468.351299999999</v>
      </c>
      <c r="AC16" s="50">
        <v>5897.755399999999</v>
      </c>
      <c r="AD16" s="51">
        <v>6441.969255000001</v>
      </c>
      <c r="AE16" s="51">
        <v>6741.199684</v>
      </c>
      <c r="AF16" s="51">
        <v>7079.054712</v>
      </c>
      <c r="AG16" s="51">
        <v>6771.655</v>
      </c>
      <c r="AH16" s="51">
        <v>6815.557795999999</v>
      </c>
      <c r="AI16" s="51">
        <v>1727.366</v>
      </c>
      <c r="AJ16" s="52">
        <v>1996.753170683</v>
      </c>
      <c r="AK16" s="53">
        <v>888.916797593</v>
      </c>
    </row>
    <row r="17" spans="1:37" s="24" customFormat="1" ht="12">
      <c r="A17" s="25"/>
      <c r="B17" s="26"/>
      <c r="C17" s="26"/>
      <c r="D17" s="26"/>
      <c r="E17" s="26"/>
      <c r="F17" s="26"/>
      <c r="G17" s="26" t="s">
        <v>116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522.842167084</v>
      </c>
      <c r="W17" s="50">
        <v>1170.9083670260004</v>
      </c>
      <c r="X17" s="50">
        <v>3199.6678427230004</v>
      </c>
      <c r="Y17" s="50">
        <v>2022.786829794905</v>
      </c>
      <c r="Z17" s="50">
        <v>1970.5299860380003</v>
      </c>
      <c r="AA17" s="50">
        <v>4240.512356731279</v>
      </c>
      <c r="AB17" s="50">
        <v>4183.751990494438</v>
      </c>
      <c r="AC17" s="50">
        <v>4274.83197406594</v>
      </c>
      <c r="AD17" s="51">
        <v>4118.075486496001</v>
      </c>
      <c r="AE17" s="51">
        <v>5352.939869484</v>
      </c>
      <c r="AF17" s="51">
        <v>4440.142476431</v>
      </c>
      <c r="AG17" s="51">
        <v>3868.5959998559993</v>
      </c>
      <c r="AH17" s="51">
        <v>467.924901136</v>
      </c>
      <c r="AI17" s="51">
        <v>48.900248</v>
      </c>
      <c r="AJ17" s="52">
        <v>14.242854767999999</v>
      </c>
      <c r="AK17" s="53"/>
    </row>
    <row r="18" spans="1:37" s="24" customFormat="1" ht="12">
      <c r="A18" s="25"/>
      <c r="B18" s="26"/>
      <c r="C18" s="26"/>
      <c r="D18" s="26"/>
      <c r="E18" s="26"/>
      <c r="F18" s="26"/>
      <c r="G18" s="26" t="s">
        <v>117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1181.997536</v>
      </c>
      <c r="AD18" s="51">
        <v>1648.4671147219997</v>
      </c>
      <c r="AE18" s="51">
        <v>1684.1786193899998</v>
      </c>
      <c r="AF18" s="51">
        <v>1700.0690840240002</v>
      </c>
      <c r="AG18" s="51">
        <v>1955.2734990000001</v>
      </c>
      <c r="AH18" s="51">
        <v>2075.520607817</v>
      </c>
      <c r="AI18" s="51">
        <v>670.114705473</v>
      </c>
      <c r="AJ18" s="52">
        <v>754.9985145090001</v>
      </c>
      <c r="AK18" s="53"/>
    </row>
    <row r="19" spans="1:37" s="24" customFormat="1" ht="12">
      <c r="A19" s="25"/>
      <c r="B19" s="26"/>
      <c r="C19" s="26"/>
      <c r="D19" s="26"/>
      <c r="E19" s="26"/>
      <c r="F19" s="26"/>
      <c r="G19" s="26" t="s">
        <v>118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2736.5739</v>
      </c>
      <c r="AD19" s="51">
        <v>2980.88332</v>
      </c>
      <c r="AE19" s="51">
        <v>3297.391560359</v>
      </c>
      <c r="AF19" s="51">
        <v>3335.1572529999994</v>
      </c>
      <c r="AG19" s="51">
        <v>1827.3890000000001</v>
      </c>
      <c r="AH19" s="51">
        <v>1805.9188789999998</v>
      </c>
      <c r="AI19" s="51">
        <v>460.2894</v>
      </c>
      <c r="AJ19" s="52">
        <v>0</v>
      </c>
      <c r="AK19" s="53"/>
    </row>
    <row r="20" spans="1:37" s="24" customFormat="1" ht="12">
      <c r="A20" s="25"/>
      <c r="B20" s="26"/>
      <c r="C20" s="26"/>
      <c r="D20" s="26"/>
      <c r="E20" s="26"/>
      <c r="F20" s="26"/>
      <c r="G20" s="26" t="s">
        <v>119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2939.5789749459996</v>
      </c>
      <c r="AD20" s="51">
        <v>12461.475215126</v>
      </c>
      <c r="AE20" s="51">
        <v>13926.168773951002</v>
      </c>
      <c r="AF20" s="51">
        <v>14110.734485554001</v>
      </c>
      <c r="AG20" s="51">
        <v>4846.190199748001</v>
      </c>
      <c r="AH20" s="51">
        <v>0</v>
      </c>
      <c r="AI20" s="51">
        <v>42.752226184</v>
      </c>
      <c r="AJ20" s="52">
        <v>0</v>
      </c>
      <c r="AK20" s="53"/>
    </row>
    <row r="21" spans="1:37" s="24" customFormat="1" ht="12">
      <c r="A21" s="25"/>
      <c r="B21" s="26"/>
      <c r="C21" s="26"/>
      <c r="D21" s="26"/>
      <c r="E21" s="26"/>
      <c r="F21" s="26"/>
      <c r="G21" s="26" t="s">
        <v>120</v>
      </c>
      <c r="H21" s="50">
        <v>133.844</v>
      </c>
      <c r="I21" s="50">
        <v>150.955</v>
      </c>
      <c r="J21" s="50">
        <v>22.7</v>
      </c>
      <c r="K21" s="50">
        <v>17.9</v>
      </c>
      <c r="L21" s="50">
        <v>25.4605749</v>
      </c>
      <c r="M21" s="50">
        <v>93</v>
      </c>
      <c r="N21" s="50">
        <v>21.313</v>
      </c>
      <c r="O21" s="50">
        <v>27.996994831283924</v>
      </c>
      <c r="P21" s="50">
        <v>79.287100172</v>
      </c>
      <c r="Q21" s="50">
        <v>91.04399999999977</v>
      </c>
      <c r="R21" s="50">
        <v>1328.5617</v>
      </c>
      <c r="S21" s="50">
        <v>1277.905</v>
      </c>
      <c r="T21" s="50">
        <v>498.53543255500006</v>
      </c>
      <c r="U21" s="50">
        <v>511.21806684100005</v>
      </c>
      <c r="V21" s="50">
        <v>64.308011752</v>
      </c>
      <c r="W21" s="50">
        <v>86.29745340800002</v>
      </c>
      <c r="X21" s="50">
        <v>88.79042079500002</v>
      </c>
      <c r="Y21" s="50">
        <v>120.72146819800003</v>
      </c>
      <c r="Z21" s="50">
        <v>126.60241571200002</v>
      </c>
      <c r="AA21" s="50">
        <v>143.770396822</v>
      </c>
      <c r="AB21" s="50">
        <v>174.84546332100004</v>
      </c>
      <c r="AC21" s="50">
        <v>200.46544898999997</v>
      </c>
      <c r="AD21" s="51">
        <v>260.72131675599996</v>
      </c>
      <c r="AE21" s="51">
        <v>318.270649863</v>
      </c>
      <c r="AF21" s="51">
        <v>357.8631195339999</v>
      </c>
      <c r="AG21" s="51">
        <v>403.47264870600003</v>
      </c>
      <c r="AH21" s="51">
        <v>461.159514868</v>
      </c>
      <c r="AI21" s="51">
        <v>104.885044309</v>
      </c>
      <c r="AJ21" s="52">
        <v>135.133040744</v>
      </c>
      <c r="AK21" s="53">
        <v>44.038612388000004</v>
      </c>
    </row>
    <row r="22" spans="1:37" s="49" customFormat="1" ht="12">
      <c r="A22" s="41"/>
      <c r="B22" s="42"/>
      <c r="C22" s="42"/>
      <c r="D22" s="42"/>
      <c r="E22" s="43" t="s">
        <v>121</v>
      </c>
      <c r="F22" s="43" t="s">
        <v>122</v>
      </c>
      <c r="G22" s="44"/>
      <c r="H22" s="45">
        <v>122.961</v>
      </c>
      <c r="I22" s="45">
        <v>212.346</v>
      </c>
      <c r="J22" s="45">
        <v>130.122</v>
      </c>
      <c r="K22" s="45">
        <v>201</v>
      </c>
      <c r="L22" s="45">
        <v>331.788</v>
      </c>
      <c r="M22" s="45">
        <v>398.9</v>
      </c>
      <c r="N22" s="45">
        <v>181.738</v>
      </c>
      <c r="O22" s="45">
        <v>222.400847427</v>
      </c>
      <c r="P22" s="45">
        <v>288.46689968011</v>
      </c>
      <c r="Q22" s="45">
        <v>176.45846527914998</v>
      </c>
      <c r="R22" s="45">
        <v>162.82203944352102</v>
      </c>
      <c r="S22" s="45">
        <v>93.81164367618511</v>
      </c>
      <c r="T22" s="45">
        <v>201.65220834647496</v>
      </c>
      <c r="U22" s="45">
        <v>482.3348910994161</v>
      </c>
      <c r="V22" s="45">
        <v>253.571366274</v>
      </c>
      <c r="W22" s="45">
        <v>382.9935317852085</v>
      </c>
      <c r="X22" s="45">
        <v>649.250711267</v>
      </c>
      <c r="Y22" s="45">
        <v>463.014178081</v>
      </c>
      <c r="Z22" s="45">
        <v>626.879818889</v>
      </c>
      <c r="AA22" s="45">
        <v>569.710592538</v>
      </c>
      <c r="AB22" s="45">
        <v>1194.730022358</v>
      </c>
      <c r="AC22" s="45">
        <v>983.332785839</v>
      </c>
      <c r="AD22" s="46">
        <v>615.621319142</v>
      </c>
      <c r="AE22" s="46">
        <v>680.691306339</v>
      </c>
      <c r="AF22" s="46">
        <v>652.9629585970001</v>
      </c>
      <c r="AG22" s="46">
        <v>5450.632420052378</v>
      </c>
      <c r="AH22" s="46">
        <v>826.4766104564062</v>
      </c>
      <c r="AI22" s="46">
        <v>149.9322498659731</v>
      </c>
      <c r="AJ22" s="47">
        <v>292.87003179502506</v>
      </c>
      <c r="AK22" s="48">
        <v>215.53242118500003</v>
      </c>
    </row>
    <row r="23" spans="1:37" s="49" customFormat="1" ht="12">
      <c r="A23" s="41"/>
      <c r="B23" s="42"/>
      <c r="C23" s="42"/>
      <c r="D23" s="42"/>
      <c r="E23" s="43" t="s">
        <v>30</v>
      </c>
      <c r="F23" s="43" t="s">
        <v>123</v>
      </c>
      <c r="G23" s="44"/>
      <c r="H23" s="45">
        <v>35.492</v>
      </c>
      <c r="I23" s="45">
        <v>81.8</v>
      </c>
      <c r="J23" s="45">
        <v>219.1</v>
      </c>
      <c r="K23" s="45">
        <v>278.4</v>
      </c>
      <c r="L23" s="45">
        <v>400.31466179999995</v>
      </c>
      <c r="M23" s="45">
        <v>382</v>
      </c>
      <c r="N23" s="45">
        <v>386.363</v>
      </c>
      <c r="O23" s="45">
        <v>438.86625175546976</v>
      </c>
      <c r="P23" s="45">
        <v>430.60294656918666</v>
      </c>
      <c r="Q23" s="45">
        <v>240.466</v>
      </c>
      <c r="R23" s="45">
        <v>315.952</v>
      </c>
      <c r="S23" s="45">
        <v>320.9676</v>
      </c>
      <c r="T23" s="45">
        <v>380.932527117</v>
      </c>
      <c r="U23" s="45">
        <v>471.86778810949994</v>
      </c>
      <c r="V23" s="45">
        <v>576.961058494</v>
      </c>
      <c r="W23" s="45">
        <v>637.121242606</v>
      </c>
      <c r="X23" s="45">
        <v>894.374430307</v>
      </c>
      <c r="Y23" s="45">
        <v>1061.495820294</v>
      </c>
      <c r="Z23" s="45">
        <v>1010.2313446780001</v>
      </c>
      <c r="AA23" s="45">
        <v>1305.1784233480003</v>
      </c>
      <c r="AB23" s="45">
        <v>1505.198054476</v>
      </c>
      <c r="AC23" s="45">
        <v>1268.430852915</v>
      </c>
      <c r="AD23" s="46">
        <v>1568.638350669</v>
      </c>
      <c r="AE23" s="46">
        <v>1557.3404359816864</v>
      </c>
      <c r="AF23" s="46">
        <v>1706.672146867254</v>
      </c>
      <c r="AG23" s="46">
        <v>1532.291838678</v>
      </c>
      <c r="AH23" s="46">
        <v>1546.6258041759997</v>
      </c>
      <c r="AI23" s="46">
        <v>339.553426781</v>
      </c>
      <c r="AJ23" s="47">
        <v>300.161647953</v>
      </c>
      <c r="AK23" s="48">
        <v>254.96495073</v>
      </c>
    </row>
    <row r="24" spans="1:37" s="49" customFormat="1" ht="12">
      <c r="A24" s="41"/>
      <c r="B24" s="42"/>
      <c r="C24" s="42"/>
      <c r="D24" s="42"/>
      <c r="E24" s="43" t="s">
        <v>47</v>
      </c>
      <c r="F24" s="43" t="s">
        <v>124</v>
      </c>
      <c r="G24" s="44"/>
      <c r="H24" s="45">
        <v>302.43</v>
      </c>
      <c r="I24" s="45">
        <v>562.1</v>
      </c>
      <c r="J24" s="45">
        <v>620.2139999999999</v>
      </c>
      <c r="K24" s="45">
        <v>859.2</v>
      </c>
      <c r="L24" s="45">
        <v>955.6507944</v>
      </c>
      <c r="M24" s="45">
        <v>1113.009</v>
      </c>
      <c r="N24" s="45">
        <v>1198.2959999999998</v>
      </c>
      <c r="O24" s="45">
        <v>2057.540012677945</v>
      </c>
      <c r="P24" s="45">
        <v>2123.2446477404746</v>
      </c>
      <c r="Q24" s="45">
        <v>2071.406856908331</v>
      </c>
      <c r="R24" s="45">
        <v>2523.6021989187643</v>
      </c>
      <c r="S24" s="45">
        <v>2418.97575288548</v>
      </c>
      <c r="T24" s="45">
        <v>2508.3037948624296</v>
      </c>
      <c r="U24" s="45">
        <v>2510.7711118855354</v>
      </c>
      <c r="V24" s="45">
        <v>4232.463330885582</v>
      </c>
      <c r="W24" s="45">
        <v>5781.038406280525</v>
      </c>
      <c r="X24" s="45">
        <v>9154.242665645204</v>
      </c>
      <c r="Y24" s="45">
        <v>10418.256731106316</v>
      </c>
      <c r="Z24" s="45">
        <v>6521.742661979171</v>
      </c>
      <c r="AA24" s="45">
        <v>8547.710714645467</v>
      </c>
      <c r="AB24" s="45">
        <v>9226.81899701488</v>
      </c>
      <c r="AC24" s="45">
        <v>16725.08357002972</v>
      </c>
      <c r="AD24" s="46">
        <v>15371.814816852853</v>
      </c>
      <c r="AE24" s="46">
        <v>10679.885265954666</v>
      </c>
      <c r="AF24" s="46">
        <v>8678.87363128956</v>
      </c>
      <c r="AG24" s="46">
        <v>10121.651258405444</v>
      </c>
      <c r="AH24" s="46">
        <v>11731.951412887203</v>
      </c>
      <c r="AI24" s="46">
        <v>1461.2895428922047</v>
      </c>
      <c r="AJ24" s="47">
        <v>4069.1149644686225</v>
      </c>
      <c r="AK24" s="48">
        <v>4199.472180855456</v>
      </c>
    </row>
    <row r="25" spans="1:37" s="24" customFormat="1" ht="12">
      <c r="A25" s="25"/>
      <c r="B25" s="26"/>
      <c r="C25" s="26"/>
      <c r="D25" s="26"/>
      <c r="E25" s="26"/>
      <c r="F25" s="26"/>
      <c r="G25" s="26" t="s">
        <v>125</v>
      </c>
      <c r="H25" s="50">
        <v>39.736</v>
      </c>
      <c r="I25" s="50">
        <v>121.9</v>
      </c>
      <c r="J25" s="50">
        <v>125.1</v>
      </c>
      <c r="K25" s="50">
        <v>141.4</v>
      </c>
      <c r="L25" s="50">
        <v>298.1535744</v>
      </c>
      <c r="M25" s="50">
        <v>377.6</v>
      </c>
      <c r="N25" s="50">
        <v>362.128</v>
      </c>
      <c r="O25" s="50">
        <v>477.5601546108152</v>
      </c>
      <c r="P25" s="50">
        <v>837.2833608694414</v>
      </c>
      <c r="Q25" s="50">
        <v>571.3360324176033</v>
      </c>
      <c r="R25" s="50">
        <v>553.7220791272945</v>
      </c>
      <c r="S25" s="50">
        <v>535.0578038735858</v>
      </c>
      <c r="T25" s="50">
        <v>381.6736918538181</v>
      </c>
      <c r="U25" s="50">
        <v>439.9775202655268</v>
      </c>
      <c r="V25" s="50">
        <v>836.8042403078072</v>
      </c>
      <c r="W25" s="50">
        <v>626.7103521869611</v>
      </c>
      <c r="X25" s="50">
        <v>851.4395282588987</v>
      </c>
      <c r="Y25" s="50">
        <v>624.2320588788062</v>
      </c>
      <c r="Z25" s="50">
        <v>345.487213651502</v>
      </c>
      <c r="AA25" s="50">
        <v>735.2622235402033</v>
      </c>
      <c r="AB25" s="50">
        <v>853.4628851730106</v>
      </c>
      <c r="AC25" s="50">
        <v>534.7775974555577</v>
      </c>
      <c r="AD25" s="51">
        <v>1009.7907886506821</v>
      </c>
      <c r="AE25" s="51">
        <v>1699.7474407983398</v>
      </c>
      <c r="AF25" s="51">
        <v>3476.568641816914</v>
      </c>
      <c r="AG25" s="51">
        <v>3574.2376813129613</v>
      </c>
      <c r="AH25" s="51">
        <v>2646.500546213307</v>
      </c>
      <c r="AI25" s="51">
        <v>386.6627219230755</v>
      </c>
      <c r="AJ25" s="52">
        <v>478.4425424037767</v>
      </c>
      <c r="AK25" s="53">
        <v>3794.4740146782256</v>
      </c>
    </row>
    <row r="26" spans="1:37" s="24" customFormat="1" ht="13.5">
      <c r="A26" s="25"/>
      <c r="B26" s="26"/>
      <c r="C26" s="26"/>
      <c r="D26" s="26"/>
      <c r="E26" s="26"/>
      <c r="F26" s="26"/>
      <c r="G26" s="26" t="s">
        <v>126</v>
      </c>
      <c r="H26" s="50">
        <v>121.2</v>
      </c>
      <c r="I26" s="50">
        <v>154.96</v>
      </c>
      <c r="J26" s="50">
        <v>220</v>
      </c>
      <c r="K26" s="50">
        <v>428.8</v>
      </c>
      <c r="L26" s="50">
        <v>360.74899999999997</v>
      </c>
      <c r="M26" s="50">
        <v>535.803</v>
      </c>
      <c r="N26" s="50">
        <v>629.558</v>
      </c>
      <c r="O26" s="50">
        <v>1419.61803183008</v>
      </c>
      <c r="P26" s="50">
        <v>1152.87346245563</v>
      </c>
      <c r="Q26" s="50">
        <v>1320.0375811867298</v>
      </c>
      <c r="R26" s="50">
        <v>1501.79</v>
      </c>
      <c r="S26" s="50">
        <v>1674.3636000000001</v>
      </c>
      <c r="T26" s="50">
        <v>1845.4415420529306</v>
      </c>
      <c r="U26" s="50">
        <v>1772.9594454572134</v>
      </c>
      <c r="V26" s="50">
        <v>3065.90666704083</v>
      </c>
      <c r="W26" s="50">
        <v>4564.95339895327</v>
      </c>
      <c r="X26" s="50">
        <v>5397.8063713315805</v>
      </c>
      <c r="Y26" s="50">
        <v>8567.9664929621</v>
      </c>
      <c r="Z26" s="50">
        <v>5241.74172503621</v>
      </c>
      <c r="AA26" s="50">
        <v>6796.57887081434</v>
      </c>
      <c r="AB26" s="50">
        <v>7991.0801807567195</v>
      </c>
      <c r="AC26" s="50">
        <v>14203.67579962269</v>
      </c>
      <c r="AD26" s="51">
        <v>12005.70920521677</v>
      </c>
      <c r="AE26" s="51">
        <v>5743.21896806297</v>
      </c>
      <c r="AF26" s="51">
        <v>1627.6123867071801</v>
      </c>
      <c r="AG26" s="51">
        <v>2043.492264008592</v>
      </c>
      <c r="AH26" s="51">
        <v>4431.07294898204</v>
      </c>
      <c r="AI26" s="51">
        <v>394.40197078</v>
      </c>
      <c r="AJ26" s="52">
        <v>2492.66596416926</v>
      </c>
      <c r="AK26" s="53">
        <v>306.2042015901</v>
      </c>
    </row>
    <row r="27" spans="1:37" s="24" customFormat="1" ht="12">
      <c r="A27" s="25"/>
      <c r="B27" s="26"/>
      <c r="C27" s="26"/>
      <c r="D27" s="26"/>
      <c r="E27" s="26"/>
      <c r="F27" s="26"/>
      <c r="G27" s="26" t="s">
        <v>120</v>
      </c>
      <c r="H27" s="50">
        <v>141.494</v>
      </c>
      <c r="I27" s="50">
        <v>285.24</v>
      </c>
      <c r="J27" s="50">
        <v>275.114</v>
      </c>
      <c r="K27" s="50">
        <v>289</v>
      </c>
      <c r="L27" s="50">
        <v>296.74822</v>
      </c>
      <c r="M27" s="50">
        <v>199.606</v>
      </c>
      <c r="N27" s="50">
        <v>206.61</v>
      </c>
      <c r="O27" s="50">
        <v>160.3618262370494</v>
      </c>
      <c r="P27" s="50">
        <v>133.08782441540302</v>
      </c>
      <c r="Q27" s="50">
        <v>180.03324330399812</v>
      </c>
      <c r="R27" s="50">
        <v>468.09011979146993</v>
      </c>
      <c r="S27" s="50">
        <v>209.5543490118939</v>
      </c>
      <c r="T27" s="50">
        <v>281.188560955681</v>
      </c>
      <c r="U27" s="50">
        <v>297.83414616279515</v>
      </c>
      <c r="V27" s="50">
        <v>329.75242353694466</v>
      </c>
      <c r="W27" s="50">
        <v>589.3746551402936</v>
      </c>
      <c r="X27" s="50">
        <v>2904.9967660547254</v>
      </c>
      <c r="Y27" s="50">
        <v>1226.058179265411</v>
      </c>
      <c r="Z27" s="50">
        <v>934.513723291459</v>
      </c>
      <c r="AA27" s="50">
        <v>1015.8696202909236</v>
      </c>
      <c r="AB27" s="50">
        <v>382.275931085148</v>
      </c>
      <c r="AC27" s="50">
        <v>1986.6301729514753</v>
      </c>
      <c r="AD27" s="51">
        <v>2356.314822985402</v>
      </c>
      <c r="AE27" s="51">
        <v>3236.918857093356</v>
      </c>
      <c r="AF27" s="51">
        <v>3574.6926027654663</v>
      </c>
      <c r="AG27" s="51">
        <v>4503.92131308389</v>
      </c>
      <c r="AH27" s="51">
        <v>4654.377917691857</v>
      </c>
      <c r="AI27" s="51">
        <v>680.2248501891294</v>
      </c>
      <c r="AJ27" s="52">
        <v>1098.0064578955858</v>
      </c>
      <c r="AK27" s="53">
        <v>98.7939645871302</v>
      </c>
    </row>
    <row r="28" spans="1:37" s="40" customFormat="1" ht="12">
      <c r="A28" s="33"/>
      <c r="B28" s="34"/>
      <c r="C28" s="34"/>
      <c r="D28" s="35"/>
      <c r="E28" s="35"/>
      <c r="F28" s="35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46"/>
      <c r="AE28" s="46"/>
      <c r="AF28" s="46"/>
      <c r="AG28" s="46"/>
      <c r="AH28" s="46"/>
      <c r="AI28" s="55"/>
      <c r="AJ28" s="56"/>
      <c r="AK28" s="39"/>
    </row>
    <row r="29" spans="1:37" s="49" customFormat="1" ht="12">
      <c r="A29" s="41"/>
      <c r="B29" s="42"/>
      <c r="C29" s="42"/>
      <c r="D29" s="43" t="s">
        <v>127</v>
      </c>
      <c r="E29" s="44" t="s">
        <v>128</v>
      </c>
      <c r="F29" s="44"/>
      <c r="G29" s="44"/>
      <c r="H29" s="45">
        <v>4857.9776919999995</v>
      </c>
      <c r="I29" s="45">
        <v>6283.679041055875</v>
      </c>
      <c r="J29" s="45">
        <v>8627.737</v>
      </c>
      <c r="K29" s="45">
        <v>11462.3008</v>
      </c>
      <c r="L29" s="45">
        <v>15783.253581823998</v>
      </c>
      <c r="M29" s="45">
        <v>19786.712000000003</v>
      </c>
      <c r="N29" s="45">
        <v>23817.585347937</v>
      </c>
      <c r="O29" s="45">
        <v>29297.80925831333</v>
      </c>
      <c r="P29" s="45">
        <v>33807.27318305822</v>
      </c>
      <c r="Q29" s="45">
        <v>41248.15494935475</v>
      </c>
      <c r="R29" s="45">
        <v>42813.26382668867</v>
      </c>
      <c r="S29" s="45">
        <v>47064.41521714564</v>
      </c>
      <c r="T29" s="45">
        <v>52111.520563149745</v>
      </c>
      <c r="U29" s="45">
        <v>60465.16862560918</v>
      </c>
      <c r="V29" s="45">
        <v>68887.46281658376</v>
      </c>
      <c r="W29" s="45">
        <v>77787.71136611296</v>
      </c>
      <c r="X29" s="45">
        <v>84770.32100217673</v>
      </c>
      <c r="Y29" s="45">
        <v>96867.01467517618</v>
      </c>
      <c r="Z29" s="45">
        <v>94208.52834023502</v>
      </c>
      <c r="AA29" s="45">
        <v>106877.4612755824</v>
      </c>
      <c r="AB29" s="45">
        <v>119421.70091904892</v>
      </c>
      <c r="AC29" s="45">
        <v>135406.238912542</v>
      </c>
      <c r="AD29" s="46">
        <v>145989.516039216</v>
      </c>
      <c r="AE29" s="46">
        <v>152766.0309277356</v>
      </c>
      <c r="AF29" s="46">
        <v>161306.56076518033</v>
      </c>
      <c r="AG29" s="46">
        <v>174048.07424290816</v>
      </c>
      <c r="AH29" s="46">
        <v>179848.97133938462</v>
      </c>
      <c r="AI29" s="46">
        <v>41638.52910907787</v>
      </c>
      <c r="AJ29" s="47">
        <v>43721.11440734946</v>
      </c>
      <c r="AK29" s="48">
        <v>15822.35990375455</v>
      </c>
    </row>
    <row r="30" spans="1:37" s="49" customFormat="1" ht="12">
      <c r="A30" s="41"/>
      <c r="B30" s="42"/>
      <c r="C30" s="42"/>
      <c r="D30" s="42" t="s">
        <v>129</v>
      </c>
      <c r="E30" s="43" t="s">
        <v>108</v>
      </c>
      <c r="F30" s="43" t="s">
        <v>130</v>
      </c>
      <c r="G30" s="44"/>
      <c r="H30" s="45">
        <v>407.42</v>
      </c>
      <c r="I30" s="45">
        <v>582.386</v>
      </c>
      <c r="J30" s="45">
        <v>780.15</v>
      </c>
      <c r="K30" s="45">
        <v>1036.1</v>
      </c>
      <c r="L30" s="45">
        <v>1878.5225217514999</v>
      </c>
      <c r="M30" s="45">
        <v>2484.5</v>
      </c>
      <c r="N30" s="45">
        <v>4089.66</v>
      </c>
      <c r="O30" s="45">
        <v>5025.503888984747</v>
      </c>
      <c r="P30" s="45">
        <v>7100.703142135819</v>
      </c>
      <c r="Q30" s="45">
        <v>8340.13101866507</v>
      </c>
      <c r="R30" s="45">
        <v>8751.425427456157</v>
      </c>
      <c r="S30" s="45">
        <v>10309.156133323717</v>
      </c>
      <c r="T30" s="45">
        <v>10833.953464842374</v>
      </c>
      <c r="U30" s="45">
        <v>10271.020202865267</v>
      </c>
      <c r="V30" s="45">
        <v>13658.196291990389</v>
      </c>
      <c r="W30" s="45">
        <v>15293.689999626902</v>
      </c>
      <c r="X30" s="45">
        <v>14153.146290253837</v>
      </c>
      <c r="Y30" s="45">
        <v>14719.036027431124</v>
      </c>
      <c r="Z30" s="45">
        <v>14243.108361432714</v>
      </c>
      <c r="AA30" s="45">
        <v>15636.975040173267</v>
      </c>
      <c r="AB30" s="45">
        <v>16076.194221555645</v>
      </c>
      <c r="AC30" s="45">
        <v>15804.231060839944</v>
      </c>
      <c r="AD30" s="46">
        <v>16462.026258572</v>
      </c>
      <c r="AE30" s="46">
        <v>17621.1721991332</v>
      </c>
      <c r="AF30" s="46">
        <v>21527.750028352642</v>
      </c>
      <c r="AG30" s="46">
        <v>23660.022595277223</v>
      </c>
      <c r="AH30" s="46">
        <v>24747.51933988079</v>
      </c>
      <c r="AI30" s="46">
        <v>3659.354762082835</v>
      </c>
      <c r="AJ30" s="47">
        <v>4819.127872740277</v>
      </c>
      <c r="AK30" s="48">
        <v>1973.9146440204536</v>
      </c>
    </row>
    <row r="31" spans="1:37" s="24" customFormat="1" ht="12">
      <c r="A31" s="25"/>
      <c r="B31" s="26"/>
      <c r="C31" s="26"/>
      <c r="D31" s="26"/>
      <c r="E31" s="26"/>
      <c r="F31" s="26"/>
      <c r="G31" s="26" t="s">
        <v>131</v>
      </c>
      <c r="H31" s="50">
        <v>278.32</v>
      </c>
      <c r="I31" s="50">
        <v>338.748</v>
      </c>
      <c r="J31" s="50">
        <v>375.23</v>
      </c>
      <c r="K31" s="50">
        <v>383.4</v>
      </c>
      <c r="L31" s="50">
        <v>467.0782217514998</v>
      </c>
      <c r="M31" s="50">
        <v>651.7</v>
      </c>
      <c r="N31" s="50">
        <v>1042.007</v>
      </c>
      <c r="O31" s="50">
        <v>1507.8731666743943</v>
      </c>
      <c r="P31" s="50">
        <v>2214.180525510649</v>
      </c>
      <c r="Q31" s="50">
        <v>3017.5331937389437</v>
      </c>
      <c r="R31" s="50">
        <v>3575.7309952799114</v>
      </c>
      <c r="S31" s="50">
        <v>4355.306739736474</v>
      </c>
      <c r="T31" s="50">
        <v>4319.965164506886</v>
      </c>
      <c r="U31" s="50">
        <v>4267.738249498354</v>
      </c>
      <c r="V31" s="50">
        <v>3973.7367904514276</v>
      </c>
      <c r="W31" s="50">
        <v>3858.562874007782</v>
      </c>
      <c r="X31" s="50">
        <v>3662.0019920317836</v>
      </c>
      <c r="Y31" s="50">
        <v>3845.894966941047</v>
      </c>
      <c r="Z31" s="50">
        <v>3651.5373952825557</v>
      </c>
      <c r="AA31" s="50">
        <v>3567.8899575928344</v>
      </c>
      <c r="AB31" s="50">
        <v>3537.888609949191</v>
      </c>
      <c r="AC31" s="50">
        <v>3539.0908937731692</v>
      </c>
      <c r="AD31" s="51">
        <v>3745.511103524835</v>
      </c>
      <c r="AE31" s="51">
        <v>5376.774493338739</v>
      </c>
      <c r="AF31" s="51">
        <v>5961.505636921732</v>
      </c>
      <c r="AG31" s="51">
        <v>6309.227737111264</v>
      </c>
      <c r="AH31" s="51">
        <v>6631.748785969094</v>
      </c>
      <c r="AI31" s="51">
        <v>1916.4058471036428</v>
      </c>
      <c r="AJ31" s="52">
        <v>2197.6167503619527</v>
      </c>
      <c r="AK31" s="53">
        <v>664.6474160636212</v>
      </c>
    </row>
    <row r="32" spans="1:37" s="24" customFormat="1" ht="12">
      <c r="A32" s="25"/>
      <c r="B32" s="26"/>
      <c r="C32" s="26"/>
      <c r="D32" s="26"/>
      <c r="E32" s="26"/>
      <c r="F32" s="26"/>
      <c r="G32" s="26" t="s">
        <v>132</v>
      </c>
      <c r="H32" s="50">
        <v>129.1</v>
      </c>
      <c r="I32" s="50">
        <v>243.638</v>
      </c>
      <c r="J32" s="50">
        <v>404.92</v>
      </c>
      <c r="K32" s="50">
        <v>652.7</v>
      </c>
      <c r="L32" s="50">
        <v>1411.4443</v>
      </c>
      <c r="M32" s="50">
        <v>1832.8</v>
      </c>
      <c r="N32" s="50">
        <v>3047.653</v>
      </c>
      <c r="O32" s="50">
        <v>3517.6307223103536</v>
      </c>
      <c r="P32" s="50">
        <v>4886.52261662517</v>
      </c>
      <c r="Q32" s="50">
        <v>5322.597824926125</v>
      </c>
      <c r="R32" s="50">
        <v>5175.694432176247</v>
      </c>
      <c r="S32" s="50">
        <v>5953.849393587243</v>
      </c>
      <c r="T32" s="50">
        <v>6513.988300335488</v>
      </c>
      <c r="U32" s="50">
        <v>6003.281953366913</v>
      </c>
      <c r="V32" s="50">
        <v>9684.459501538962</v>
      </c>
      <c r="W32" s="50">
        <v>11435.127125619121</v>
      </c>
      <c r="X32" s="50">
        <v>10491.144298222052</v>
      </c>
      <c r="Y32" s="50">
        <v>10873.141060490078</v>
      </c>
      <c r="Z32" s="50">
        <v>10591.570966150159</v>
      </c>
      <c r="AA32" s="50">
        <v>12069.085082580432</v>
      </c>
      <c r="AB32" s="50">
        <v>12538.305611606453</v>
      </c>
      <c r="AC32" s="50">
        <v>12265.140167066775</v>
      </c>
      <c r="AD32" s="51">
        <v>12716.515155047167</v>
      </c>
      <c r="AE32" s="51">
        <v>13675.341329541716</v>
      </c>
      <c r="AF32" s="51">
        <v>15566.244391430908</v>
      </c>
      <c r="AG32" s="51">
        <v>6309.227737111264</v>
      </c>
      <c r="AH32" s="51">
        <v>18115.770553911694</v>
      </c>
      <c r="AI32" s="51">
        <v>1742.948914979192</v>
      </c>
      <c r="AJ32" s="52">
        <v>2621.511122378324</v>
      </c>
      <c r="AK32" s="53">
        <v>1309.2672279568324</v>
      </c>
    </row>
    <row r="33" spans="1:37" s="49" customFormat="1" ht="12">
      <c r="A33" s="41"/>
      <c r="B33" s="42"/>
      <c r="C33" s="42"/>
      <c r="D33" s="42"/>
      <c r="E33" s="43" t="s">
        <v>121</v>
      </c>
      <c r="F33" s="44" t="s">
        <v>133</v>
      </c>
      <c r="G33" s="44"/>
      <c r="H33" s="45">
        <v>2950.973692</v>
      </c>
      <c r="I33" s="45">
        <v>4490.8990410558745</v>
      </c>
      <c r="J33" s="45">
        <v>6379.187</v>
      </c>
      <c r="K33" s="45">
        <v>8508.3008</v>
      </c>
      <c r="L33" s="45">
        <v>11168.700232072499</v>
      </c>
      <c r="M33" s="45">
        <v>13929.757000000001</v>
      </c>
      <c r="N33" s="45">
        <v>17121.988</v>
      </c>
      <c r="O33" s="45">
        <v>21056.129</v>
      </c>
      <c r="P33" s="45">
        <v>23195.154357164938</v>
      </c>
      <c r="Q33" s="45">
        <v>28533.416353924214</v>
      </c>
      <c r="R33" s="45">
        <v>29848.084682478962</v>
      </c>
      <c r="S33" s="45">
        <v>33007.65333206128</v>
      </c>
      <c r="T33" s="45">
        <v>37852.87011979366</v>
      </c>
      <c r="U33" s="45">
        <v>45497.8456668419</v>
      </c>
      <c r="V33" s="45">
        <v>49357.67346861454</v>
      </c>
      <c r="W33" s="45">
        <v>53818.034554974016</v>
      </c>
      <c r="X33" s="45">
        <v>60009.87486102196</v>
      </c>
      <c r="Y33" s="45">
        <v>70634.20666084108</v>
      </c>
      <c r="Z33" s="45">
        <v>68414.69533790402</v>
      </c>
      <c r="AA33" s="45">
        <v>76104.25817409198</v>
      </c>
      <c r="AB33" s="45">
        <v>84541.65463849739</v>
      </c>
      <c r="AC33" s="45">
        <v>94215.13511889646</v>
      </c>
      <c r="AD33" s="46">
        <v>106778.4987146291</v>
      </c>
      <c r="AE33" s="46">
        <v>111105.27008288159</v>
      </c>
      <c r="AF33" s="46">
        <v>120250.2780876522</v>
      </c>
      <c r="AG33" s="46">
        <v>131007.6091609948</v>
      </c>
      <c r="AH33" s="46">
        <v>140389.10898554738</v>
      </c>
      <c r="AI33" s="46">
        <v>32101.104138384762</v>
      </c>
      <c r="AJ33" s="47">
        <v>33476.45417466681</v>
      </c>
      <c r="AK33" s="48">
        <v>11814.371170975302</v>
      </c>
    </row>
    <row r="34" spans="1:37" s="24" customFormat="1" ht="12">
      <c r="A34" s="25"/>
      <c r="B34" s="26"/>
      <c r="C34" s="26"/>
      <c r="D34" s="26"/>
      <c r="E34" s="57"/>
      <c r="F34" s="57"/>
      <c r="G34" s="57" t="s">
        <v>134</v>
      </c>
      <c r="H34" s="50">
        <v>925.6936919999999</v>
      </c>
      <c r="I34" s="50">
        <v>1388.588741055875</v>
      </c>
      <c r="J34" s="50">
        <v>1937.8665</v>
      </c>
      <c r="K34" s="50">
        <v>2549.1875999999997</v>
      </c>
      <c r="L34" s="50">
        <v>3031.0997500000003</v>
      </c>
      <c r="M34" s="50">
        <v>3705.5076011861224</v>
      </c>
      <c r="N34" s="50">
        <v>4525.850043581482</v>
      </c>
      <c r="O34" s="50">
        <v>5060.413497875777</v>
      </c>
      <c r="P34" s="50">
        <v>5704.0663339191115</v>
      </c>
      <c r="Q34" s="50">
        <v>6546.5023121331715</v>
      </c>
      <c r="R34" s="50">
        <v>6777.859200000002</v>
      </c>
      <c r="S34" s="50">
        <v>7490.261141000001</v>
      </c>
      <c r="T34" s="50">
        <v>6581.4845217936</v>
      </c>
      <c r="U34" s="50">
        <v>7331.508213776338</v>
      </c>
      <c r="V34" s="50">
        <v>8289.652864136</v>
      </c>
      <c r="W34" s="50">
        <v>8780.245093573</v>
      </c>
      <c r="X34" s="50">
        <v>9822.362458166</v>
      </c>
      <c r="Y34" s="50">
        <v>11163.22453037721</v>
      </c>
      <c r="Z34" s="50">
        <v>11764.486704575242</v>
      </c>
      <c r="AA34" s="50">
        <v>12437.121683689718</v>
      </c>
      <c r="AB34" s="50">
        <v>13912.51878315699</v>
      </c>
      <c r="AC34" s="50">
        <v>16689.57853712399</v>
      </c>
      <c r="AD34" s="51">
        <v>18777.91805152567</v>
      </c>
      <c r="AE34" s="51">
        <v>19405.77369897027</v>
      </c>
      <c r="AF34" s="51">
        <v>20381.33023520439</v>
      </c>
      <c r="AG34" s="51">
        <v>20427.23190324837</v>
      </c>
      <c r="AH34" s="51">
        <v>22238.27578276911</v>
      </c>
      <c r="AI34" s="51">
        <v>4859.747042398277</v>
      </c>
      <c r="AJ34" s="52">
        <v>4549.1980676825</v>
      </c>
      <c r="AK34" s="53">
        <v>1920.4188448551665</v>
      </c>
    </row>
    <row r="35" spans="1:37" s="24" customFormat="1" ht="12">
      <c r="A35" s="25"/>
      <c r="B35" s="26"/>
      <c r="C35" s="26"/>
      <c r="D35" s="26"/>
      <c r="E35" s="57"/>
      <c r="F35" s="57"/>
      <c r="G35" s="57" t="s">
        <v>135</v>
      </c>
      <c r="H35" s="50">
        <v>245.29899999999998</v>
      </c>
      <c r="I35" s="50">
        <v>401.975</v>
      </c>
      <c r="J35" s="50">
        <v>604.976</v>
      </c>
      <c r="K35" s="50">
        <v>732.1004</v>
      </c>
      <c r="L35" s="50">
        <v>853.08213</v>
      </c>
      <c r="M35" s="50">
        <v>1328.5573</v>
      </c>
      <c r="N35" s="50">
        <v>1315.308</v>
      </c>
      <c r="O35" s="50">
        <v>1295.615</v>
      </c>
      <c r="P35" s="50">
        <v>1375.4488447415363</v>
      </c>
      <c r="Q35" s="50">
        <v>1774.340403841253</v>
      </c>
      <c r="R35" s="50">
        <v>1982.1438000000003</v>
      </c>
      <c r="S35" s="50">
        <v>2162.7082</v>
      </c>
      <c r="T35" s="50">
        <v>2227.2450262716925</v>
      </c>
      <c r="U35" s="50">
        <v>2838.36581791987</v>
      </c>
      <c r="V35" s="50">
        <v>3523.33175034331</v>
      </c>
      <c r="W35" s="50">
        <v>3911.27856343925</v>
      </c>
      <c r="X35" s="50">
        <v>3673.569199669</v>
      </c>
      <c r="Y35" s="50">
        <v>3675.844113418828</v>
      </c>
      <c r="Z35" s="50">
        <v>4342.99629989951</v>
      </c>
      <c r="AA35" s="50">
        <v>4483.467629070519</v>
      </c>
      <c r="AB35" s="50">
        <v>5607.806572134622</v>
      </c>
      <c r="AC35" s="50">
        <v>5689.234405367137</v>
      </c>
      <c r="AD35" s="51">
        <v>6141.330124257141</v>
      </c>
      <c r="AE35" s="51">
        <v>6003.649278791419</v>
      </c>
      <c r="AF35" s="51">
        <v>5772.585682119913</v>
      </c>
      <c r="AG35" s="51">
        <v>5977.667345006114</v>
      </c>
      <c r="AH35" s="51">
        <v>6544.285954088088</v>
      </c>
      <c r="AI35" s="51">
        <v>1912.68294803056</v>
      </c>
      <c r="AJ35" s="52">
        <v>1658.4556652780102</v>
      </c>
      <c r="AK35" s="53">
        <v>689.0485638421213</v>
      </c>
    </row>
    <row r="36" spans="1:37" s="24" customFormat="1" ht="12">
      <c r="A36" s="25"/>
      <c r="B36" s="26"/>
      <c r="C36" s="26"/>
      <c r="D36" s="26"/>
      <c r="E36" s="57"/>
      <c r="F36" s="57"/>
      <c r="G36" s="57" t="s">
        <v>136</v>
      </c>
      <c r="H36" s="50">
        <v>1779.9810000000002</v>
      </c>
      <c r="I36" s="50">
        <v>2700.3352999999997</v>
      </c>
      <c r="J36" s="50">
        <v>3836.3445</v>
      </c>
      <c r="K36" s="50">
        <v>5227.0128</v>
      </c>
      <c r="L36" s="50">
        <v>7284.518352072499</v>
      </c>
      <c r="M36" s="50">
        <v>8895.692098813879</v>
      </c>
      <c r="N36" s="50">
        <v>11280.829956418518</v>
      </c>
      <c r="O36" s="50">
        <v>14700.100502124224</v>
      </c>
      <c r="P36" s="50">
        <v>16115.639178504292</v>
      </c>
      <c r="Q36" s="50">
        <v>20212.57363794979</v>
      </c>
      <c r="R36" s="50">
        <v>21088.081682478958</v>
      </c>
      <c r="S36" s="50">
        <v>23354.683991061276</v>
      </c>
      <c r="T36" s="50">
        <v>29044.14057172837</v>
      </c>
      <c r="U36" s="50">
        <v>35327.971635145695</v>
      </c>
      <c r="V36" s="50">
        <v>37544.68885413523</v>
      </c>
      <c r="W36" s="50">
        <v>41126.510897961765</v>
      </c>
      <c r="X36" s="50">
        <v>46513.943203186966</v>
      </c>
      <c r="Y36" s="50">
        <v>55795.13801704504</v>
      </c>
      <c r="Z36" s="50">
        <v>52307.21233342927</v>
      </c>
      <c r="AA36" s="50">
        <v>59183.66886133174</v>
      </c>
      <c r="AB36" s="50">
        <v>65021.329283205785</v>
      </c>
      <c r="AC36" s="50">
        <v>71836.32217640533</v>
      </c>
      <c r="AD36" s="51">
        <v>81859.25053884629</v>
      </c>
      <c r="AE36" s="51">
        <v>85695.8471051199</v>
      </c>
      <c r="AF36" s="51">
        <v>94096.3621703279</v>
      </c>
      <c r="AG36" s="51">
        <v>104602.70991274032</v>
      </c>
      <c r="AH36" s="51">
        <v>111606.54724869017</v>
      </c>
      <c r="AI36" s="51">
        <v>25328.674147955928</v>
      </c>
      <c r="AJ36" s="52">
        <v>27268.8004417063</v>
      </c>
      <c r="AK36" s="53">
        <v>9204.903762278014</v>
      </c>
    </row>
    <row r="37" spans="1:37" s="49" customFormat="1" ht="12">
      <c r="A37" s="41"/>
      <c r="B37" s="42"/>
      <c r="C37" s="42"/>
      <c r="D37" s="42"/>
      <c r="E37" s="43" t="s">
        <v>30</v>
      </c>
      <c r="F37" s="43" t="s">
        <v>137</v>
      </c>
      <c r="G37" s="44"/>
      <c r="H37" s="45">
        <v>797.286</v>
      </c>
      <c r="I37" s="45">
        <v>973.048</v>
      </c>
      <c r="J37" s="45">
        <v>1339</v>
      </c>
      <c r="K37" s="45">
        <v>1745.9</v>
      </c>
      <c r="L37" s="45">
        <v>2316.1468279999995</v>
      </c>
      <c r="M37" s="45">
        <v>3169.4</v>
      </c>
      <c r="N37" s="45">
        <v>2280.359</v>
      </c>
      <c r="O37" s="45">
        <v>2254.72431752225</v>
      </c>
      <c r="P37" s="45">
        <v>2679.413</v>
      </c>
      <c r="Q37" s="45">
        <v>2903.982564686112</v>
      </c>
      <c r="R37" s="45">
        <v>2955.0162618268023</v>
      </c>
      <c r="S37" s="45">
        <v>2882.81195272469</v>
      </c>
      <c r="T37" s="45">
        <v>3126.4743133513703</v>
      </c>
      <c r="U37" s="45">
        <v>4372.51673196973</v>
      </c>
      <c r="V37" s="45">
        <v>5459.346767768199</v>
      </c>
      <c r="W37" s="45">
        <v>8419.42477436096</v>
      </c>
      <c r="X37" s="45">
        <v>10436.550657410638</v>
      </c>
      <c r="Y37" s="45">
        <v>11337.811333768872</v>
      </c>
      <c r="Z37" s="45">
        <v>11336.768479974939</v>
      </c>
      <c r="AA37" s="45">
        <v>14953.36894814896</v>
      </c>
      <c r="AB37" s="45">
        <v>18742.998171030158</v>
      </c>
      <c r="AC37" s="45">
        <v>25380.252819246787</v>
      </c>
      <c r="AD37" s="46">
        <v>22760.221118674315</v>
      </c>
      <c r="AE37" s="46">
        <v>24057.62104183022</v>
      </c>
      <c r="AF37" s="46">
        <v>19623.403845306857</v>
      </c>
      <c r="AG37" s="46">
        <v>19472.304457332957</v>
      </c>
      <c r="AH37" s="46">
        <v>14979.060768296706</v>
      </c>
      <c r="AI37" s="46">
        <v>5892.603029247319</v>
      </c>
      <c r="AJ37" s="47">
        <v>5558.557666144337</v>
      </c>
      <c r="AK37" s="48">
        <v>2046.4116139951238</v>
      </c>
    </row>
    <row r="38" spans="1:37" s="49" customFormat="1" ht="12">
      <c r="A38" s="41"/>
      <c r="B38" s="42"/>
      <c r="C38" s="42"/>
      <c r="D38" s="42"/>
      <c r="E38" s="43" t="s">
        <v>47</v>
      </c>
      <c r="F38" s="43" t="s">
        <v>138</v>
      </c>
      <c r="G38" s="44"/>
      <c r="H38" s="45">
        <v>702.298</v>
      </c>
      <c r="I38" s="45">
        <v>237.346</v>
      </c>
      <c r="J38" s="45">
        <v>129.4</v>
      </c>
      <c r="K38" s="45">
        <v>172</v>
      </c>
      <c r="L38" s="45">
        <v>419.884</v>
      </c>
      <c r="M38" s="45">
        <v>203.055</v>
      </c>
      <c r="N38" s="45">
        <v>325.578347937</v>
      </c>
      <c r="O38" s="45">
        <v>961.4520518063283</v>
      </c>
      <c r="P38" s="45">
        <v>832.0026837574653</v>
      </c>
      <c r="Q38" s="45">
        <v>1470.6250120793522</v>
      </c>
      <c r="R38" s="45">
        <v>1258.737454926757</v>
      </c>
      <c r="S38" s="45">
        <v>864.793799035953</v>
      </c>
      <c r="T38" s="45">
        <v>298.2226651623447</v>
      </c>
      <c r="U38" s="45">
        <v>323.7860239322853</v>
      </c>
      <c r="V38" s="45">
        <v>412.2462882106275</v>
      </c>
      <c r="W38" s="45">
        <v>256.56203715107637</v>
      </c>
      <c r="X38" s="45">
        <v>170.7491934902997</v>
      </c>
      <c r="Y38" s="45">
        <v>175.96065313510812</v>
      </c>
      <c r="Z38" s="45">
        <v>213.95616092332844</v>
      </c>
      <c r="AA38" s="45">
        <v>182.85911316818897</v>
      </c>
      <c r="AB38" s="45">
        <v>60.85388796572779</v>
      </c>
      <c r="AC38" s="45">
        <v>6.619913558829997</v>
      </c>
      <c r="AD38" s="46">
        <v>-11.230052659439997</v>
      </c>
      <c r="AE38" s="46">
        <v>-18.032396109384088</v>
      </c>
      <c r="AF38" s="46">
        <v>-94.87119613136487</v>
      </c>
      <c r="AG38" s="46">
        <v>-91.86197069684</v>
      </c>
      <c r="AH38" s="46">
        <v>-266.71775434026</v>
      </c>
      <c r="AI38" s="46">
        <v>-14.53282063704</v>
      </c>
      <c r="AJ38" s="47">
        <v>-133.02530620196998</v>
      </c>
      <c r="AK38" s="48">
        <v>-12.337525236329999</v>
      </c>
    </row>
    <row r="39" spans="1:37" s="40" customFormat="1" ht="12">
      <c r="A39" s="33"/>
      <c r="B39" s="34"/>
      <c r="C39" s="34"/>
      <c r="D39" s="35"/>
      <c r="E39" s="35"/>
      <c r="F39" s="35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46"/>
      <c r="AE39" s="46"/>
      <c r="AF39" s="46"/>
      <c r="AG39" s="46"/>
      <c r="AH39" s="46"/>
      <c r="AI39" s="55"/>
      <c r="AJ39" s="56"/>
      <c r="AK39" s="39"/>
    </row>
    <row r="40" spans="1:37" s="49" customFormat="1" ht="12">
      <c r="A40" s="41"/>
      <c r="B40" s="42"/>
      <c r="C40" s="42"/>
      <c r="D40" s="42" t="s">
        <v>139</v>
      </c>
      <c r="E40" s="58" t="s">
        <v>140</v>
      </c>
      <c r="F40" s="42"/>
      <c r="G40" s="42"/>
      <c r="H40" s="45">
        <v>-650.2346919999991</v>
      </c>
      <c r="I40" s="45">
        <v>-376.0780410558755</v>
      </c>
      <c r="J40" s="45">
        <v>-927.2079999999987</v>
      </c>
      <c r="K40" s="45">
        <v>-1938.6011000000017</v>
      </c>
      <c r="L40" s="45">
        <v>-3923.7852406239963</v>
      </c>
      <c r="M40" s="45">
        <v>-4744.503000000006</v>
      </c>
      <c r="N40" s="45">
        <v>-7225.837347937006</v>
      </c>
      <c r="O40" s="45">
        <v>-10512.33860796627</v>
      </c>
      <c r="P40" s="45">
        <v>-11321.188162460865</v>
      </c>
      <c r="Q40" s="45">
        <v>-13957.515816808082</v>
      </c>
      <c r="R40" s="45">
        <v>-12724.149971537387</v>
      </c>
      <c r="S40" s="45">
        <v>-12857.793407453973</v>
      </c>
      <c r="T40" s="45">
        <v>-12285.144170449836</v>
      </c>
      <c r="U40" s="45">
        <v>-14711.770741230728</v>
      </c>
      <c r="V40" s="45">
        <v>-12546.228347437165</v>
      </c>
      <c r="W40" s="45">
        <v>-13120.521711978225</v>
      </c>
      <c r="X40" s="45">
        <v>-9723.501793229545</v>
      </c>
      <c r="Y40" s="45">
        <v>-19728.262153661868</v>
      </c>
      <c r="Z40" s="45">
        <v>-19268.266960523848</v>
      </c>
      <c r="AA40" s="45">
        <v>-12646.988385127945</v>
      </c>
      <c r="AB40" s="45">
        <v>-12354.46513084603</v>
      </c>
      <c r="AC40" s="45">
        <v>-15625.040060799074</v>
      </c>
      <c r="AD40" s="46">
        <v>-20090.958553976132</v>
      </c>
      <c r="AE40" s="46">
        <v>-23444.962457541245</v>
      </c>
      <c r="AF40" s="46">
        <v>-32939.475121574535</v>
      </c>
      <c r="AG40" s="46">
        <v>-29985.628981995338</v>
      </c>
      <c r="AH40" s="46">
        <v>-30676.458341318357</v>
      </c>
      <c r="AI40" s="46">
        <v>-7079.938126395682</v>
      </c>
      <c r="AJ40" s="46">
        <v>-2810.0318280137144</v>
      </c>
      <c r="AK40" s="48">
        <v>3238.368144469907</v>
      </c>
    </row>
    <row r="41" spans="1:37" s="24" customFormat="1" ht="12">
      <c r="A41" s="25"/>
      <c r="B41" s="26"/>
      <c r="C41" s="26"/>
      <c r="D41" s="42" t="s">
        <v>129</v>
      </c>
      <c r="E41" s="42"/>
      <c r="F41" s="26"/>
      <c r="G41" s="26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46"/>
      <c r="AE41" s="46"/>
      <c r="AF41" s="46"/>
      <c r="AG41" s="46"/>
      <c r="AH41" s="46"/>
      <c r="AI41" s="51"/>
      <c r="AJ41" s="52"/>
      <c r="AK41" s="53"/>
    </row>
    <row r="42" spans="1:37" s="49" customFormat="1" ht="12">
      <c r="A42" s="41"/>
      <c r="B42" s="42"/>
      <c r="C42" s="42"/>
      <c r="D42" s="42" t="s">
        <v>76</v>
      </c>
      <c r="E42" s="42" t="s">
        <v>141</v>
      </c>
      <c r="F42" s="42"/>
      <c r="G42" s="42"/>
      <c r="H42" s="45">
        <v>-617.3</v>
      </c>
      <c r="I42" s="45">
        <v>442.1</v>
      </c>
      <c r="J42" s="45">
        <v>154.6</v>
      </c>
      <c r="K42" s="45">
        <v>-677.5795099999999</v>
      </c>
      <c r="L42" s="45">
        <v>-888.39554</v>
      </c>
      <c r="M42" s="45">
        <v>-643.58367</v>
      </c>
      <c r="N42" s="45">
        <v>-181.4233579750537</v>
      </c>
      <c r="O42" s="45">
        <v>-1191.9184842854997</v>
      </c>
      <c r="P42" s="45">
        <v>755.5738217810747</v>
      </c>
      <c r="Q42" s="45">
        <v>702.8823402086996</v>
      </c>
      <c r="R42" s="45">
        <v>-1110.7012840061539</v>
      </c>
      <c r="S42" s="45">
        <v>-371.938219372398</v>
      </c>
      <c r="T42" s="45">
        <v>-2617.076151622243</v>
      </c>
      <c r="U42" s="45">
        <v>-119.67908787765464</v>
      </c>
      <c r="V42" s="45">
        <v>-1603.4186838974053</v>
      </c>
      <c r="W42" s="45">
        <v>454.7490831099549</v>
      </c>
      <c r="X42" s="45">
        <v>-2614.116034127227</v>
      </c>
      <c r="Y42" s="45">
        <v>-2104.076581054095</v>
      </c>
      <c r="Z42" s="45">
        <v>-2142.440848752945</v>
      </c>
      <c r="AA42" s="45">
        <v>-5138.428023767623</v>
      </c>
      <c r="AB42" s="45">
        <v>-3171.5142729448808</v>
      </c>
      <c r="AC42" s="45">
        <v>-1121.0666043310412</v>
      </c>
      <c r="AD42" s="46">
        <v>822.5427152691509</v>
      </c>
      <c r="AE42" s="46">
        <v>-844.6599397572018</v>
      </c>
      <c r="AF42" s="46">
        <v>-1986.2238062577208</v>
      </c>
      <c r="AG42" s="46">
        <v>-3650.371018004642</v>
      </c>
      <c r="AH42" s="46">
        <v>240.96464920075664</v>
      </c>
      <c r="AI42" s="46">
        <v>1895.729226396034</v>
      </c>
      <c r="AJ42" s="47">
        <v>-3348.28681910133</v>
      </c>
      <c r="AK42" s="48">
        <v>4078.5690246256045</v>
      </c>
    </row>
    <row r="43" spans="1:37" s="40" customFormat="1" ht="12">
      <c r="A43" s="33"/>
      <c r="B43" s="34"/>
      <c r="C43" s="34"/>
      <c r="D43" s="35"/>
      <c r="E43" s="35"/>
      <c r="F43" s="35"/>
      <c r="G43" s="3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46"/>
      <c r="AE43" s="46"/>
      <c r="AF43" s="46"/>
      <c r="AG43" s="46"/>
      <c r="AH43" s="46"/>
      <c r="AI43" s="55"/>
      <c r="AJ43" s="56"/>
      <c r="AK43" s="39"/>
    </row>
    <row r="44" spans="1:37" s="49" customFormat="1" ht="12">
      <c r="A44" s="41"/>
      <c r="B44" s="42"/>
      <c r="C44" s="42"/>
      <c r="D44" s="42" t="s">
        <v>142</v>
      </c>
      <c r="E44" s="58" t="s">
        <v>143</v>
      </c>
      <c r="F44" s="42"/>
      <c r="G44" s="42"/>
      <c r="H44" s="45">
        <v>-1267.534691999999</v>
      </c>
      <c r="I44" s="45">
        <v>66.02195894412455</v>
      </c>
      <c r="J44" s="45">
        <v>-772.6079999999987</v>
      </c>
      <c r="K44" s="45">
        <v>-2616.1806100000017</v>
      </c>
      <c r="L44" s="45">
        <v>-4812.180780623996</v>
      </c>
      <c r="M44" s="45">
        <v>-5388.086670000006</v>
      </c>
      <c r="N44" s="45">
        <v>-7407.260705912059</v>
      </c>
      <c r="O44" s="45">
        <v>-11704.25709225177</v>
      </c>
      <c r="P44" s="45">
        <v>-10565.614340679791</v>
      </c>
      <c r="Q44" s="45">
        <v>-13254.633476599382</v>
      </c>
      <c r="R44" s="45">
        <v>-13834.85125554354</v>
      </c>
      <c r="S44" s="45">
        <v>-13229.731626826371</v>
      </c>
      <c r="T44" s="45">
        <v>-14902.220322072078</v>
      </c>
      <c r="U44" s="45">
        <v>-14831.449829108384</v>
      </c>
      <c r="V44" s="45">
        <v>-14149.64703133457</v>
      </c>
      <c r="W44" s="45">
        <v>-12665.77262886827</v>
      </c>
      <c r="X44" s="45">
        <v>-12337.617827356771</v>
      </c>
      <c r="Y44" s="45">
        <v>-21832.338734715962</v>
      </c>
      <c r="Z44" s="45">
        <v>-21410.70780927679</v>
      </c>
      <c r="AA44" s="45">
        <v>-17785.416408895566</v>
      </c>
      <c r="AB44" s="45">
        <v>-15525.979403790912</v>
      </c>
      <c r="AC44" s="45">
        <v>-16746.106665130115</v>
      </c>
      <c r="AD44" s="46">
        <v>-19268.41583870698</v>
      </c>
      <c r="AE44" s="46">
        <v>-24289.622397298448</v>
      </c>
      <c r="AF44" s="46">
        <v>-34925.69892783226</v>
      </c>
      <c r="AG44" s="46">
        <v>-33635.99999999998</v>
      </c>
      <c r="AH44" s="46">
        <v>-30435.4936921176</v>
      </c>
      <c r="AI44" s="46">
        <v>-5184.208899999649</v>
      </c>
      <c r="AJ44" s="46">
        <v>-6158.318647115044</v>
      </c>
      <c r="AK44" s="48">
        <v>7316.937169095511</v>
      </c>
    </row>
    <row r="45" spans="1:37" s="40" customFormat="1" ht="12">
      <c r="A45" s="33"/>
      <c r="B45" s="34"/>
      <c r="C45" s="34"/>
      <c r="D45" s="35"/>
      <c r="E45" s="35"/>
      <c r="F45" s="35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46"/>
      <c r="AE45" s="46"/>
      <c r="AF45" s="46"/>
      <c r="AG45" s="46"/>
      <c r="AH45" s="46"/>
      <c r="AI45" s="51"/>
      <c r="AJ45" s="56"/>
      <c r="AK45" s="39"/>
    </row>
    <row r="46" spans="1:37" s="24" customFormat="1" ht="12">
      <c r="A46" s="25"/>
      <c r="B46" s="26"/>
      <c r="C46" s="26"/>
      <c r="D46" s="42" t="s">
        <v>144</v>
      </c>
      <c r="E46" s="42" t="s">
        <v>145</v>
      </c>
      <c r="F46" s="26"/>
      <c r="G46" s="26"/>
      <c r="H46" s="45">
        <v>1267.5346919999993</v>
      </c>
      <c r="I46" s="45">
        <v>-66.02195894412455</v>
      </c>
      <c r="J46" s="45">
        <v>772.6079999999987</v>
      </c>
      <c r="K46" s="45">
        <v>2616.1806100000017</v>
      </c>
      <c r="L46" s="45">
        <v>4812.180780623996</v>
      </c>
      <c r="M46" s="45">
        <v>5388.086670000005</v>
      </c>
      <c r="N46" s="45">
        <v>7407.26070591206</v>
      </c>
      <c r="O46" s="45">
        <v>11704.25709225177</v>
      </c>
      <c r="P46" s="45">
        <v>10565.61434067979</v>
      </c>
      <c r="Q46" s="45">
        <v>13254.633476599382</v>
      </c>
      <c r="R46" s="45">
        <v>13834.85125554354</v>
      </c>
      <c r="S46" s="45">
        <v>13229.73162682637</v>
      </c>
      <c r="T46" s="45">
        <v>14902.22032207209</v>
      </c>
      <c r="U46" s="45">
        <v>14831.44982910838</v>
      </c>
      <c r="V46" s="45">
        <v>14149.647031334589</v>
      </c>
      <c r="W46" s="45">
        <v>12665.772628868264</v>
      </c>
      <c r="X46" s="45">
        <v>12337.61782735676</v>
      </c>
      <c r="Y46" s="45">
        <v>21832.338734715962</v>
      </c>
      <c r="Z46" s="45">
        <v>21410.70780927677</v>
      </c>
      <c r="AA46" s="45">
        <v>17785.416408895577</v>
      </c>
      <c r="AB46" s="45">
        <v>15525.979403790932</v>
      </c>
      <c r="AC46" s="45">
        <v>16746.10666513012</v>
      </c>
      <c r="AD46" s="46">
        <v>19268.415838706973</v>
      </c>
      <c r="AE46" s="46">
        <v>24289.62239729848</v>
      </c>
      <c r="AF46" s="46">
        <v>34925.698927832265</v>
      </c>
      <c r="AG46" s="46">
        <v>33635.99999999996</v>
      </c>
      <c r="AH46" s="46">
        <v>18592.8949626615</v>
      </c>
      <c r="AI46" s="46">
        <v>5184.20889999967</v>
      </c>
      <c r="AJ46" s="47">
        <v>6170.281845917045</v>
      </c>
      <c r="AK46" s="53">
        <v>-7316.937169095511</v>
      </c>
    </row>
    <row r="47" spans="1:37" s="49" customFormat="1" ht="12">
      <c r="A47" s="41"/>
      <c r="B47" s="42"/>
      <c r="C47" s="42"/>
      <c r="D47" s="42"/>
      <c r="E47" s="42" t="s">
        <v>108</v>
      </c>
      <c r="F47" s="42" t="s">
        <v>146</v>
      </c>
      <c r="G47" s="42"/>
      <c r="H47" s="45">
        <v>165.0089999999999</v>
      </c>
      <c r="I47" s="45">
        <v>-261.013</v>
      </c>
      <c r="J47" s="45">
        <v>119.5</v>
      </c>
      <c r="K47" s="45">
        <v>223.2</v>
      </c>
      <c r="L47" s="45">
        <v>1079.8141858115</v>
      </c>
      <c r="M47" s="45">
        <v>1083.8139999999999</v>
      </c>
      <c r="N47" s="45">
        <v>2701.241</v>
      </c>
      <c r="O47" s="45">
        <v>3244.5200664637623</v>
      </c>
      <c r="P47" s="45">
        <v>3557.292637417224</v>
      </c>
      <c r="Q47" s="45">
        <v>8746.413191043208</v>
      </c>
      <c r="R47" s="45">
        <v>-19.068658523856357</v>
      </c>
      <c r="S47" s="45">
        <v>5599.561139224151</v>
      </c>
      <c r="T47" s="45">
        <v>3446.2067428558425</v>
      </c>
      <c r="U47" s="45">
        <v>-822.5005547592273</v>
      </c>
      <c r="V47" s="45">
        <v>5400.777989657648</v>
      </c>
      <c r="W47" s="45">
        <v>-875.2247870176375</v>
      </c>
      <c r="X47" s="45">
        <v>2502.0256824828843</v>
      </c>
      <c r="Y47" s="45">
        <v>9241.559885010796</v>
      </c>
      <c r="Z47" s="45">
        <v>2973.934671768708</v>
      </c>
      <c r="AA47" s="45">
        <v>3412.8064019746125</v>
      </c>
      <c r="AB47" s="45">
        <v>891.6222518809745</v>
      </c>
      <c r="AC47" s="45">
        <v>4663.32483671766</v>
      </c>
      <c r="AD47" s="46">
        <v>5922.329379211193</v>
      </c>
      <c r="AE47" s="46">
        <v>12699.142309469167</v>
      </c>
      <c r="AF47" s="46">
        <v>10865.581063262085</v>
      </c>
      <c r="AG47" s="46">
        <v>7446.928071037603</v>
      </c>
      <c r="AH47" s="46">
        <v>6461.459186979957</v>
      </c>
      <c r="AI47" s="46">
        <v>2956.1634410573024</v>
      </c>
      <c r="AJ47" s="47">
        <v>2552.2486283750654</v>
      </c>
      <c r="AK47" s="48">
        <v>296.69463476834176</v>
      </c>
    </row>
    <row r="48" spans="1:37" s="24" customFormat="1" ht="12">
      <c r="A48" s="25"/>
      <c r="B48" s="26"/>
      <c r="C48" s="26"/>
      <c r="D48" s="26"/>
      <c r="E48" s="26"/>
      <c r="F48" s="26"/>
      <c r="G48" s="26" t="s">
        <v>147</v>
      </c>
      <c r="H48" s="50">
        <v>903.834</v>
      </c>
      <c r="I48" s="50">
        <v>397.035</v>
      </c>
      <c r="J48" s="50">
        <v>791.5</v>
      </c>
      <c r="K48" s="50">
        <v>847.9</v>
      </c>
      <c r="L48" s="50">
        <v>1819.962349</v>
      </c>
      <c r="M48" s="50">
        <v>1889.514</v>
      </c>
      <c r="N48" s="50">
        <v>3699.868</v>
      </c>
      <c r="O48" s="50">
        <v>5102.269349235043</v>
      </c>
      <c r="P48" s="50">
        <v>5613.65887911283</v>
      </c>
      <c r="Q48" s="50">
        <v>12589.777830629635</v>
      </c>
      <c r="R48" s="50">
        <v>5093.85718985769</v>
      </c>
      <c r="S48" s="50">
        <v>12783.584647104983</v>
      </c>
      <c r="T48" s="50">
        <v>6978.127243492177</v>
      </c>
      <c r="U48" s="50">
        <v>6581.63348137197</v>
      </c>
      <c r="V48" s="50">
        <v>10090.499178439608</v>
      </c>
      <c r="W48" s="50">
        <v>2502.7783761600917</v>
      </c>
      <c r="X48" s="50">
        <v>5866.347831811095</v>
      </c>
      <c r="Y48" s="50">
        <v>11924.837296667367</v>
      </c>
      <c r="Z48" s="50">
        <v>6305.4060020254965</v>
      </c>
      <c r="AA48" s="50">
        <v>5656.788952356089</v>
      </c>
      <c r="AB48" s="50">
        <v>4483.277046648966</v>
      </c>
      <c r="AC48" s="50">
        <v>7522.830049965254</v>
      </c>
      <c r="AD48" s="51">
        <v>10746.678999678628</v>
      </c>
      <c r="AE48" s="51">
        <v>18755.78493308124</v>
      </c>
      <c r="AF48" s="51">
        <v>14423.858742371942</v>
      </c>
      <c r="AG48" s="51">
        <v>15135.012224541604</v>
      </c>
      <c r="AH48" s="51">
        <v>9416.30115787022</v>
      </c>
      <c r="AI48" s="51">
        <v>3516.5919074742424</v>
      </c>
      <c r="AJ48" s="51">
        <v>6325.755653894295</v>
      </c>
      <c r="AK48" s="53">
        <v>2086.0919675356154</v>
      </c>
    </row>
    <row r="49" spans="1:37" s="24" customFormat="1" ht="12">
      <c r="A49" s="25"/>
      <c r="B49" s="26"/>
      <c r="C49" s="26"/>
      <c r="D49" s="26"/>
      <c r="E49" s="26"/>
      <c r="F49" s="26"/>
      <c r="G49" s="26" t="s">
        <v>148</v>
      </c>
      <c r="H49" s="50">
        <v>738.825</v>
      </c>
      <c r="I49" s="50">
        <v>658.048</v>
      </c>
      <c r="J49" s="50">
        <v>672</v>
      </c>
      <c r="K49" s="50">
        <v>624.7</v>
      </c>
      <c r="L49" s="50">
        <v>740.1481631885</v>
      </c>
      <c r="M49" s="50">
        <v>805.7</v>
      </c>
      <c r="N49" s="50">
        <v>998.627</v>
      </c>
      <c r="O49" s="50">
        <v>1857.7492827712804</v>
      </c>
      <c r="P49" s="50">
        <v>2056.366241695606</v>
      </c>
      <c r="Q49" s="50">
        <v>3843.3646395864275</v>
      </c>
      <c r="R49" s="50">
        <v>5112.9258483815465</v>
      </c>
      <c r="S49" s="50">
        <v>7184.023507880832</v>
      </c>
      <c r="T49" s="50">
        <v>3531.920500636334</v>
      </c>
      <c r="U49" s="50">
        <v>7404.134036131198</v>
      </c>
      <c r="V49" s="50">
        <v>4689.72118878196</v>
      </c>
      <c r="W49" s="50">
        <v>3378.003163177729</v>
      </c>
      <c r="X49" s="50">
        <v>3364.3221493282103</v>
      </c>
      <c r="Y49" s="50">
        <v>2683.2774116565697</v>
      </c>
      <c r="Z49" s="50">
        <v>3331.4713302567884</v>
      </c>
      <c r="AA49" s="50">
        <v>2243.9825503814764</v>
      </c>
      <c r="AB49" s="50">
        <v>3591.654794767991</v>
      </c>
      <c r="AC49" s="50">
        <v>2859.505213247594</v>
      </c>
      <c r="AD49" s="51">
        <v>4824.349620467436</v>
      </c>
      <c r="AE49" s="51">
        <v>6056.6426236120715</v>
      </c>
      <c r="AF49" s="51">
        <v>3558.2776791098577</v>
      </c>
      <c r="AG49" s="51">
        <v>7688.084153504001</v>
      </c>
      <c r="AH49" s="51">
        <v>2954.8419708902634</v>
      </c>
      <c r="AI49" s="52">
        <v>560.42846641694</v>
      </c>
      <c r="AJ49" s="52">
        <v>3773.50702551923</v>
      </c>
      <c r="AK49" s="53">
        <v>1789.3973327672736</v>
      </c>
    </row>
    <row r="50" spans="1:37" s="49" customFormat="1" ht="12">
      <c r="A50" s="41"/>
      <c r="B50" s="42"/>
      <c r="C50" s="42"/>
      <c r="D50" s="42"/>
      <c r="E50" s="42" t="s">
        <v>121</v>
      </c>
      <c r="F50" s="42" t="s">
        <v>149</v>
      </c>
      <c r="G50" s="42"/>
      <c r="H50" s="45">
        <v>271.567</v>
      </c>
      <c r="I50" s="45">
        <v>441.04200000000003</v>
      </c>
      <c r="J50" s="45">
        <v>235.37599999999998</v>
      </c>
      <c r="K50" s="45">
        <v>1755.4</v>
      </c>
      <c r="L50" s="45">
        <v>1790.8586999999998</v>
      </c>
      <c r="M50" s="45">
        <v>3517.29954418694</v>
      </c>
      <c r="N50" s="45">
        <v>3997.0253190666094</v>
      </c>
      <c r="O50" s="45">
        <v>5713.180340935913</v>
      </c>
      <c r="P50" s="45">
        <v>6638.370777312496</v>
      </c>
      <c r="Q50" s="45">
        <v>5945.824552310832</v>
      </c>
      <c r="R50" s="45">
        <v>6563.342194388968</v>
      </c>
      <c r="S50" s="45">
        <v>6447.872329323289</v>
      </c>
      <c r="T50" s="45">
        <v>6866.336695989105</v>
      </c>
      <c r="U50" s="45">
        <v>17410.117069105872</v>
      </c>
      <c r="V50" s="45">
        <v>7369.646419895622</v>
      </c>
      <c r="W50" s="45">
        <v>3400.75251833937</v>
      </c>
      <c r="X50" s="45">
        <v>7003.513781335174</v>
      </c>
      <c r="Y50" s="45">
        <v>11538.839888722247</v>
      </c>
      <c r="Z50" s="45">
        <v>16282.327557265306</v>
      </c>
      <c r="AA50" s="45">
        <v>14517.72748037738</v>
      </c>
      <c r="AB50" s="45">
        <v>4859.1637122756765</v>
      </c>
      <c r="AC50" s="45">
        <v>12039.455267660629</v>
      </c>
      <c r="AD50" s="46">
        <v>14694.870367422027</v>
      </c>
      <c r="AE50" s="46">
        <v>9770.808242690327</v>
      </c>
      <c r="AF50" s="46">
        <v>29088.64252547259</v>
      </c>
      <c r="AG50" s="46">
        <v>21865.4430908519</v>
      </c>
      <c r="AH50" s="46">
        <v>12371.143128760483</v>
      </c>
      <c r="AI50" s="46">
        <v>11313.644856927762</v>
      </c>
      <c r="AJ50" s="47">
        <v>13101.827637999382</v>
      </c>
      <c r="AK50" s="48">
        <v>3209.5004572563726</v>
      </c>
    </row>
    <row r="51" spans="1:37" s="24" customFormat="1" ht="12">
      <c r="A51" s="25"/>
      <c r="B51" s="26"/>
      <c r="C51" s="26"/>
      <c r="D51" s="26" t="s">
        <v>129</v>
      </c>
      <c r="E51" s="26"/>
      <c r="F51" s="26"/>
      <c r="G51" s="26" t="s">
        <v>147</v>
      </c>
      <c r="H51" s="50">
        <v>543.192</v>
      </c>
      <c r="I51" s="50">
        <v>689.442</v>
      </c>
      <c r="J51" s="50">
        <v>1633.328</v>
      </c>
      <c r="K51" s="50">
        <v>2510.8</v>
      </c>
      <c r="L51" s="50">
        <v>3874.0811</v>
      </c>
      <c r="M51" s="50">
        <v>6918.96454418694</v>
      </c>
      <c r="N51" s="50">
        <v>7709.192390531</v>
      </c>
      <c r="O51" s="50">
        <v>12002.884725142943</v>
      </c>
      <c r="P51" s="50">
        <v>12006.457303863826</v>
      </c>
      <c r="Q51" s="50">
        <v>13870.914616592006</v>
      </c>
      <c r="R51" s="50">
        <v>13366.70872507787</v>
      </c>
      <c r="S51" s="50">
        <v>13538.093329323288</v>
      </c>
      <c r="T51" s="50">
        <v>16482.247928311772</v>
      </c>
      <c r="U51" s="50">
        <v>26832.361028288728</v>
      </c>
      <c r="V51" s="50">
        <v>22889.63407076613</v>
      </c>
      <c r="W51" s="50">
        <v>20516.100962962002</v>
      </c>
      <c r="X51" s="50">
        <v>22829.487959156882</v>
      </c>
      <c r="Y51" s="50">
        <v>24149.774154899187</v>
      </c>
      <c r="Z51" s="50">
        <v>29293.6534243236</v>
      </c>
      <c r="AA51" s="50">
        <v>28062.74683626458</v>
      </c>
      <c r="AB51" s="50">
        <v>18754.300561400076</v>
      </c>
      <c r="AC51" s="50">
        <v>29399.275132649487</v>
      </c>
      <c r="AD51" s="51">
        <v>31732.20072203393</v>
      </c>
      <c r="AE51" s="51">
        <v>29373.099066532657</v>
      </c>
      <c r="AF51" s="51">
        <v>41122.4007836848</v>
      </c>
      <c r="AG51" s="51">
        <v>36339.84416457578</v>
      </c>
      <c r="AH51" s="51">
        <v>12371.143128760483</v>
      </c>
      <c r="AI51" s="51">
        <v>10678.227345729892</v>
      </c>
      <c r="AJ51" s="52">
        <v>13106.892420278573</v>
      </c>
      <c r="AK51" s="53">
        <v>4644.448585093272</v>
      </c>
    </row>
    <row r="52" spans="1:37" s="24" customFormat="1" ht="12">
      <c r="A52" s="25"/>
      <c r="B52" s="26"/>
      <c r="C52" s="26"/>
      <c r="D52" s="26"/>
      <c r="E52" s="26"/>
      <c r="F52" s="26"/>
      <c r="G52" s="26" t="s">
        <v>148</v>
      </c>
      <c r="H52" s="50">
        <v>271.625</v>
      </c>
      <c r="I52" s="50">
        <v>248.4</v>
      </c>
      <c r="J52" s="50">
        <v>1397.952</v>
      </c>
      <c r="K52" s="50">
        <v>755.4</v>
      </c>
      <c r="L52" s="50">
        <v>2083.2224</v>
      </c>
      <c r="M52" s="50">
        <v>3401.665</v>
      </c>
      <c r="N52" s="50">
        <v>3712.16707146439</v>
      </c>
      <c r="O52" s="50">
        <v>6289.704384207031</v>
      </c>
      <c r="P52" s="50">
        <v>5368.08652655133</v>
      </c>
      <c r="Q52" s="50">
        <v>7925.090064281175</v>
      </c>
      <c r="R52" s="50">
        <v>6803.366530688902</v>
      </c>
      <c r="S52" s="50">
        <v>7090.221</v>
      </c>
      <c r="T52" s="50">
        <v>9615.911232322667</v>
      </c>
      <c r="U52" s="50">
        <v>9422.243959182857</v>
      </c>
      <c r="V52" s="50">
        <v>15519.987650870507</v>
      </c>
      <c r="W52" s="50">
        <v>17115.348444622632</v>
      </c>
      <c r="X52" s="50">
        <v>15825.974177821709</v>
      </c>
      <c r="Y52" s="50">
        <v>12610.93426617694</v>
      </c>
      <c r="Z52" s="50">
        <v>13011.325867058293</v>
      </c>
      <c r="AA52" s="50">
        <v>13545.019355887202</v>
      </c>
      <c r="AB52" s="50">
        <v>13895.1368491244</v>
      </c>
      <c r="AC52" s="50">
        <v>17359.819864988858</v>
      </c>
      <c r="AD52" s="51">
        <v>17037.330354611902</v>
      </c>
      <c r="AE52" s="51">
        <v>19602.29082384233</v>
      </c>
      <c r="AF52" s="51">
        <v>12033.758258212212</v>
      </c>
      <c r="AG52" s="51">
        <v>14474.401073723877</v>
      </c>
      <c r="AH52" s="51">
        <v>0</v>
      </c>
      <c r="AI52" s="52">
        <v>0</v>
      </c>
      <c r="AJ52" s="52">
        <v>5.064782279189998</v>
      </c>
      <c r="AK52" s="53">
        <v>1434.9481278368999</v>
      </c>
    </row>
    <row r="53" spans="1:37" s="49" customFormat="1" ht="12">
      <c r="A53" s="41"/>
      <c r="B53" s="42"/>
      <c r="C53" s="42"/>
      <c r="D53" s="42"/>
      <c r="E53" s="43" t="s">
        <v>30</v>
      </c>
      <c r="F53" s="43" t="s">
        <v>150</v>
      </c>
      <c r="G53" s="44"/>
      <c r="H53" s="45">
        <v>0</v>
      </c>
      <c r="I53" s="45">
        <v>0</v>
      </c>
      <c r="J53" s="45">
        <v>0</v>
      </c>
      <c r="K53" s="45">
        <v>0</v>
      </c>
      <c r="L53" s="45">
        <v>189.3</v>
      </c>
      <c r="M53" s="45">
        <v>100</v>
      </c>
      <c r="N53" s="45">
        <v>83.198</v>
      </c>
      <c r="O53" s="45">
        <v>1244</v>
      </c>
      <c r="P53" s="45">
        <v>516.3</v>
      </c>
      <c r="Q53" s="45">
        <v>1452.785</v>
      </c>
      <c r="R53" s="45">
        <v>1225.94</v>
      </c>
      <c r="S53" s="45">
        <v>1479.6816399999998</v>
      </c>
      <c r="T53" s="45">
        <v>802.8</v>
      </c>
      <c r="U53" s="45">
        <v>454</v>
      </c>
      <c r="V53" s="45">
        <v>792.98886576417</v>
      </c>
      <c r="W53" s="45">
        <v>1186.26493071777</v>
      </c>
      <c r="X53" s="45">
        <v>1415.1379178084</v>
      </c>
      <c r="Y53" s="45">
        <v>818.609057128523</v>
      </c>
      <c r="Z53" s="45">
        <v>0</v>
      </c>
      <c r="AA53" s="45">
        <v>0</v>
      </c>
      <c r="AB53" s="45">
        <v>0</v>
      </c>
      <c r="AC53" s="45">
        <v>0</v>
      </c>
      <c r="AD53" s="46">
        <v>0</v>
      </c>
      <c r="AE53" s="46">
        <v>0</v>
      </c>
      <c r="AF53" s="46">
        <v>0</v>
      </c>
      <c r="AG53" s="46">
        <v>410.56919763183</v>
      </c>
      <c r="AH53" s="46">
        <v>761.02251889287</v>
      </c>
      <c r="AI53" s="46">
        <v>761.02251889287</v>
      </c>
      <c r="AJ53" s="47">
        <v>102.39</v>
      </c>
      <c r="AK53" s="48">
        <v>0</v>
      </c>
    </row>
    <row r="54" spans="1:37" s="49" customFormat="1" ht="12">
      <c r="A54" s="41"/>
      <c r="B54" s="42"/>
      <c r="C54" s="42"/>
      <c r="D54" s="42"/>
      <c r="E54" s="43" t="s">
        <v>47</v>
      </c>
      <c r="F54" s="43" t="s">
        <v>151</v>
      </c>
      <c r="G54" s="44"/>
      <c r="H54" s="45">
        <v>0</v>
      </c>
      <c r="I54" s="45">
        <v>0</v>
      </c>
      <c r="J54" s="45">
        <v>1412.5</v>
      </c>
      <c r="K54" s="45">
        <v>0</v>
      </c>
      <c r="L54" s="45">
        <v>746.77577</v>
      </c>
      <c r="M54" s="45">
        <v>706.198</v>
      </c>
      <c r="N54" s="45">
        <v>0</v>
      </c>
      <c r="O54" s="45">
        <v>87.22477771606171</v>
      </c>
      <c r="P54" s="45">
        <v>747.6571394115302</v>
      </c>
      <c r="Q54" s="45">
        <v>182.43524020523458</v>
      </c>
      <c r="R54" s="45">
        <v>0</v>
      </c>
      <c r="S54" s="45">
        <v>0</v>
      </c>
      <c r="T54" s="45">
        <v>5.0636367170000005</v>
      </c>
      <c r="U54" s="45">
        <v>611.4650937380001</v>
      </c>
      <c r="V54" s="45">
        <v>113.77946296400002</v>
      </c>
      <c r="W54" s="45">
        <v>2578.7727133880007</v>
      </c>
      <c r="X54" s="45">
        <v>2052.0601207540003</v>
      </c>
      <c r="Y54" s="45">
        <v>923.007338724</v>
      </c>
      <c r="Z54" s="45">
        <v>533.3427525499999</v>
      </c>
      <c r="AA54" s="45">
        <v>19.20898663</v>
      </c>
      <c r="AB54" s="45">
        <v>872.016975688</v>
      </c>
      <c r="AC54" s="45">
        <v>37.011209733</v>
      </c>
      <c r="AD54" s="46">
        <v>33.042678169000006</v>
      </c>
      <c r="AE54" s="46">
        <v>17.660648904</v>
      </c>
      <c r="AF54" s="46">
        <v>49.603224131</v>
      </c>
      <c r="AG54" s="46">
        <v>10.868181958999998</v>
      </c>
      <c r="AH54" s="46">
        <v>0</v>
      </c>
      <c r="AI54" s="46">
        <v>0</v>
      </c>
      <c r="AJ54" s="47">
        <v>0</v>
      </c>
      <c r="AK54" s="48">
        <v>808.1344191040001</v>
      </c>
    </row>
    <row r="55" spans="1:37" s="49" customFormat="1" ht="14.25">
      <c r="A55" s="41"/>
      <c r="B55" s="42"/>
      <c r="C55" s="42"/>
      <c r="D55" s="42"/>
      <c r="E55" s="43" t="s">
        <v>61</v>
      </c>
      <c r="F55" s="43" t="s">
        <v>152</v>
      </c>
      <c r="G55" s="44"/>
      <c r="H55" s="45">
        <v>830.9586919999992</v>
      </c>
      <c r="I55" s="45">
        <v>-246.0509589441246</v>
      </c>
      <c r="J55" s="45">
        <v>-994.7680000000013</v>
      </c>
      <c r="K55" s="45">
        <v>637.5806100000018</v>
      </c>
      <c r="L55" s="45">
        <v>1005.4321248124961</v>
      </c>
      <c r="M55" s="45">
        <v>-19.224874186934017</v>
      </c>
      <c r="N55" s="45">
        <v>625.7963868454498</v>
      </c>
      <c r="O55" s="45">
        <v>1415.3319071360322</v>
      </c>
      <c r="P55" s="45">
        <v>-894.0062134614592</v>
      </c>
      <c r="Q55" s="45">
        <v>-3072.8245069598925</v>
      </c>
      <c r="R55" s="45">
        <v>6064.637719678429</v>
      </c>
      <c r="S55" s="45">
        <v>-297.38348172106816</v>
      </c>
      <c r="T55" s="45">
        <v>3781.813246510145</v>
      </c>
      <c r="U55" s="45">
        <v>-2821.6317789762647</v>
      </c>
      <c r="V55" s="45">
        <v>472.4542930531502</v>
      </c>
      <c r="W55" s="45">
        <v>6375.207253440762</v>
      </c>
      <c r="X55" s="45">
        <v>-635.1196750236986</v>
      </c>
      <c r="Y55" s="45">
        <v>-689.6774348696067</v>
      </c>
      <c r="Z55" s="45">
        <v>1621.1028276927527</v>
      </c>
      <c r="AA55" s="45">
        <v>-164.32646008641677</v>
      </c>
      <c r="AB55" s="45">
        <v>8903.176463946282</v>
      </c>
      <c r="AC55" s="45">
        <v>6.315351018831279</v>
      </c>
      <c r="AD55" s="46">
        <v>-1381.8265860952451</v>
      </c>
      <c r="AE55" s="46">
        <v>1802.0111962349865</v>
      </c>
      <c r="AF55" s="46">
        <v>-5078.127885033412</v>
      </c>
      <c r="AG55" s="46">
        <v>3902.19145851963</v>
      </c>
      <c r="AH55" s="46">
        <v>-1000.7298719718133</v>
      </c>
      <c r="AI55" s="46">
        <v>-9846.621916878265</v>
      </c>
      <c r="AJ55" s="47">
        <v>-9586.184420457403</v>
      </c>
      <c r="AK55" s="48">
        <v>-11631.266680224226</v>
      </c>
    </row>
    <row r="56" spans="1:37" s="40" customFormat="1" ht="12">
      <c r="A56" s="33"/>
      <c r="B56" s="34"/>
      <c r="C56" s="34"/>
      <c r="D56" s="35"/>
      <c r="E56" s="35"/>
      <c r="F56" s="35"/>
      <c r="G56" s="35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46"/>
      <c r="AE56" s="46"/>
      <c r="AF56" s="46"/>
      <c r="AG56" s="46"/>
      <c r="AH56" s="46"/>
      <c r="AI56" s="55"/>
      <c r="AJ56" s="56"/>
      <c r="AK56" s="39"/>
    </row>
    <row r="57" spans="1:37" s="49" customFormat="1" ht="12">
      <c r="A57" s="41"/>
      <c r="B57" s="42"/>
      <c r="C57" s="42"/>
      <c r="D57" s="42" t="s">
        <v>153</v>
      </c>
      <c r="E57" s="43" t="s">
        <v>154</v>
      </c>
      <c r="F57" s="43"/>
      <c r="G57" s="44"/>
      <c r="H57" s="45">
        <v>-2.7192512711021197</v>
      </c>
      <c r="I57" s="45">
        <v>0.10765597833831986</v>
      </c>
      <c r="J57" s="45">
        <v>-0.9751250569362017</v>
      </c>
      <c r="K57" s="45">
        <v>-2.6408294304169835</v>
      </c>
      <c r="L57" s="45">
        <v>-4.072673729649364</v>
      </c>
      <c r="M57" s="45">
        <v>-3.77340567682575</v>
      </c>
      <c r="N57" s="45">
        <v>-4.49416623660895</v>
      </c>
      <c r="O57" s="45">
        <v>-6.5820501263108</v>
      </c>
      <c r="P57" s="45">
        <v>-5.066687610321627</v>
      </c>
      <c r="Q57" s="45">
        <v>-5.868751290275173</v>
      </c>
      <c r="R57" s="45">
        <v>-5.639443205709836</v>
      </c>
      <c r="S57" s="45">
        <v>-4.857710487369466</v>
      </c>
      <c r="T57" s="45">
        <v>-4.842124863391867</v>
      </c>
      <c r="U57" s="45">
        <v>-4.360190568182946</v>
      </c>
      <c r="V57" s="45">
        <v>-3.685782950506273</v>
      </c>
      <c r="W57" s="45">
        <v>-2.938203508664045</v>
      </c>
      <c r="X57" s="45">
        <v>-2.569871258200445</v>
      </c>
      <c r="Y57" s="45">
        <v>-4.326259491231685</v>
      </c>
      <c r="Z57" s="45">
        <v>-3.9291181539584956</v>
      </c>
      <c r="AA57" s="45">
        <v>-2.8611626825117744</v>
      </c>
      <c r="AB57" s="45">
        <v>-2.332797347734048</v>
      </c>
      <c r="AC57" s="45">
        <v>-2.3823358388241176</v>
      </c>
      <c r="AD57" s="45">
        <v>-2.5482199132855534</v>
      </c>
      <c r="AE57" s="45">
        <v>-3.000186041214639</v>
      </c>
      <c r="AF57" s="45">
        <v>-4.0485349555547865</v>
      </c>
      <c r="AG57" s="45">
        <v>-3.62430598264792</v>
      </c>
      <c r="AH57" s="45">
        <v>-3.1104963946935182</v>
      </c>
      <c r="AI57" s="45">
        <v>-0.5298242655732982</v>
      </c>
      <c r="AJ57" s="60">
        <v>-0.5895258427752094</v>
      </c>
      <c r="AK57" s="48">
        <v>1.0972942630102862</v>
      </c>
    </row>
    <row r="58" spans="1:37" ht="15">
      <c r="A58" s="61"/>
      <c r="B58" s="62"/>
      <c r="C58" s="62"/>
      <c r="D58" s="62" t="s">
        <v>129</v>
      </c>
      <c r="E58" s="62"/>
      <c r="F58" s="62"/>
      <c r="G58" s="62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3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ht="15">
      <c r="A60" s="13"/>
      <c r="B60" s="13"/>
      <c r="C60" s="13"/>
      <c r="D60" s="13" t="s">
        <v>155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ht="15">
      <c r="A61" s="13"/>
      <c r="B61" s="13"/>
      <c r="C61" s="13"/>
      <c r="D61" s="13" t="s">
        <v>156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ht="15">
      <c r="A62" s="13"/>
      <c r="B62" s="13"/>
      <c r="C62" s="13"/>
      <c r="D62" s="13" t="s">
        <v>157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ht="15">
      <c r="A63" s="13"/>
      <c r="B63" s="13"/>
      <c r="C63" s="13"/>
      <c r="D63" s="13" t="s">
        <v>158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65"/>
      <c r="AI63" s="65"/>
      <c r="AJ63" s="65"/>
    </row>
    <row r="64" spans="1:36" ht="15">
      <c r="A64" s="13"/>
      <c r="B64" s="13"/>
      <c r="C64" s="13"/>
      <c r="D64" s="13" t="s">
        <v>159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ht="15">
      <c r="A65" s="13"/>
      <c r="B65" s="13"/>
      <c r="C65" s="13"/>
      <c r="D65" s="13" t="s">
        <v>160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</sheetData>
  <sheetProtection/>
  <mergeCells count="3">
    <mergeCell ref="D1:G1"/>
    <mergeCell ref="D5:G5"/>
    <mergeCell ref="AI5:A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1"/>
  <sheetViews>
    <sheetView tabSelected="1" zoomScale="110" zoomScaleNormal="110" zoomScalePageLayoutView="0" workbookViewId="0" topLeftCell="A1">
      <pane xSplit="6" ySplit="8" topLeftCell="DN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DV21" sqref="DV21"/>
    </sheetView>
  </sheetViews>
  <sheetFormatPr defaultColWidth="12" defaultRowHeight="12.75"/>
  <cols>
    <col min="1" max="1" width="1.83203125" style="73" customWidth="1"/>
    <col min="2" max="5" width="2.83203125" style="73" customWidth="1"/>
    <col min="6" max="6" width="66.33203125" style="73" customWidth="1"/>
    <col min="7" max="9" width="9.5" style="73" bestFit="1" customWidth="1"/>
    <col min="10" max="10" width="1.83203125" style="73" customWidth="1"/>
    <col min="11" max="13" width="9.5" style="73" bestFit="1" customWidth="1"/>
    <col min="14" max="15" width="9.66015625" style="73" bestFit="1" customWidth="1"/>
    <col min="16" max="16" width="1.83203125" style="73" customWidth="1"/>
    <col min="17" max="18" width="9.5" style="73" bestFit="1" customWidth="1"/>
    <col min="19" max="19" width="9.33203125" style="73" bestFit="1" customWidth="1"/>
    <col min="20" max="21" width="9.5" style="73" bestFit="1" customWidth="1"/>
    <col min="22" max="22" width="2.66015625" style="73" customWidth="1"/>
    <col min="23" max="24" width="9.5" style="73" bestFit="1" customWidth="1"/>
    <col min="25" max="25" width="9.33203125" style="73" bestFit="1" customWidth="1"/>
    <col min="26" max="27" width="9.5" style="73" bestFit="1" customWidth="1"/>
    <col min="28" max="28" width="3" style="73" customWidth="1"/>
    <col min="29" max="30" width="9.5" style="73" bestFit="1" customWidth="1"/>
    <col min="31" max="31" width="9.33203125" style="73" bestFit="1" customWidth="1"/>
    <col min="32" max="33" width="9.5" style="73" bestFit="1" customWidth="1"/>
    <col min="34" max="34" width="2.66015625" style="73" customWidth="1"/>
    <col min="35" max="36" width="9.5" style="73" bestFit="1" customWidth="1"/>
    <col min="37" max="37" width="9.33203125" style="73" bestFit="1" customWidth="1"/>
    <col min="38" max="39" width="9.5" style="73" bestFit="1" customWidth="1"/>
    <col min="40" max="40" width="2.5" style="73" customWidth="1"/>
    <col min="41" max="42" width="9.5" style="73" bestFit="1" customWidth="1"/>
    <col min="43" max="43" width="9.33203125" style="73" bestFit="1" customWidth="1"/>
    <col min="44" max="45" width="9.5" style="73" bestFit="1" customWidth="1"/>
    <col min="46" max="46" width="1.83203125" style="73" customWidth="1"/>
    <col min="47" max="48" width="9.5" style="73" bestFit="1" customWidth="1"/>
    <col min="49" max="49" width="9.33203125" style="73" bestFit="1" customWidth="1"/>
    <col min="50" max="51" width="9.5" style="73" bestFit="1" customWidth="1"/>
    <col min="52" max="52" width="2.5" style="73" customWidth="1"/>
    <col min="53" max="54" width="9.5" style="73" bestFit="1" customWidth="1"/>
    <col min="55" max="55" width="9.33203125" style="73" bestFit="1" customWidth="1"/>
    <col min="56" max="57" width="9.5" style="73" bestFit="1" customWidth="1"/>
    <col min="58" max="58" width="2.16015625" style="73" customWidth="1"/>
    <col min="59" max="60" width="9.5" style="73" bestFit="1" customWidth="1"/>
    <col min="61" max="62" width="10.16015625" style="73" bestFit="1" customWidth="1"/>
    <col min="63" max="63" width="10.5" style="73" bestFit="1" customWidth="1"/>
    <col min="64" max="64" width="2.5" style="73" customWidth="1"/>
    <col min="65" max="65" width="9.5" style="73" bestFit="1" customWidth="1"/>
    <col min="66" max="67" width="10.5" style="73" bestFit="1" customWidth="1"/>
    <col min="68" max="68" width="10.16015625" style="73" bestFit="1" customWidth="1"/>
    <col min="69" max="69" width="10.5" style="73" bestFit="1" customWidth="1"/>
    <col min="70" max="70" width="2" style="73" customWidth="1"/>
    <col min="71" max="71" width="9.5" style="73" bestFit="1" customWidth="1"/>
    <col min="72" max="73" width="10.5" style="73" bestFit="1" customWidth="1"/>
    <col min="74" max="74" width="10.16015625" style="73" bestFit="1" customWidth="1"/>
    <col min="75" max="75" width="10.5" style="73" bestFit="1" customWidth="1"/>
    <col min="76" max="76" width="1.66796875" style="73" customWidth="1"/>
    <col min="77" max="81" width="10.5" style="73" bestFit="1" customWidth="1"/>
    <col min="82" max="82" width="1.5" style="73" customWidth="1"/>
    <col min="83" max="83" width="9.83203125" style="73" customWidth="1"/>
    <col min="84" max="84" width="11.33203125" style="73" customWidth="1"/>
    <col min="85" max="85" width="10.5" style="73" customWidth="1"/>
    <col min="86" max="87" width="10" style="73" customWidth="1"/>
    <col min="88" max="88" width="2.33203125" style="73" customWidth="1"/>
    <col min="89" max="90" width="9" style="73" bestFit="1" customWidth="1"/>
    <col min="91" max="91" width="9.33203125" style="73" bestFit="1" customWidth="1"/>
    <col min="92" max="93" width="10.16015625" style="73" bestFit="1" customWidth="1"/>
    <col min="94" max="94" width="1.83203125" style="73" customWidth="1"/>
    <col min="95" max="95" width="9" style="73" bestFit="1" customWidth="1"/>
    <col min="96" max="96" width="10.16015625" style="73" bestFit="1" customWidth="1"/>
    <col min="97" max="97" width="9.33203125" style="73" bestFit="1" customWidth="1"/>
    <col min="98" max="99" width="9.5" style="73" bestFit="1" customWidth="1"/>
    <col min="100" max="100" width="2.16015625" style="73" customWidth="1"/>
    <col min="101" max="103" width="9.5" style="73" bestFit="1" customWidth="1"/>
    <col min="104" max="104" width="10.16015625" style="73" bestFit="1" customWidth="1"/>
    <col min="105" max="105" width="9.5" style="73" bestFit="1" customWidth="1"/>
    <col min="106" max="106" width="3" style="73" customWidth="1"/>
    <col min="107" max="108" width="9" style="73" bestFit="1" customWidth="1"/>
    <col min="109" max="109" width="10.5" style="73" bestFit="1" customWidth="1"/>
    <col min="110" max="110" width="10.16015625" style="73" bestFit="1" customWidth="1"/>
    <col min="111" max="111" width="10" style="73" bestFit="1" customWidth="1"/>
    <col min="112" max="112" width="3.16015625" style="73" customWidth="1"/>
    <col min="113" max="113" width="10" style="73" bestFit="1" customWidth="1"/>
    <col min="114" max="114" width="9.5" style="73" bestFit="1" customWidth="1"/>
    <col min="115" max="115" width="10.5" style="73" bestFit="1" customWidth="1"/>
    <col min="116" max="116" width="10.16015625" style="73" bestFit="1" customWidth="1"/>
    <col min="117" max="117" width="9" style="73" bestFit="1" customWidth="1"/>
    <col min="118" max="118" width="2.83203125" style="73" customWidth="1"/>
    <col min="119" max="119" width="10" style="73" bestFit="1" customWidth="1"/>
    <col min="120" max="120" width="9.5" style="73" bestFit="1" customWidth="1"/>
    <col min="121" max="121" width="10.5" style="73" bestFit="1" customWidth="1"/>
    <col min="122" max="122" width="10.16015625" style="73" bestFit="1" customWidth="1"/>
    <col min="123" max="123" width="10" style="73" bestFit="1" customWidth="1"/>
    <col min="124" max="124" width="2.66015625" style="73" customWidth="1"/>
    <col min="125" max="125" width="10" style="73" bestFit="1" customWidth="1"/>
    <col min="126" max="16384" width="12" style="73" customWidth="1"/>
  </cols>
  <sheetData>
    <row r="1" spans="1:42" ht="14.25">
      <c r="A1" s="7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1"/>
      <c r="Z1" s="71"/>
      <c r="AA1" s="71"/>
      <c r="AB1" s="71"/>
      <c r="AC1" s="72"/>
      <c r="AD1" s="72"/>
      <c r="AE1" s="71"/>
      <c r="AF1" s="71"/>
      <c r="AG1" s="71"/>
      <c r="AH1" s="71"/>
      <c r="AI1" s="71"/>
      <c r="AJ1" s="71"/>
      <c r="AO1" s="71"/>
      <c r="AP1" s="71"/>
    </row>
    <row r="2" spans="1:42" ht="12.75">
      <c r="A2" s="71"/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1"/>
      <c r="Z2" s="71"/>
      <c r="AA2" s="71"/>
      <c r="AB2" s="71"/>
      <c r="AC2" s="74"/>
      <c r="AD2" s="74"/>
      <c r="AE2" s="71"/>
      <c r="AF2" s="71"/>
      <c r="AG2" s="71"/>
      <c r="AH2" s="71"/>
      <c r="AI2" s="71"/>
      <c r="AJ2" s="71"/>
      <c r="AO2" s="71"/>
      <c r="AP2" s="71"/>
    </row>
    <row r="3" spans="1:42" ht="12.75">
      <c r="A3" s="71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1"/>
      <c r="AC3" s="75"/>
      <c r="AD3" s="75"/>
      <c r="AE3" s="75"/>
      <c r="AF3" s="75"/>
      <c r="AG3" s="75"/>
      <c r="AH3" s="75"/>
      <c r="AI3" s="75"/>
      <c r="AJ3" s="75"/>
      <c r="AO3" s="75"/>
      <c r="AP3" s="75"/>
    </row>
    <row r="4" spans="1:125" ht="6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8"/>
      <c r="AC4" s="77"/>
      <c r="AD4" s="77"/>
      <c r="AE4" s="77"/>
      <c r="AF4" s="77"/>
      <c r="AG4" s="77"/>
      <c r="AH4" s="77"/>
      <c r="AI4" s="77"/>
      <c r="AJ4" s="77"/>
      <c r="AK4" s="79"/>
      <c r="AL4" s="79"/>
      <c r="AM4" s="79"/>
      <c r="AN4" s="79"/>
      <c r="AO4" s="77"/>
      <c r="AP4" s="77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M4" s="79"/>
      <c r="BN4" s="79"/>
      <c r="BO4" s="79"/>
      <c r="BP4" s="79"/>
      <c r="BQ4" s="79"/>
      <c r="BS4" s="79"/>
      <c r="BT4" s="79"/>
      <c r="BU4" s="79"/>
      <c r="BV4" s="79"/>
      <c r="BW4" s="79"/>
      <c r="BY4" s="79"/>
      <c r="BZ4" s="79"/>
      <c r="CA4" s="79"/>
      <c r="CB4" s="79"/>
      <c r="CC4" s="79"/>
      <c r="CE4" s="79"/>
      <c r="CF4" s="79"/>
      <c r="CG4" s="79"/>
      <c r="CH4" s="79"/>
      <c r="CI4" s="79"/>
      <c r="CK4" s="79"/>
      <c r="CL4" s="79"/>
      <c r="CM4" s="79"/>
      <c r="CN4" s="79"/>
      <c r="CO4" s="79"/>
      <c r="CQ4" s="79"/>
      <c r="CR4" s="79"/>
      <c r="CS4" s="79"/>
      <c r="CT4" s="79"/>
      <c r="CU4" s="79"/>
      <c r="CW4" s="79"/>
      <c r="CX4" s="79"/>
      <c r="CY4" s="79"/>
      <c r="CZ4" s="79"/>
      <c r="DA4" s="79"/>
      <c r="DC4" s="79"/>
      <c r="DD4" s="79"/>
      <c r="DE4" s="79"/>
      <c r="DF4" s="79"/>
      <c r="DG4" s="79"/>
      <c r="DI4" s="79"/>
      <c r="DJ4" s="79"/>
      <c r="DK4" s="79"/>
      <c r="DL4" s="79"/>
      <c r="DM4" s="79"/>
      <c r="DO4" s="79"/>
      <c r="DP4" s="79"/>
      <c r="DQ4" s="79"/>
      <c r="DR4" s="79"/>
      <c r="DS4" s="79"/>
      <c r="DU4" s="79"/>
    </row>
    <row r="5" spans="1:125" ht="12.75">
      <c r="A5" s="80"/>
      <c r="B5" s="81" t="s">
        <v>2</v>
      </c>
      <c r="C5" s="81"/>
      <c r="D5" s="81"/>
      <c r="E5" s="81"/>
      <c r="F5" s="81"/>
      <c r="G5" s="82">
        <v>1999</v>
      </c>
      <c r="H5" s="83">
        <v>2000</v>
      </c>
      <c r="I5" s="83">
        <v>2001</v>
      </c>
      <c r="J5" s="83"/>
      <c r="K5" s="84">
        <v>2002</v>
      </c>
      <c r="L5" s="84"/>
      <c r="M5" s="84"/>
      <c r="N5" s="84"/>
      <c r="O5" s="84"/>
      <c r="P5" s="83"/>
      <c r="Q5" s="84">
        <v>2003</v>
      </c>
      <c r="R5" s="84"/>
      <c r="S5" s="84"/>
      <c r="T5" s="84"/>
      <c r="U5" s="84"/>
      <c r="V5" s="83"/>
      <c r="W5" s="84">
        <v>2004</v>
      </c>
      <c r="X5" s="84"/>
      <c r="Y5" s="84"/>
      <c r="Z5" s="84"/>
      <c r="AA5" s="84"/>
      <c r="AB5" s="83"/>
      <c r="AC5" s="84">
        <v>2005</v>
      </c>
      <c r="AD5" s="84"/>
      <c r="AE5" s="84"/>
      <c r="AF5" s="84"/>
      <c r="AG5" s="84"/>
      <c r="AH5" s="83"/>
      <c r="AI5" s="85">
        <v>2006</v>
      </c>
      <c r="AJ5" s="85"/>
      <c r="AK5" s="85"/>
      <c r="AL5" s="85"/>
      <c r="AM5" s="85"/>
      <c r="AO5" s="85">
        <v>2007</v>
      </c>
      <c r="AP5" s="85"/>
      <c r="AQ5" s="85"/>
      <c r="AR5" s="85"/>
      <c r="AS5" s="85"/>
      <c r="AU5" s="86">
        <v>2008</v>
      </c>
      <c r="AV5" s="86"/>
      <c r="AW5" s="86"/>
      <c r="AX5" s="86"/>
      <c r="AY5" s="86"/>
      <c r="BA5" s="86">
        <v>2009</v>
      </c>
      <c r="BB5" s="86"/>
      <c r="BC5" s="86"/>
      <c r="BD5" s="86"/>
      <c r="BE5" s="86"/>
      <c r="BG5" s="86">
        <v>2010</v>
      </c>
      <c r="BH5" s="86"/>
      <c r="BI5" s="86"/>
      <c r="BJ5" s="86"/>
      <c r="BK5" s="86"/>
      <c r="BM5" s="86">
        <v>2011</v>
      </c>
      <c r="BN5" s="86"/>
      <c r="BO5" s="86"/>
      <c r="BP5" s="86"/>
      <c r="BQ5" s="86"/>
      <c r="BR5" s="87"/>
      <c r="BS5" s="86">
        <v>2012</v>
      </c>
      <c r="BT5" s="86"/>
      <c r="BU5" s="86"/>
      <c r="BV5" s="86"/>
      <c r="BW5" s="86"/>
      <c r="BY5" s="86">
        <v>2013</v>
      </c>
      <c r="BZ5" s="86"/>
      <c r="CA5" s="86"/>
      <c r="CB5" s="86"/>
      <c r="CC5" s="86"/>
      <c r="CE5" s="86">
        <v>2014</v>
      </c>
      <c r="CF5" s="86"/>
      <c r="CG5" s="86"/>
      <c r="CH5" s="86"/>
      <c r="CI5" s="86"/>
      <c r="CK5" s="86">
        <v>2015</v>
      </c>
      <c r="CL5" s="86"/>
      <c r="CM5" s="86"/>
      <c r="CN5" s="86"/>
      <c r="CO5" s="86"/>
      <c r="CQ5" s="86">
        <v>2016</v>
      </c>
      <c r="CR5" s="86"/>
      <c r="CS5" s="86"/>
      <c r="CT5" s="86"/>
      <c r="CU5" s="86"/>
      <c r="CW5" s="86">
        <v>2017</v>
      </c>
      <c r="CX5" s="86"/>
      <c r="CY5" s="86"/>
      <c r="CZ5" s="86"/>
      <c r="DA5" s="86"/>
      <c r="DB5" s="87"/>
      <c r="DC5" s="69">
        <v>2018</v>
      </c>
      <c r="DD5" s="69"/>
      <c r="DE5" s="69"/>
      <c r="DF5" s="69"/>
      <c r="DG5" s="69"/>
      <c r="DI5" s="86">
        <v>2019</v>
      </c>
      <c r="DJ5" s="86"/>
      <c r="DK5" s="86"/>
      <c r="DL5" s="86"/>
      <c r="DM5" s="86"/>
      <c r="DO5" s="86">
        <v>2020</v>
      </c>
      <c r="DP5" s="86"/>
      <c r="DQ5" s="86"/>
      <c r="DR5" s="86"/>
      <c r="DS5" s="86"/>
      <c r="DU5" s="87">
        <v>2021</v>
      </c>
    </row>
    <row r="6" spans="1:125" ht="12.75">
      <c r="A6" s="80"/>
      <c r="B6" s="88"/>
      <c r="C6" s="88"/>
      <c r="D6" s="88"/>
      <c r="E6" s="88"/>
      <c r="F6" s="88"/>
      <c r="G6" s="83"/>
      <c r="H6" s="83"/>
      <c r="I6" s="83"/>
      <c r="J6" s="83"/>
      <c r="K6" s="83" t="s">
        <v>3</v>
      </c>
      <c r="L6" s="83" t="s">
        <v>4</v>
      </c>
      <c r="M6" s="83" t="s">
        <v>5</v>
      </c>
      <c r="N6" s="83" t="s">
        <v>6</v>
      </c>
      <c r="O6" s="83" t="s">
        <v>7</v>
      </c>
      <c r="P6" s="83"/>
      <c r="Q6" s="83" t="s">
        <v>3</v>
      </c>
      <c r="R6" s="83" t="s">
        <v>4</v>
      </c>
      <c r="S6" s="83" t="s">
        <v>5</v>
      </c>
      <c r="T6" s="83" t="s">
        <v>6</v>
      </c>
      <c r="U6" s="83" t="s">
        <v>7</v>
      </c>
      <c r="V6" s="83"/>
      <c r="W6" s="89" t="s">
        <v>3</v>
      </c>
      <c r="X6" s="89" t="s">
        <v>4</v>
      </c>
      <c r="Y6" s="89" t="s">
        <v>5</v>
      </c>
      <c r="Z6" s="89" t="s">
        <v>6</v>
      </c>
      <c r="AA6" s="89" t="s">
        <v>7</v>
      </c>
      <c r="AB6" s="83"/>
      <c r="AC6" s="89" t="s">
        <v>3</v>
      </c>
      <c r="AD6" s="89" t="s">
        <v>4</v>
      </c>
      <c r="AE6" s="89" t="s">
        <v>5</v>
      </c>
      <c r="AF6" s="89" t="s">
        <v>6</v>
      </c>
      <c r="AG6" s="89" t="s">
        <v>7</v>
      </c>
      <c r="AH6" s="89"/>
      <c r="AI6" s="89" t="s">
        <v>3</v>
      </c>
      <c r="AJ6" s="89" t="s">
        <v>4</v>
      </c>
      <c r="AK6" s="90" t="s">
        <v>5</v>
      </c>
      <c r="AL6" s="90" t="s">
        <v>6</v>
      </c>
      <c r="AM6" s="89" t="s">
        <v>7</v>
      </c>
      <c r="AO6" s="89" t="s">
        <v>3</v>
      </c>
      <c r="AP6" s="89" t="s">
        <v>4</v>
      </c>
      <c r="AQ6" s="90" t="s">
        <v>5</v>
      </c>
      <c r="AR6" s="90" t="s">
        <v>6</v>
      </c>
      <c r="AS6" s="89" t="s">
        <v>7</v>
      </c>
      <c r="AU6" s="89" t="s">
        <v>3</v>
      </c>
      <c r="AV6" s="89" t="s">
        <v>4</v>
      </c>
      <c r="AW6" s="89" t="s">
        <v>5</v>
      </c>
      <c r="AX6" s="89" t="s">
        <v>6</v>
      </c>
      <c r="AY6" s="89" t="s">
        <v>7</v>
      </c>
      <c r="BA6" s="89" t="s">
        <v>3</v>
      </c>
      <c r="BB6" s="89" t="s">
        <v>4</v>
      </c>
      <c r="BC6" s="89" t="s">
        <v>5</v>
      </c>
      <c r="BD6" s="89" t="s">
        <v>6</v>
      </c>
      <c r="BE6" s="89" t="s">
        <v>7</v>
      </c>
      <c r="BG6" s="89" t="s">
        <v>3</v>
      </c>
      <c r="BH6" s="89" t="s">
        <v>4</v>
      </c>
      <c r="BI6" s="89" t="s">
        <v>5</v>
      </c>
      <c r="BJ6" s="89" t="s">
        <v>6</v>
      </c>
      <c r="BK6" s="89" t="s">
        <v>7</v>
      </c>
      <c r="BM6" s="89" t="s">
        <v>3</v>
      </c>
      <c r="BN6" s="89" t="s">
        <v>4</v>
      </c>
      <c r="BO6" s="89" t="s">
        <v>5</v>
      </c>
      <c r="BP6" s="89" t="s">
        <v>6</v>
      </c>
      <c r="BQ6" s="89" t="s">
        <v>7</v>
      </c>
      <c r="BR6" s="83"/>
      <c r="BS6" s="89" t="s">
        <v>3</v>
      </c>
      <c r="BT6" s="89" t="s">
        <v>4</v>
      </c>
      <c r="BU6" s="89" t="s">
        <v>5</v>
      </c>
      <c r="BV6" s="89" t="s">
        <v>6</v>
      </c>
      <c r="BW6" s="89" t="s">
        <v>7</v>
      </c>
      <c r="BY6" s="89" t="s">
        <v>3</v>
      </c>
      <c r="BZ6" s="89" t="s">
        <v>4</v>
      </c>
      <c r="CA6" s="89" t="s">
        <v>5</v>
      </c>
      <c r="CB6" s="89" t="s">
        <v>6</v>
      </c>
      <c r="CC6" s="89" t="s">
        <v>7</v>
      </c>
      <c r="CE6" s="89" t="s">
        <v>3</v>
      </c>
      <c r="CF6" s="89" t="s">
        <v>4</v>
      </c>
      <c r="CG6" s="89" t="s">
        <v>5</v>
      </c>
      <c r="CH6" s="89" t="s">
        <v>6</v>
      </c>
      <c r="CI6" s="89" t="s">
        <v>7</v>
      </c>
      <c r="CK6" s="89" t="s">
        <v>3</v>
      </c>
      <c r="CL6" s="89" t="s">
        <v>4</v>
      </c>
      <c r="CM6" s="89" t="s">
        <v>5</v>
      </c>
      <c r="CN6" s="89" t="s">
        <v>6</v>
      </c>
      <c r="CO6" s="89" t="s">
        <v>7</v>
      </c>
      <c r="CQ6" s="89" t="s">
        <v>3</v>
      </c>
      <c r="CR6" s="89" t="s">
        <v>4</v>
      </c>
      <c r="CS6" s="89" t="s">
        <v>5</v>
      </c>
      <c r="CT6" s="89" t="s">
        <v>6</v>
      </c>
      <c r="CU6" s="89" t="s">
        <v>7</v>
      </c>
      <c r="CW6" s="89" t="s">
        <v>3</v>
      </c>
      <c r="CX6" s="89" t="s">
        <v>4</v>
      </c>
      <c r="CY6" s="89" t="s">
        <v>5</v>
      </c>
      <c r="CZ6" s="89" t="s">
        <v>6</v>
      </c>
      <c r="DA6" s="89" t="s">
        <v>7</v>
      </c>
      <c r="DB6" s="83"/>
      <c r="DC6" s="89" t="s">
        <v>3</v>
      </c>
      <c r="DD6" s="89" t="s">
        <v>4</v>
      </c>
      <c r="DE6" s="89" t="s">
        <v>5</v>
      </c>
      <c r="DF6" s="89" t="s">
        <v>6</v>
      </c>
      <c r="DG6" s="89">
        <v>2018</v>
      </c>
      <c r="DI6" s="89" t="s">
        <v>3</v>
      </c>
      <c r="DJ6" s="89" t="s">
        <v>4</v>
      </c>
      <c r="DK6" s="89" t="s">
        <v>5</v>
      </c>
      <c r="DL6" s="89" t="s">
        <v>6</v>
      </c>
      <c r="DM6" s="89">
        <v>2019</v>
      </c>
      <c r="DO6" s="89" t="s">
        <v>3</v>
      </c>
      <c r="DP6" s="89" t="s">
        <v>4</v>
      </c>
      <c r="DQ6" s="89" t="s">
        <v>5</v>
      </c>
      <c r="DR6" s="89" t="s">
        <v>6</v>
      </c>
      <c r="DS6" s="89">
        <v>2020</v>
      </c>
      <c r="DU6" s="89" t="s">
        <v>3</v>
      </c>
    </row>
    <row r="7" spans="1:125" ht="6" customHeight="1">
      <c r="A7" s="91"/>
      <c r="B7" s="92"/>
      <c r="C7" s="92"/>
      <c r="D7" s="92"/>
      <c r="E7" s="92"/>
      <c r="F7" s="92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75"/>
      <c r="Y7" s="71"/>
      <c r="Z7" s="71"/>
      <c r="AA7" s="71"/>
      <c r="AB7" s="71"/>
      <c r="AC7" s="94"/>
      <c r="AD7" s="75"/>
      <c r="AE7" s="71"/>
      <c r="AF7" s="71"/>
      <c r="AG7" s="71"/>
      <c r="AH7" s="71"/>
      <c r="AI7" s="71"/>
      <c r="AJ7" s="71"/>
      <c r="AO7" s="71"/>
      <c r="AP7" s="71"/>
      <c r="DC7"/>
      <c r="DD7"/>
      <c r="DE7"/>
      <c r="DF7"/>
      <c r="DG7"/>
      <c r="DI7"/>
      <c r="DJ7"/>
      <c r="DK7"/>
      <c r="DL7"/>
      <c r="DM7"/>
      <c r="DO7"/>
      <c r="DP7"/>
      <c r="DQ7"/>
      <c r="DR7"/>
      <c r="DS7"/>
      <c r="DU7"/>
    </row>
    <row r="8" spans="1:125" ht="6" customHeight="1">
      <c r="A8" s="95"/>
      <c r="B8" s="96"/>
      <c r="C8" s="96"/>
      <c r="D8" s="96"/>
      <c r="E8" s="96"/>
      <c r="F8" s="96"/>
      <c r="G8" s="71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7"/>
      <c r="Y8" s="78"/>
      <c r="Z8" s="78"/>
      <c r="AA8" s="78"/>
      <c r="AB8" s="71"/>
      <c r="AC8" s="75"/>
      <c r="AD8" s="77"/>
      <c r="AE8" s="78"/>
      <c r="AF8" s="78"/>
      <c r="AG8" s="78"/>
      <c r="AH8" s="78"/>
      <c r="AI8" s="78"/>
      <c r="AJ8" s="78"/>
      <c r="AK8" s="79"/>
      <c r="AL8" s="79"/>
      <c r="AM8" s="79"/>
      <c r="AO8" s="78"/>
      <c r="AP8" s="78"/>
      <c r="AQ8" s="79"/>
      <c r="AR8" s="79"/>
      <c r="AS8" s="79"/>
      <c r="AU8" s="79"/>
      <c r="AV8" s="79"/>
      <c r="AW8" s="79"/>
      <c r="AX8" s="79"/>
      <c r="AY8" s="79"/>
      <c r="BA8" s="79"/>
      <c r="BB8" s="79"/>
      <c r="BC8" s="79"/>
      <c r="BD8" s="79"/>
      <c r="BE8" s="79"/>
      <c r="BG8" s="79"/>
      <c r="BH8" s="79"/>
      <c r="BI8" s="79"/>
      <c r="BJ8" s="79"/>
      <c r="BK8" s="79"/>
      <c r="BM8" s="79"/>
      <c r="BN8" s="79"/>
      <c r="BO8" s="79"/>
      <c r="BP8" s="79"/>
      <c r="BQ8" s="79"/>
      <c r="BS8" s="79"/>
      <c r="BT8" s="79"/>
      <c r="BU8" s="79"/>
      <c r="BV8" s="79"/>
      <c r="BW8" s="79"/>
      <c r="BY8" s="79"/>
      <c r="BZ8" s="79"/>
      <c r="CA8" s="79"/>
      <c r="CB8" s="79"/>
      <c r="CC8" s="79"/>
      <c r="CE8" s="79"/>
      <c r="CF8" s="79"/>
      <c r="CG8" s="79"/>
      <c r="CH8" s="79"/>
      <c r="CI8" s="79"/>
      <c r="CK8" s="79"/>
      <c r="CL8" s="79"/>
      <c r="CM8" s="79"/>
      <c r="CN8" s="79"/>
      <c r="CO8" s="79"/>
      <c r="CQ8" s="79"/>
      <c r="CR8" s="79"/>
      <c r="CS8" s="79"/>
      <c r="CT8" s="79"/>
      <c r="CU8" s="79"/>
      <c r="CW8" s="79"/>
      <c r="CX8" s="79"/>
      <c r="CY8" s="79"/>
      <c r="CZ8" s="79"/>
      <c r="DA8" s="79"/>
      <c r="DC8" s="11"/>
      <c r="DD8" s="11"/>
      <c r="DE8" s="11"/>
      <c r="DF8" s="11"/>
      <c r="DG8" s="11"/>
      <c r="DI8" s="11"/>
      <c r="DJ8" s="11"/>
      <c r="DK8" s="11"/>
      <c r="DL8" s="11"/>
      <c r="DM8" s="11"/>
      <c r="DO8" s="11"/>
      <c r="DP8" s="11"/>
      <c r="DQ8" s="11"/>
      <c r="DR8" s="11"/>
      <c r="DS8" s="11"/>
      <c r="DU8" s="11"/>
    </row>
    <row r="9" spans="1:125" ht="12.75">
      <c r="A9" s="95"/>
      <c r="B9" s="97" t="s">
        <v>8</v>
      </c>
      <c r="C9" s="97" t="s">
        <v>9</v>
      </c>
      <c r="D9" s="71"/>
      <c r="E9" s="71"/>
      <c r="F9" s="71"/>
      <c r="G9" s="98">
        <v>5212.107932103968</v>
      </c>
      <c r="H9" s="98">
        <v>2750.4133380022</v>
      </c>
      <c r="I9" s="98">
        <v>3765.939371431491</v>
      </c>
      <c r="J9" s="98"/>
      <c r="K9" s="98">
        <v>-1011.6077280054901</v>
      </c>
      <c r="L9" s="98">
        <v>3274.1765573710563</v>
      </c>
      <c r="M9" s="98">
        <v>1557.9918937153323</v>
      </c>
      <c r="N9" s="98">
        <v>2297.344275683653</v>
      </c>
      <c r="O9" s="98">
        <v>6117.904998764552</v>
      </c>
      <c r="P9" s="98"/>
      <c r="Q9" s="98">
        <v>-1172.626289867617</v>
      </c>
      <c r="R9" s="98">
        <v>515.8143733111865</v>
      </c>
      <c r="S9" s="98">
        <v>700.0763744636683</v>
      </c>
      <c r="T9" s="98">
        <v>3870.391887213941</v>
      </c>
      <c r="U9" s="98">
        <v>3913.6563451211796</v>
      </c>
      <c r="V9" s="98"/>
      <c r="W9" s="98">
        <v>-984.1318821224988</v>
      </c>
      <c r="X9" s="98">
        <v>-1395.129022242491</v>
      </c>
      <c r="Y9" s="98">
        <v>-43.28623517876048</v>
      </c>
      <c r="Z9" s="98">
        <v>4462.605826193762</v>
      </c>
      <c r="AA9" s="98">
        <v>2040.0586866500119</v>
      </c>
      <c r="AB9" s="98"/>
      <c r="AC9" s="98">
        <v>269.33480585236686</v>
      </c>
      <c r="AD9" s="98">
        <v>-1325.150511337205</v>
      </c>
      <c r="AE9" s="98">
        <v>1098.9942767802797</v>
      </c>
      <c r="AF9" s="98">
        <v>5652.134186326675</v>
      </c>
      <c r="AG9" s="98">
        <v>5695.312757622117</v>
      </c>
      <c r="AH9" s="98"/>
      <c r="AI9" s="98">
        <v>-869.7209961700942</v>
      </c>
      <c r="AJ9" s="98">
        <v>-1020.3994822732707</v>
      </c>
      <c r="AK9" s="98">
        <v>-1736.1368803286873</v>
      </c>
      <c r="AL9" s="98">
        <v>4626.474945969915</v>
      </c>
      <c r="AM9" s="98">
        <v>1000.2175871978629</v>
      </c>
      <c r="AO9" s="99">
        <v>-7174.603423398961</v>
      </c>
      <c r="AP9" s="99">
        <v>-1819.1577043132786</v>
      </c>
      <c r="AQ9" s="99">
        <v>-46.20551692679328</v>
      </c>
      <c r="AR9" s="99">
        <v>4176.7327480223175</v>
      </c>
      <c r="AS9" s="99">
        <v>-4863.233896616715</v>
      </c>
      <c r="AT9" s="99"/>
      <c r="AU9" s="99">
        <v>-5913.0255348481105</v>
      </c>
      <c r="AV9" s="99">
        <v>-6027.444621924487</v>
      </c>
      <c r="AW9" s="99">
        <v>-176.99438665823845</v>
      </c>
      <c r="AX9" s="99">
        <v>7374.688755361258</v>
      </c>
      <c r="AY9" s="99">
        <v>-4742.775788069578</v>
      </c>
      <c r="BA9" s="99">
        <v>-1806.9647745457496</v>
      </c>
      <c r="BB9" s="99">
        <v>-4417.953806073577</v>
      </c>
      <c r="BC9" s="99">
        <v>802.4331432396064</v>
      </c>
      <c r="BD9" s="99">
        <v>10393.763277434084</v>
      </c>
      <c r="BE9" s="99">
        <v>4971.277840054364</v>
      </c>
      <c r="BG9" s="99">
        <v>-556.5853559390353</v>
      </c>
      <c r="BH9" s="99">
        <v>-608.0629183138344</v>
      </c>
      <c r="BI9" s="99">
        <v>-780.0539532593485</v>
      </c>
      <c r="BJ9" s="99">
        <v>11813.41451307089</v>
      </c>
      <c r="BK9" s="99">
        <v>9868.712285558671</v>
      </c>
      <c r="BM9" s="99">
        <v>-5426.792809738028</v>
      </c>
      <c r="BN9" s="99">
        <v>-9390.437783752152</v>
      </c>
      <c r="BO9" s="99">
        <v>440.91660659633993</v>
      </c>
      <c r="BP9" s="99">
        <v>13707.857538558583</v>
      </c>
      <c r="BQ9" s="99">
        <v>-668.4564483352569</v>
      </c>
      <c r="BR9" s="99"/>
      <c r="BS9" s="99">
        <v>-6471.965745719095</v>
      </c>
      <c r="BT9" s="99">
        <v>-18402.27846344123</v>
      </c>
      <c r="BU9" s="99">
        <v>-1266.1780755346385</v>
      </c>
      <c r="BV9" s="99">
        <v>17745.670479028533</v>
      </c>
      <c r="BW9" s="99">
        <v>-8394.75180566643</v>
      </c>
      <c r="BY9" s="99">
        <v>-11497.357646205044</v>
      </c>
      <c r="BZ9" s="99">
        <v>-5782.769002192916</v>
      </c>
      <c r="CA9" s="99">
        <v>3225.2274057078453</v>
      </c>
      <c r="CB9" s="99">
        <v>14451.46932008694</v>
      </c>
      <c r="CC9" s="99">
        <v>396.5700773968256</v>
      </c>
      <c r="CE9" s="99">
        <v>255.77838483448903</v>
      </c>
      <c r="CF9" s="99">
        <v>-4505.923686287821</v>
      </c>
      <c r="CG9" s="99">
        <v>3815.3498399685577</v>
      </c>
      <c r="CH9" s="99">
        <v>12354.283722086167</v>
      </c>
      <c r="CI9" s="99">
        <v>11919.488260601393</v>
      </c>
      <c r="CK9" s="99">
        <v>-144.61298120999345</v>
      </c>
      <c r="CL9" s="99">
        <v>-6418.063979506762</v>
      </c>
      <c r="CM9" s="99">
        <v>5499.00025083373</v>
      </c>
      <c r="CN9" s="99">
        <v>18455.027032289116</v>
      </c>
      <c r="CO9" s="99">
        <v>17391.35032240609</v>
      </c>
      <c r="CQ9" s="99">
        <v>-2539.096935747321</v>
      </c>
      <c r="CR9" s="99">
        <v>-9310.207225504424</v>
      </c>
      <c r="CS9" s="99">
        <v>9330.85335541507</v>
      </c>
      <c r="CT9" s="99">
        <v>13240.00225286263</v>
      </c>
      <c r="CU9" s="99">
        <v>10721.551447025957</v>
      </c>
      <c r="CW9" s="99">
        <v>1113.3688806095015</v>
      </c>
      <c r="CX9" s="99">
        <v>-8525.440087381621</v>
      </c>
      <c r="CY9" s="99">
        <v>1490.7886917893466</v>
      </c>
      <c r="CZ9" s="99">
        <v>17139.933411262027</v>
      </c>
      <c r="DA9" s="99">
        <v>11218.650896279254</v>
      </c>
      <c r="DB9" s="100"/>
      <c r="DC9" s="101">
        <v>-1326.1737396445924</v>
      </c>
      <c r="DD9" s="101">
        <v>-1476.572711757895</v>
      </c>
      <c r="DE9" s="101">
        <v>7065.976963509958</v>
      </c>
      <c r="DF9" s="101">
        <v>12471.080570729557</v>
      </c>
      <c r="DG9" s="101">
        <v>16734.311082837026</v>
      </c>
      <c r="DI9" s="101">
        <v>-10924.668711367756</v>
      </c>
      <c r="DJ9" s="101">
        <v>-2095.8774934877515</v>
      </c>
      <c r="DK9" s="101">
        <v>11939.492933219688</v>
      </c>
      <c r="DL9" s="101">
        <v>32543.533097218504</v>
      </c>
      <c r="DM9" s="101">
        <v>31462.479825582683</v>
      </c>
      <c r="DO9" s="101">
        <v>-9821.400194258113</v>
      </c>
      <c r="DP9" s="101">
        <v>12683.574758390474</v>
      </c>
      <c r="DQ9" s="101">
        <v>10758.610888465919</v>
      </c>
      <c r="DR9" s="101">
        <v>39426.55353040865</v>
      </c>
      <c r="DS9" s="101">
        <v>53047.338983006935</v>
      </c>
      <c r="DU9" s="101">
        <v>-10069.947719207536</v>
      </c>
    </row>
    <row r="10" spans="1:125" ht="12.75">
      <c r="A10" s="95"/>
      <c r="B10" s="71"/>
      <c r="C10" s="71" t="s">
        <v>10</v>
      </c>
      <c r="D10" s="71" t="s">
        <v>11</v>
      </c>
      <c r="E10" s="71"/>
      <c r="F10" s="71"/>
      <c r="G10" s="98">
        <v>1277.6297929080004</v>
      </c>
      <c r="H10" s="98">
        <v>277.61295632002765</v>
      </c>
      <c r="I10" s="98">
        <v>-703.4301474434147</v>
      </c>
      <c r="J10" s="98"/>
      <c r="K10" s="98">
        <v>-1822.7398897575001</v>
      </c>
      <c r="L10" s="98">
        <v>-571.3760124391833</v>
      </c>
      <c r="M10" s="98">
        <v>1944.2339092733118</v>
      </c>
      <c r="N10" s="98">
        <v>1215.6873412274338</v>
      </c>
      <c r="O10" s="98">
        <v>765.8053483040621</v>
      </c>
      <c r="P10" s="98"/>
      <c r="Q10" s="98">
        <v>-711.7671754871634</v>
      </c>
      <c r="R10" s="98">
        <v>840.955819657267</v>
      </c>
      <c r="S10" s="98">
        <v>-1461.1381875720845</v>
      </c>
      <c r="T10" s="98">
        <v>2036.3357653692067</v>
      </c>
      <c r="U10" s="98">
        <v>704.3862219672259</v>
      </c>
      <c r="V10" s="98"/>
      <c r="W10" s="98">
        <v>-1283.7370012548522</v>
      </c>
      <c r="X10" s="98">
        <v>-574.6643707605087</v>
      </c>
      <c r="Y10" s="98">
        <v>-2129.4610706717326</v>
      </c>
      <c r="Z10" s="98">
        <v>1145.0558013542625</v>
      </c>
      <c r="AA10" s="98">
        <v>-2842.806641332831</v>
      </c>
      <c r="AB10" s="98"/>
      <c r="AC10" s="98">
        <v>821.8347611471512</v>
      </c>
      <c r="AD10" s="98">
        <v>-3339.9383738158353</v>
      </c>
      <c r="AE10" s="98">
        <v>-1230.664669665188</v>
      </c>
      <c r="AF10" s="98">
        <v>2295.12105049059</v>
      </c>
      <c r="AG10" s="98">
        <v>-1453.647231843282</v>
      </c>
      <c r="AH10" s="98"/>
      <c r="AI10" s="98">
        <v>-2039.734437679048</v>
      </c>
      <c r="AJ10" s="98">
        <v>1004.4950126128508</v>
      </c>
      <c r="AK10" s="98">
        <v>1471.864458443256</v>
      </c>
      <c r="AL10" s="98">
        <v>1750.2708815495105</v>
      </c>
      <c r="AM10" s="98">
        <v>2186.8959149265693</v>
      </c>
      <c r="AO10" s="99">
        <v>-443.4146580564644</v>
      </c>
      <c r="AP10" s="99">
        <v>-5105.021892496429</v>
      </c>
      <c r="AQ10" s="99">
        <v>2374.478398228771</v>
      </c>
      <c r="AR10" s="99">
        <v>1969.6816277957369</v>
      </c>
      <c r="AS10" s="99">
        <v>-1204.2765245283858</v>
      </c>
      <c r="AT10" s="99"/>
      <c r="AU10" s="99">
        <v>-1931.7642942308985</v>
      </c>
      <c r="AV10" s="99">
        <v>-1610.7189365352538</v>
      </c>
      <c r="AW10" s="99">
        <v>1426.738338292857</v>
      </c>
      <c r="AX10" s="99">
        <v>1686.9926602837577</v>
      </c>
      <c r="AY10" s="99">
        <v>-428.7522321895376</v>
      </c>
      <c r="BA10" s="99">
        <v>-2620.656438401359</v>
      </c>
      <c r="BB10" s="99">
        <v>-3049.463602402354</v>
      </c>
      <c r="BC10" s="99">
        <v>2600.4398422419563</v>
      </c>
      <c r="BD10" s="99">
        <v>5077.788560720724</v>
      </c>
      <c r="BE10" s="99">
        <v>2008.1083621589669</v>
      </c>
      <c r="BG10" s="99">
        <v>-1838.0755163041981</v>
      </c>
      <c r="BH10" s="99">
        <v>-2711.6090802156023</v>
      </c>
      <c r="BI10" s="99">
        <v>-3375.5860765284565</v>
      </c>
      <c r="BJ10" s="99">
        <v>4166.841493477327</v>
      </c>
      <c r="BK10" s="99">
        <v>-3758.4291795709296</v>
      </c>
      <c r="BM10" s="99">
        <v>-4495.686679012977</v>
      </c>
      <c r="BN10" s="99">
        <v>-2694.3807116317203</v>
      </c>
      <c r="BO10" s="99">
        <v>-3032.4225879577198</v>
      </c>
      <c r="BP10" s="99">
        <v>9830.135869316466</v>
      </c>
      <c r="BQ10" s="99">
        <v>-392.3541092859523</v>
      </c>
      <c r="BR10" s="99"/>
      <c r="BS10" s="99">
        <v>-2011.4214479653765</v>
      </c>
      <c r="BT10" s="99">
        <v>-11143.948470239973</v>
      </c>
      <c r="BU10" s="99">
        <v>640.065159365006</v>
      </c>
      <c r="BV10" s="99">
        <v>12033.947555939307</v>
      </c>
      <c r="BW10" s="99">
        <v>-481.35720290103745</v>
      </c>
      <c r="BY10" s="99">
        <v>-5218.952430212116</v>
      </c>
      <c r="BZ10" s="99">
        <v>-4153.933663390461</v>
      </c>
      <c r="CA10" s="99">
        <v>-7921.576586326373</v>
      </c>
      <c r="CB10" s="99">
        <v>9634.860093200039</v>
      </c>
      <c r="CC10" s="99">
        <v>-7659.602586728912</v>
      </c>
      <c r="CE10" s="99">
        <v>-2006.627771520388</v>
      </c>
      <c r="CF10" s="99">
        <v>283.3397437371648</v>
      </c>
      <c r="CG10" s="99">
        <v>-8275.508780686958</v>
      </c>
      <c r="CH10" s="99">
        <v>3103.9952841707227</v>
      </c>
      <c r="CI10" s="99">
        <v>-6894.801524299458</v>
      </c>
      <c r="CK10" s="99">
        <v>884.7234243880655</v>
      </c>
      <c r="CL10" s="99">
        <v>-2175.1295230416363</v>
      </c>
      <c r="CM10" s="99">
        <v>-3622.2260088457983</v>
      </c>
      <c r="CN10" s="99">
        <v>15194.533130060669</v>
      </c>
      <c r="CO10" s="99">
        <v>10281.901022561298</v>
      </c>
      <c r="CQ10" s="99">
        <v>433.12209368476033</v>
      </c>
      <c r="CR10" s="99">
        <v>-2947.9502305370384</v>
      </c>
      <c r="CS10" s="99">
        <v>-692.8591399334337</v>
      </c>
      <c r="CT10" s="99">
        <v>6905.884670536742</v>
      </c>
      <c r="CU10" s="99">
        <v>3698.1973937510306</v>
      </c>
      <c r="CW10" s="99">
        <v>-5000.454054687589</v>
      </c>
      <c r="CX10" s="99">
        <v>-564.2730976527532</v>
      </c>
      <c r="CY10" s="99">
        <v>-4041.5273859025715</v>
      </c>
      <c r="CZ10" s="99">
        <v>10118.442390976832</v>
      </c>
      <c r="DA10" s="99">
        <v>512.1878527339195</v>
      </c>
      <c r="DB10" s="99"/>
      <c r="DC10" s="101">
        <v>-6183.677873837716</v>
      </c>
      <c r="DD10" s="101">
        <v>-6101.7870224119615</v>
      </c>
      <c r="DE10" s="101">
        <v>2093.8978081682217</v>
      </c>
      <c r="DF10" s="101">
        <v>8745.666093754924</v>
      </c>
      <c r="DG10" s="101">
        <v>-1445.9009943265319</v>
      </c>
      <c r="DI10" s="101">
        <v>-18844.460831331708</v>
      </c>
      <c r="DJ10" s="101">
        <v>-4201.8465781009545</v>
      </c>
      <c r="DK10" s="101">
        <v>8654.844881643887</v>
      </c>
      <c r="DL10" s="101">
        <v>19447.922590626127</v>
      </c>
      <c r="DM10" s="101">
        <v>5056.460062837352</v>
      </c>
      <c r="DO10" s="101">
        <v>-13894.222108446245</v>
      </c>
      <c r="DP10" s="101">
        <v>-9433.113767141196</v>
      </c>
      <c r="DQ10" s="101">
        <v>1433.6288435519277</v>
      </c>
      <c r="DR10" s="101">
        <v>17582.30887872589</v>
      </c>
      <c r="DS10" s="101">
        <v>-4311.398153309627</v>
      </c>
      <c r="DU10" s="101">
        <v>-8906.46323271183</v>
      </c>
    </row>
    <row r="11" spans="1:125" ht="12.75">
      <c r="A11" s="95"/>
      <c r="B11" s="71"/>
      <c r="C11" s="71"/>
      <c r="D11" s="71" t="s">
        <v>12</v>
      </c>
      <c r="E11" s="71" t="s">
        <v>13</v>
      </c>
      <c r="F11" s="71"/>
      <c r="G11" s="98">
        <v>1261.8297929080004</v>
      </c>
      <c r="H11" s="98">
        <v>378.76783583283543</v>
      </c>
      <c r="I11" s="98">
        <v>-639.2929899999999</v>
      </c>
      <c r="J11" s="98"/>
      <c r="K11" s="98">
        <v>-553.1201727717487</v>
      </c>
      <c r="L11" s="98">
        <v>151.19667768125584</v>
      </c>
      <c r="M11" s="98">
        <v>593.0084872736559</v>
      </c>
      <c r="N11" s="98">
        <v>417.85460639946245</v>
      </c>
      <c r="O11" s="98">
        <v>608.9395985826254</v>
      </c>
      <c r="P11" s="98"/>
      <c r="Q11" s="98">
        <v>-51.39587821774187</v>
      </c>
      <c r="R11" s="98">
        <v>48.7116035605429</v>
      </c>
      <c r="S11" s="98">
        <v>252.97205583241748</v>
      </c>
      <c r="T11" s="98">
        <v>500.0737890387097</v>
      </c>
      <c r="U11" s="98">
        <v>750.3615702139283</v>
      </c>
      <c r="V11" s="98"/>
      <c r="W11" s="98">
        <v>-381.5666378299992</v>
      </c>
      <c r="X11" s="98">
        <v>-710.3601893031159</v>
      </c>
      <c r="Y11" s="98">
        <v>-464.14124709677395</v>
      </c>
      <c r="Z11" s="98">
        <v>-737.6827300502969</v>
      </c>
      <c r="AA11" s="98">
        <v>-2293.750804280186</v>
      </c>
      <c r="AB11" s="98"/>
      <c r="AC11" s="98">
        <v>2660.6958999596773</v>
      </c>
      <c r="AD11" s="98">
        <v>-47.813965218354866</v>
      </c>
      <c r="AE11" s="98">
        <v>-1137.1744907535485</v>
      </c>
      <c r="AF11" s="98">
        <v>-171.08886524193554</v>
      </c>
      <c r="AG11" s="98">
        <v>1304.6185787458382</v>
      </c>
      <c r="AH11" s="98"/>
      <c r="AI11" s="98">
        <v>15.914849898617739</v>
      </c>
      <c r="AJ11" s="98">
        <v>215.56854914775408</v>
      </c>
      <c r="AK11" s="98">
        <v>-221.8388023170295</v>
      </c>
      <c r="AL11" s="98">
        <v>35.26306012820744</v>
      </c>
      <c r="AM11" s="98">
        <v>44.90765685754978</v>
      </c>
      <c r="AO11" s="99">
        <v>-501.7071290530272</v>
      </c>
      <c r="AP11" s="99">
        <v>27.19379573349616</v>
      </c>
      <c r="AQ11" s="99">
        <v>6.566520032258064</v>
      </c>
      <c r="AR11" s="99">
        <v>-798.7386406575271</v>
      </c>
      <c r="AS11" s="99">
        <v>-1266.6854539448</v>
      </c>
      <c r="AT11" s="99"/>
      <c r="AU11" s="99">
        <v>-134.69634102892115</v>
      </c>
      <c r="AV11" s="99">
        <v>-896.3099396989245</v>
      </c>
      <c r="AW11" s="99">
        <v>60.8751070161288</v>
      </c>
      <c r="AX11" s="99">
        <v>628.4837446862905</v>
      </c>
      <c r="AY11" s="99">
        <v>-341.64742902542633</v>
      </c>
      <c r="BA11" s="99">
        <v>-505.5406858070511</v>
      </c>
      <c r="BB11" s="99">
        <v>-0.13255591236536546</v>
      </c>
      <c r="BC11" s="99">
        <v>-91.7901410350217</v>
      </c>
      <c r="BD11" s="99">
        <v>2820.7068627994913</v>
      </c>
      <c r="BE11" s="99">
        <v>2223.2434800450533</v>
      </c>
      <c r="BG11" s="99">
        <v>-635.9393283258134</v>
      </c>
      <c r="BH11" s="99">
        <v>-1008.5870478709674</v>
      </c>
      <c r="BI11" s="99">
        <v>-12.365333320734841</v>
      </c>
      <c r="BJ11" s="99">
        <v>-271.2100362978493</v>
      </c>
      <c r="BK11" s="99">
        <v>-1928.101745815365</v>
      </c>
      <c r="BM11" s="99">
        <v>9.688344059331799</v>
      </c>
      <c r="BN11" s="99">
        <v>-206.28736511573672</v>
      </c>
      <c r="BO11" s="99">
        <v>41.59837380150551</v>
      </c>
      <c r="BP11" s="99">
        <v>7.024062008259273</v>
      </c>
      <c r="BQ11" s="99">
        <v>-147.97658524664013</v>
      </c>
      <c r="BR11" s="99"/>
      <c r="BS11" s="99">
        <v>61.982970046657144</v>
      </c>
      <c r="BT11" s="99">
        <v>-139.04160700645156</v>
      </c>
      <c r="BU11" s="99">
        <v>-157.52566169784942</v>
      </c>
      <c r="BV11" s="99">
        <v>22.29367691666667</v>
      </c>
      <c r="BW11" s="99">
        <v>-212.29062174097717</v>
      </c>
      <c r="BY11" s="99">
        <v>-569.50860683252</v>
      </c>
      <c r="BZ11" s="99">
        <v>-161.333346998822</v>
      </c>
      <c r="CA11" s="99">
        <v>296.3290825744623</v>
      </c>
      <c r="CB11" s="99">
        <v>124.01343368118293</v>
      </c>
      <c r="CC11" s="99">
        <v>-310.4994375756967</v>
      </c>
      <c r="CE11" s="99">
        <v>1137.2629630110325</v>
      </c>
      <c r="CF11" s="99">
        <v>-1114.784627466774</v>
      </c>
      <c r="CG11" s="99">
        <v>36.62425004543006</v>
      </c>
      <c r="CH11" s="99">
        <v>-8.436031530376393</v>
      </c>
      <c r="CI11" s="99">
        <v>50.66655405931213</v>
      </c>
      <c r="CK11" s="99">
        <v>84.25154935321967</v>
      </c>
      <c r="CL11" s="99">
        <v>1300.317788149946</v>
      </c>
      <c r="CM11" s="99">
        <v>31.50763964516107</v>
      </c>
      <c r="CN11" s="99">
        <v>-1324.4928754387092</v>
      </c>
      <c r="CO11" s="99">
        <v>91.58410170961753</v>
      </c>
      <c r="CQ11" s="99">
        <v>9380.172030009435</v>
      </c>
      <c r="CR11" s="99">
        <v>2196.132634427699</v>
      </c>
      <c r="CS11" s="99">
        <v>-3064.380276322581</v>
      </c>
      <c r="CT11" s="99">
        <v>-224.6980999999996</v>
      </c>
      <c r="CU11" s="99">
        <v>8287.226288114553</v>
      </c>
      <c r="CW11" s="99">
        <v>-227.28321745161372</v>
      </c>
      <c r="CX11" s="99">
        <v>745.1822482506482</v>
      </c>
      <c r="CY11" s="99">
        <v>2878.8139534138704</v>
      </c>
      <c r="CZ11" s="99">
        <v>-52.3120073548379</v>
      </c>
      <c r="DA11" s="99">
        <v>3344.4009768580668</v>
      </c>
      <c r="DB11" s="99"/>
      <c r="DC11" s="101">
        <v>14.682046110598368</v>
      </c>
      <c r="DD11" s="101">
        <v>-1993.8004940117312</v>
      </c>
      <c r="DE11" s="101">
        <v>67.9740266451609</v>
      </c>
      <c r="DF11" s="101">
        <v>-5147.707470951819</v>
      </c>
      <c r="DG11" s="101">
        <v>-7058.851892207791</v>
      </c>
      <c r="DI11" s="101">
        <v>2764.635101320277</v>
      </c>
      <c r="DJ11" s="101">
        <v>2270.5351587</v>
      </c>
      <c r="DK11" s="101">
        <v>1282.4177599297159</v>
      </c>
      <c r="DL11" s="101">
        <v>1152.9837713367742</v>
      </c>
      <c r="DM11" s="101">
        <v>7470.571791286768</v>
      </c>
      <c r="DO11" s="101">
        <v>3760.0945508586206</v>
      </c>
      <c r="DP11" s="101">
        <v>664.7180471577478</v>
      </c>
      <c r="DQ11" s="101">
        <v>0.5</v>
      </c>
      <c r="DR11" s="101">
        <v>0.5</v>
      </c>
      <c r="DS11" s="101">
        <v>4425.812598016369</v>
      </c>
      <c r="DU11" s="101">
        <v>-5843.57429760645</v>
      </c>
    </row>
    <row r="12" spans="1:125" ht="12.75">
      <c r="A12" s="95"/>
      <c r="B12" s="71"/>
      <c r="C12" s="71"/>
      <c r="D12" s="71" t="s">
        <v>14</v>
      </c>
      <c r="E12" s="71" t="s">
        <v>15</v>
      </c>
      <c r="F12" s="71"/>
      <c r="G12" s="98">
        <v>-16</v>
      </c>
      <c r="H12" s="98">
        <v>100.86199651280776</v>
      </c>
      <c r="I12" s="98">
        <v>64.07679844341487</v>
      </c>
      <c r="J12" s="98"/>
      <c r="K12" s="98">
        <v>1269.5725619857515</v>
      </c>
      <c r="L12" s="98">
        <v>723.3351261204391</v>
      </c>
      <c r="M12" s="98">
        <v>-1351.266638999656</v>
      </c>
      <c r="N12" s="98">
        <v>-797.8928098279714</v>
      </c>
      <c r="O12" s="98">
        <v>-156.25176072143677</v>
      </c>
      <c r="P12" s="98"/>
      <c r="Q12" s="98">
        <v>660.4800202694216</v>
      </c>
      <c r="R12" s="98">
        <v>-792.0317690967241</v>
      </c>
      <c r="S12" s="98">
        <v>1714.1123494045019</v>
      </c>
      <c r="T12" s="98">
        <v>-1536.285039330497</v>
      </c>
      <c r="U12" s="98">
        <v>46.275561246702296</v>
      </c>
      <c r="V12" s="98"/>
      <c r="W12" s="98">
        <v>902.130420424853</v>
      </c>
      <c r="X12" s="98">
        <v>-135.6644065426072</v>
      </c>
      <c r="Y12" s="98">
        <v>1665.2905315749585</v>
      </c>
      <c r="Z12" s="98">
        <v>-1882.7473354045594</v>
      </c>
      <c r="AA12" s="98">
        <v>549.0092100526449</v>
      </c>
      <c r="AB12" s="98"/>
      <c r="AC12" s="98">
        <v>1838.923117812526</v>
      </c>
      <c r="AD12" s="98">
        <v>3292.13398559748</v>
      </c>
      <c r="AE12" s="98">
        <v>93.49606991163955</v>
      </c>
      <c r="AF12" s="98">
        <v>-2466.2263397325255</v>
      </c>
      <c r="AG12" s="98">
        <v>2758.3268335891203</v>
      </c>
      <c r="AH12" s="98"/>
      <c r="AI12" s="98">
        <v>2055.6492875776657</v>
      </c>
      <c r="AJ12" s="98">
        <v>-788.9264634650967</v>
      </c>
      <c r="AK12" s="98">
        <v>-1693.7032607602853</v>
      </c>
      <c r="AL12" s="98">
        <v>-1715.007821421303</v>
      </c>
      <c r="AM12" s="98">
        <v>-2141.988258069019</v>
      </c>
      <c r="AO12" s="99">
        <v>-58.29247099656277</v>
      </c>
      <c r="AP12" s="99">
        <v>5132.215688229925</v>
      </c>
      <c r="AQ12" s="99">
        <v>-2367.9118781965126</v>
      </c>
      <c r="AR12" s="99">
        <v>-2768.420268453264</v>
      </c>
      <c r="AS12" s="99">
        <v>-62.40892941641414</v>
      </c>
      <c r="AT12" s="99"/>
      <c r="AU12" s="99">
        <v>1797.0679532019774</v>
      </c>
      <c r="AV12" s="99">
        <v>714.4089968363294</v>
      </c>
      <c r="AW12" s="99">
        <v>-1365.8632312767281</v>
      </c>
      <c r="AX12" s="99">
        <v>-1058.5089155974672</v>
      </c>
      <c r="AY12" s="99">
        <v>87.10480316411167</v>
      </c>
      <c r="BA12" s="99">
        <v>2115.115752594308</v>
      </c>
      <c r="BB12" s="99">
        <v>3049.3310464899887</v>
      </c>
      <c r="BC12" s="99">
        <v>-2692.229983276978</v>
      </c>
      <c r="BD12" s="99">
        <v>-2257.0816979212323</v>
      </c>
      <c r="BE12" s="99">
        <v>215.13511788608594</v>
      </c>
      <c r="BG12" s="99">
        <v>1202.1361879783847</v>
      </c>
      <c r="BH12" s="99">
        <v>1703.0220323446347</v>
      </c>
      <c r="BI12" s="99">
        <v>3363.2207432077216</v>
      </c>
      <c r="BJ12" s="99">
        <v>-4438.051529775176</v>
      </c>
      <c r="BK12" s="99">
        <v>1830.327433755564</v>
      </c>
      <c r="BM12" s="99">
        <v>4505.375023072309</v>
      </c>
      <c r="BN12" s="99">
        <v>2488.0933465159837</v>
      </c>
      <c r="BO12" s="99">
        <v>3074.0209617592254</v>
      </c>
      <c r="BP12" s="99">
        <v>-9823.111807308207</v>
      </c>
      <c r="BQ12" s="99">
        <v>244.37752403931154</v>
      </c>
      <c r="BR12" s="99"/>
      <c r="BS12" s="99">
        <v>2073.4044180120336</v>
      </c>
      <c r="BT12" s="99">
        <v>11004.906863233522</v>
      </c>
      <c r="BU12" s="99">
        <v>-797.5908210628554</v>
      </c>
      <c r="BV12" s="99">
        <v>-12011.65387902264</v>
      </c>
      <c r="BW12" s="99">
        <v>269.0665811600593</v>
      </c>
      <c r="BY12" s="99">
        <v>4649.443823379596</v>
      </c>
      <c r="BZ12" s="99">
        <v>3992.6003163916394</v>
      </c>
      <c r="CA12" s="99">
        <v>8217.905668900836</v>
      </c>
      <c r="CB12" s="99">
        <v>-9510.846659518857</v>
      </c>
      <c r="CC12" s="99">
        <v>7349.103149153214</v>
      </c>
      <c r="CE12" s="99">
        <v>3143.8907345314205</v>
      </c>
      <c r="CF12" s="99">
        <v>-1398.1243712039388</v>
      </c>
      <c r="CG12" s="99">
        <v>8312.133030732388</v>
      </c>
      <c r="CH12" s="99">
        <v>-3112.4313157010993</v>
      </c>
      <c r="CI12" s="99">
        <v>6945.468078358771</v>
      </c>
      <c r="CK12" s="99">
        <v>-800.4718750348459</v>
      </c>
      <c r="CL12" s="99">
        <v>3475.4473111915822</v>
      </c>
      <c r="CM12" s="99">
        <v>3653.7336484909592</v>
      </c>
      <c r="CN12" s="99">
        <v>-16519.026005499378</v>
      </c>
      <c r="CO12" s="99">
        <v>-10190.316920851683</v>
      </c>
      <c r="CQ12" s="99">
        <v>8947.049936324674</v>
      </c>
      <c r="CR12" s="99">
        <v>5144.082864964737</v>
      </c>
      <c r="CS12" s="99">
        <v>-2371.521136389147</v>
      </c>
      <c r="CT12" s="99">
        <v>-7130.582770536742</v>
      </c>
      <c r="CU12" s="99">
        <v>4589.028894363523</v>
      </c>
      <c r="CW12" s="99">
        <v>4773.170837235975</v>
      </c>
      <c r="CX12" s="99">
        <v>1309.4553459034014</v>
      </c>
      <c r="CY12" s="99">
        <v>6920.341339316442</v>
      </c>
      <c r="CZ12" s="99">
        <v>-10170.75439833167</v>
      </c>
      <c r="DA12" s="99">
        <v>2832.2131241241495</v>
      </c>
      <c r="DB12" s="99"/>
      <c r="DC12" s="101">
        <v>6198.359919948314</v>
      </c>
      <c r="DD12" s="101">
        <v>4107.98652840023</v>
      </c>
      <c r="DE12" s="101">
        <v>-2025.9237815230606</v>
      </c>
      <c r="DF12" s="101">
        <v>-13893.373564706742</v>
      </c>
      <c r="DG12" s="101">
        <v>-5612.950897881259</v>
      </c>
      <c r="DI12" s="101">
        <v>21609.095932651984</v>
      </c>
      <c r="DJ12" s="101">
        <v>6472.381736800954</v>
      </c>
      <c r="DK12" s="101">
        <v>-7372.42712171417</v>
      </c>
      <c r="DL12" s="101">
        <v>-18294.938819289353</v>
      </c>
      <c r="DM12" s="101">
        <v>2414.1117284494176</v>
      </c>
      <c r="DO12" s="101">
        <v>17654.316659304866</v>
      </c>
      <c r="DP12" s="101">
        <v>10097.831814298945</v>
      </c>
      <c r="DQ12" s="101">
        <v>-1433.1288435519277</v>
      </c>
      <c r="DR12" s="101">
        <v>-17581.80887872589</v>
      </c>
      <c r="DS12" s="101">
        <v>8737.210751325994</v>
      </c>
      <c r="DU12" s="101">
        <v>3062.8889351053795</v>
      </c>
    </row>
    <row r="13" spans="1:125" ht="12.75">
      <c r="A13" s="95"/>
      <c r="B13" s="71"/>
      <c r="C13" s="71"/>
      <c r="D13" s="71" t="s">
        <v>16</v>
      </c>
      <c r="E13" s="71" t="s">
        <v>17</v>
      </c>
      <c r="F13" s="71"/>
      <c r="G13" s="98">
        <v>-0.2</v>
      </c>
      <c r="H13" s="98">
        <v>-0.2928830000000002</v>
      </c>
      <c r="I13" s="98">
        <v>-0.06035899999999983</v>
      </c>
      <c r="J13" s="98"/>
      <c r="K13" s="98">
        <v>-0.04715500000000006</v>
      </c>
      <c r="L13" s="98">
        <v>0.7624359999999997</v>
      </c>
      <c r="M13" s="98">
        <v>-0.04121699999999995</v>
      </c>
      <c r="N13" s="98">
        <v>-0.060075000000000045</v>
      </c>
      <c r="O13" s="98">
        <v>0.6139889999999997</v>
      </c>
      <c r="P13" s="98"/>
      <c r="Q13" s="98">
        <v>0.10872300000000001</v>
      </c>
      <c r="R13" s="98">
        <v>0.212447</v>
      </c>
      <c r="S13" s="98">
        <v>0.0021060000000000176</v>
      </c>
      <c r="T13" s="98">
        <v>-0.023063</v>
      </c>
      <c r="U13" s="98">
        <v>0.30021300000000006</v>
      </c>
      <c r="V13" s="98"/>
      <c r="W13" s="98">
        <v>-0.039943000000000006</v>
      </c>
      <c r="X13" s="98">
        <v>0.031411999999999995</v>
      </c>
      <c r="Y13" s="98">
        <v>-0.029292</v>
      </c>
      <c r="Z13" s="98">
        <v>-0.008803999999999798</v>
      </c>
      <c r="AA13" s="98">
        <v>-0.04662699999999981</v>
      </c>
      <c r="AB13" s="98"/>
      <c r="AC13" s="98">
        <v>0.06197900000000012</v>
      </c>
      <c r="AD13" s="98">
        <v>0.009576999999999995</v>
      </c>
      <c r="AE13" s="98">
        <v>0.005891000000000007</v>
      </c>
      <c r="AF13" s="98">
        <v>-0.016424</v>
      </c>
      <c r="AG13" s="98">
        <v>0.06102300000000012</v>
      </c>
      <c r="AH13" s="98"/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/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/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/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O13" s="101">
        <v>0</v>
      </c>
      <c r="DP13" s="101">
        <v>0</v>
      </c>
      <c r="DQ13" s="101">
        <v>0</v>
      </c>
      <c r="DR13" s="101">
        <v>0</v>
      </c>
      <c r="DS13" s="101">
        <v>0</v>
      </c>
      <c r="DU13" s="101">
        <v>0</v>
      </c>
    </row>
    <row r="14" spans="1:125" ht="12.75">
      <c r="A14" s="95"/>
      <c r="B14" s="71"/>
      <c r="C14" s="71" t="s">
        <v>18</v>
      </c>
      <c r="D14" s="71" t="s">
        <v>19</v>
      </c>
      <c r="E14" s="71"/>
      <c r="F14" s="71"/>
      <c r="G14" s="98">
        <v>2786.2707923407515</v>
      </c>
      <c r="H14" s="98">
        <v>-92.02621827721464</v>
      </c>
      <c r="I14" s="98">
        <v>1009.9628511434137</v>
      </c>
      <c r="J14" s="98"/>
      <c r="K14" s="98">
        <v>-188.02916309736406</v>
      </c>
      <c r="L14" s="98">
        <v>1631.7092517413107</v>
      </c>
      <c r="M14" s="98">
        <v>-289.5353855263099</v>
      </c>
      <c r="N14" s="98">
        <v>1413.6035510850074</v>
      </c>
      <c r="O14" s="98">
        <v>2567.748254202644</v>
      </c>
      <c r="P14" s="98"/>
      <c r="Q14" s="98">
        <v>-1483.773514584577</v>
      </c>
      <c r="R14" s="98">
        <v>-1446.3768390291493</v>
      </c>
      <c r="S14" s="98">
        <v>1321.980179338892</v>
      </c>
      <c r="T14" s="98">
        <v>2026.3461022054908</v>
      </c>
      <c r="U14" s="98">
        <v>418.17592793065637</v>
      </c>
      <c r="V14" s="98"/>
      <c r="W14" s="98">
        <v>-1220.4424827575758</v>
      </c>
      <c r="X14" s="98">
        <v>-8.765591334542876</v>
      </c>
      <c r="Y14" s="98">
        <v>800.8215353340579</v>
      </c>
      <c r="Z14" s="98">
        <v>1769.5077634328636</v>
      </c>
      <c r="AA14" s="98">
        <v>1341.1212246748028</v>
      </c>
      <c r="AB14" s="98"/>
      <c r="AC14" s="98">
        <v>-1819.825603779191</v>
      </c>
      <c r="AD14" s="98">
        <v>680.3284811009257</v>
      </c>
      <c r="AE14" s="98">
        <v>1157.5133403861469</v>
      </c>
      <c r="AF14" s="98">
        <v>1065.3895480389917</v>
      </c>
      <c r="AG14" s="98">
        <v>1083.4057657468732</v>
      </c>
      <c r="AH14" s="98"/>
      <c r="AI14" s="98">
        <v>-797.7805896951622</v>
      </c>
      <c r="AJ14" s="98">
        <v>-3013.690334818522</v>
      </c>
      <c r="AK14" s="98">
        <v>-4653.52149800599</v>
      </c>
      <c r="AL14" s="98">
        <v>2456.668944660714</v>
      </c>
      <c r="AM14" s="98">
        <v>-6008.323477858959</v>
      </c>
      <c r="AO14" s="99">
        <v>-5359.076804378113</v>
      </c>
      <c r="AP14" s="99">
        <v>-81.06294779121617</v>
      </c>
      <c r="AQ14" s="99">
        <v>-1138.5298833308211</v>
      </c>
      <c r="AR14" s="99">
        <v>6142.563859319552</v>
      </c>
      <c r="AS14" s="99">
        <v>-436.1057761805987</v>
      </c>
      <c r="AT14" s="99"/>
      <c r="AU14" s="99">
        <v>-3862.2086507667277</v>
      </c>
      <c r="AV14" s="99">
        <v>-2719.2699050096107</v>
      </c>
      <c r="AW14" s="99">
        <v>-456.57268563889374</v>
      </c>
      <c r="AX14" s="99">
        <v>4351.884196586154</v>
      </c>
      <c r="AY14" s="99">
        <v>-2686.1670448290783</v>
      </c>
      <c r="BA14" s="99">
        <v>432.1940138164259</v>
      </c>
      <c r="BB14" s="99">
        <v>-879.3089352618449</v>
      </c>
      <c r="BC14" s="99">
        <v>-610.6730408504848</v>
      </c>
      <c r="BD14" s="99">
        <v>6818.463970823236</v>
      </c>
      <c r="BE14" s="99">
        <v>5760.676008527333</v>
      </c>
      <c r="BG14" s="99">
        <v>-1142.5670495969425</v>
      </c>
      <c r="BH14" s="99">
        <v>-1373.4690344747582</v>
      </c>
      <c r="BI14" s="99">
        <v>889.0147574017851</v>
      </c>
      <c r="BJ14" s="99">
        <v>5231.010690911709</v>
      </c>
      <c r="BK14" s="99">
        <v>3603.9893642417937</v>
      </c>
      <c r="BM14" s="99">
        <v>-443.43923594435</v>
      </c>
      <c r="BN14" s="99">
        <v>-6276.169965020566</v>
      </c>
      <c r="BO14" s="99">
        <v>1076.7651637885397</v>
      </c>
      <c r="BP14" s="99">
        <v>7166.5224905853975</v>
      </c>
      <c r="BQ14" s="99">
        <v>1523.6784534090202</v>
      </c>
      <c r="BR14" s="99"/>
      <c r="BS14" s="99">
        <v>-4516.479641101968</v>
      </c>
      <c r="BT14" s="99">
        <v>-2538.6822629722446</v>
      </c>
      <c r="BU14" s="99">
        <v>-1211.0738693027815</v>
      </c>
      <c r="BV14" s="99">
        <v>7530.885235501989</v>
      </c>
      <c r="BW14" s="99">
        <v>-735.3505378750042</v>
      </c>
      <c r="BY14" s="99">
        <v>-2801.0801675709386</v>
      </c>
      <c r="BZ14" s="99">
        <v>-5601.316383574003</v>
      </c>
      <c r="CA14" s="99">
        <v>4791.083440594533</v>
      </c>
      <c r="CB14" s="99">
        <v>1321.1255142628015</v>
      </c>
      <c r="CC14" s="99">
        <v>-2290.1875962876074</v>
      </c>
      <c r="CE14" s="99">
        <v>1438.1259276737956</v>
      </c>
      <c r="CF14" s="99">
        <v>-11284.81437823746</v>
      </c>
      <c r="CG14" s="99">
        <v>3392.4779602242734</v>
      </c>
      <c r="CH14" s="99">
        <v>7255.58281984254</v>
      </c>
      <c r="CI14" s="99">
        <v>801.3723295031505</v>
      </c>
      <c r="CK14" s="99">
        <v>-1908.407340843228</v>
      </c>
      <c r="CL14" s="99">
        <v>-2389.8229757894114</v>
      </c>
      <c r="CM14" s="99">
        <v>612.1455425967579</v>
      </c>
      <c r="CN14" s="99">
        <v>7867.290391932322</v>
      </c>
      <c r="CO14" s="99">
        <v>4181.20561789644</v>
      </c>
      <c r="CQ14" s="99">
        <v>2557.5341771204658</v>
      </c>
      <c r="CR14" s="99">
        <v>-11780.704493459318</v>
      </c>
      <c r="CS14" s="99">
        <v>486.96947987905924</v>
      </c>
      <c r="CT14" s="99">
        <v>1435.866215548092</v>
      </c>
      <c r="CU14" s="99">
        <v>-7300.334620911701</v>
      </c>
      <c r="CW14" s="99">
        <v>-1199.2528485461662</v>
      </c>
      <c r="CX14" s="99">
        <v>-3428.1356933175425</v>
      </c>
      <c r="CY14" s="99">
        <v>1521.7710129935685</v>
      </c>
      <c r="CZ14" s="99">
        <v>5774.253767726129</v>
      </c>
      <c r="DA14" s="99">
        <v>2668.6362388559883</v>
      </c>
      <c r="DB14" s="99"/>
      <c r="DC14" s="101">
        <v>-2118.2358666709442</v>
      </c>
      <c r="DD14" s="101">
        <v>-447.04010161279797</v>
      </c>
      <c r="DE14" s="101">
        <v>2200.116378498802</v>
      </c>
      <c r="DF14" s="101">
        <v>3187.18196042629</v>
      </c>
      <c r="DG14" s="101">
        <v>2822.02237064135</v>
      </c>
      <c r="DI14" s="101">
        <v>2115.50307027071</v>
      </c>
      <c r="DJ14" s="101">
        <v>-658.4506763010052</v>
      </c>
      <c r="DK14" s="101">
        <v>547.4152660927857</v>
      </c>
      <c r="DL14" s="101">
        <v>9515.646233312653</v>
      </c>
      <c r="DM14" s="101">
        <v>11520.113893375143</v>
      </c>
      <c r="DO14" s="101">
        <v>434.8123826414576</v>
      </c>
      <c r="DP14" s="101">
        <v>7086.348148310046</v>
      </c>
      <c r="DQ14" s="101">
        <v>-5478.1769021012915</v>
      </c>
      <c r="DR14" s="101">
        <v>8952.947479442726</v>
      </c>
      <c r="DS14" s="101">
        <v>10995.931108292938</v>
      </c>
      <c r="DU14" s="101">
        <v>-3136.0488343318857</v>
      </c>
    </row>
    <row r="15" spans="1:125" ht="12.75">
      <c r="A15" s="95"/>
      <c r="B15" s="71"/>
      <c r="C15" s="71"/>
      <c r="D15" s="71" t="s">
        <v>12</v>
      </c>
      <c r="E15" s="71" t="s">
        <v>20</v>
      </c>
      <c r="F15" s="71"/>
      <c r="G15" s="98">
        <v>2198.007190900301</v>
      </c>
      <c r="H15" s="98">
        <v>-1318.5731656659855</v>
      </c>
      <c r="I15" s="98">
        <v>-1502.5340702508022</v>
      </c>
      <c r="J15" s="98"/>
      <c r="K15" s="98">
        <v>-1944.2004449102305</v>
      </c>
      <c r="L15" s="98">
        <v>730.4568468064256</v>
      </c>
      <c r="M15" s="98">
        <v>156.2701293655523</v>
      </c>
      <c r="N15" s="98">
        <v>13.858753878304867</v>
      </c>
      <c r="O15" s="98">
        <v>-1043.614714859948</v>
      </c>
      <c r="P15" s="98"/>
      <c r="Q15" s="98">
        <v>-1841.2328611910696</v>
      </c>
      <c r="R15" s="98">
        <v>-2080.7593066656646</v>
      </c>
      <c r="S15" s="98">
        <v>537.1327629867951</v>
      </c>
      <c r="T15" s="98">
        <v>568.5709754550795</v>
      </c>
      <c r="U15" s="98">
        <v>-2816.28842941486</v>
      </c>
      <c r="V15" s="98"/>
      <c r="W15" s="98">
        <v>-2884.8243092028524</v>
      </c>
      <c r="X15" s="98">
        <v>486.0495543053608</v>
      </c>
      <c r="Y15" s="98">
        <v>-1749.454523819723</v>
      </c>
      <c r="Z15" s="98">
        <v>350.11159639498135</v>
      </c>
      <c r="AA15" s="98">
        <v>-3798.117682322233</v>
      </c>
      <c r="AB15" s="98"/>
      <c r="AC15" s="98">
        <v>-1716.194002156719</v>
      </c>
      <c r="AD15" s="98">
        <v>-1546.1031340158493</v>
      </c>
      <c r="AE15" s="98">
        <v>-439.85906432992704</v>
      </c>
      <c r="AF15" s="98">
        <v>-546.7822259116213</v>
      </c>
      <c r="AG15" s="98">
        <v>-4248.938426414116</v>
      </c>
      <c r="AH15" s="98"/>
      <c r="AI15" s="98">
        <v>-1454.6182812061215</v>
      </c>
      <c r="AJ15" s="98">
        <v>-1347.9899030354602</v>
      </c>
      <c r="AK15" s="98">
        <v>-1225.390091834994</v>
      </c>
      <c r="AL15" s="98">
        <v>2019.669596258933</v>
      </c>
      <c r="AM15" s="98">
        <v>-2008.3286798176425</v>
      </c>
      <c r="AO15" s="99">
        <v>-3330.041990841282</v>
      </c>
      <c r="AP15" s="99">
        <v>-463.51906795379375</v>
      </c>
      <c r="AQ15" s="99">
        <v>-1153.682844575696</v>
      </c>
      <c r="AR15" s="99">
        <v>5360.589811922738</v>
      </c>
      <c r="AS15" s="99">
        <v>413.34590855196666</v>
      </c>
      <c r="AT15" s="99"/>
      <c r="AU15" s="99">
        <v>-4716.12858969043</v>
      </c>
      <c r="AV15" s="99">
        <v>-1221.3128725010272</v>
      </c>
      <c r="AW15" s="99">
        <v>498.618556915673</v>
      </c>
      <c r="AX15" s="99">
        <v>2392.5799352694194</v>
      </c>
      <c r="AY15" s="99">
        <v>-3046.242970006365</v>
      </c>
      <c r="BA15" s="99">
        <v>-2650.8446743449585</v>
      </c>
      <c r="BB15" s="99">
        <v>-2431.7996978249353</v>
      </c>
      <c r="BC15" s="99">
        <v>-64.44033468826086</v>
      </c>
      <c r="BD15" s="99">
        <v>5546.781659670492</v>
      </c>
      <c r="BE15" s="99">
        <v>399.6969528123377</v>
      </c>
      <c r="BG15" s="99">
        <v>-3704.1792628911335</v>
      </c>
      <c r="BH15" s="99">
        <v>-3505.983049181816</v>
      </c>
      <c r="BI15" s="99">
        <v>2151.44310736915</v>
      </c>
      <c r="BJ15" s="99">
        <v>5196.677774057973</v>
      </c>
      <c r="BK15" s="99">
        <v>137.95856935417396</v>
      </c>
      <c r="BM15" s="99">
        <v>-3496.6277112273465</v>
      </c>
      <c r="BN15" s="99">
        <v>-3518.4647842120385</v>
      </c>
      <c r="BO15" s="99">
        <v>205.7631372713547</v>
      </c>
      <c r="BP15" s="99">
        <v>4314.548072034736</v>
      </c>
      <c r="BQ15" s="99">
        <v>-2494.781286133294</v>
      </c>
      <c r="BR15" s="99"/>
      <c r="BS15" s="99">
        <v>-3913.230332589663</v>
      </c>
      <c r="BT15" s="99">
        <v>-3761.8737749479674</v>
      </c>
      <c r="BU15" s="99">
        <v>-295.346709635494</v>
      </c>
      <c r="BV15" s="99">
        <v>4863.710459508051</v>
      </c>
      <c r="BW15" s="99">
        <v>-3106.740357665074</v>
      </c>
      <c r="BY15" s="99">
        <v>-4957.14643074726</v>
      </c>
      <c r="BZ15" s="99">
        <v>-5495.178908101976</v>
      </c>
      <c r="CA15" s="99">
        <v>501.8114526443695</v>
      </c>
      <c r="CB15" s="99">
        <v>1181.7284572583949</v>
      </c>
      <c r="CC15" s="99">
        <v>-8768.78542894647</v>
      </c>
      <c r="CE15" s="99">
        <v>-2850.72164538955</v>
      </c>
      <c r="CF15" s="99">
        <v>-3422.3807785040863</v>
      </c>
      <c r="CG15" s="99">
        <v>3852.3123172135115</v>
      </c>
      <c r="CH15" s="99">
        <v>1781.0121152515333</v>
      </c>
      <c r="CI15" s="99">
        <v>-639.7779914285913</v>
      </c>
      <c r="CK15" s="99">
        <v>-1255.645764317166</v>
      </c>
      <c r="CL15" s="99">
        <v>-1155.3585769171941</v>
      </c>
      <c r="CM15" s="99">
        <v>2955.6678805883275</v>
      </c>
      <c r="CN15" s="99">
        <v>8631.37457347999</v>
      </c>
      <c r="CO15" s="99">
        <v>9176.03811283396</v>
      </c>
      <c r="CQ15" s="99">
        <v>-2005.079943905479</v>
      </c>
      <c r="CR15" s="99">
        <v>-4381.936659476462</v>
      </c>
      <c r="CS15" s="99">
        <v>1793.9528232244054</v>
      </c>
      <c r="CT15" s="99">
        <v>2569.6543219962177</v>
      </c>
      <c r="CU15" s="99">
        <v>-2023.409458161318</v>
      </c>
      <c r="CW15" s="99">
        <v>-4770.5219555655585</v>
      </c>
      <c r="CX15" s="99">
        <v>433.6169728094161</v>
      </c>
      <c r="CY15" s="99">
        <v>-1084.9271013308362</v>
      </c>
      <c r="CZ15" s="99">
        <v>1641.439322784625</v>
      </c>
      <c r="DA15" s="99">
        <v>-3780.3927613023534</v>
      </c>
      <c r="DB15" s="99"/>
      <c r="DC15" s="101">
        <v>-4515.276792514164</v>
      </c>
      <c r="DD15" s="101">
        <v>-404.22605994759607</v>
      </c>
      <c r="DE15" s="101">
        <v>-1812.4422067112307</v>
      </c>
      <c r="DF15" s="101">
        <v>3828.9216839991204</v>
      </c>
      <c r="DG15" s="101">
        <v>-2903.0233751738706</v>
      </c>
      <c r="DI15" s="101">
        <v>-157.4892686103894</v>
      </c>
      <c r="DJ15" s="101">
        <v>-1253.897431876565</v>
      </c>
      <c r="DK15" s="101">
        <v>2731.044353441159</v>
      </c>
      <c r="DL15" s="101">
        <v>10298.06770366247</v>
      </c>
      <c r="DM15" s="101">
        <v>11617.725356616673</v>
      </c>
      <c r="DO15" s="101">
        <v>-6259.670566761559</v>
      </c>
      <c r="DP15" s="101">
        <v>-1261.5970664003487</v>
      </c>
      <c r="DQ15" s="101">
        <v>-1653.7315413012213</v>
      </c>
      <c r="DR15" s="101">
        <v>2858.833950232407</v>
      </c>
      <c r="DS15" s="101">
        <v>-6316.165224230723</v>
      </c>
      <c r="DU15" s="101">
        <v>-4172.5861659857</v>
      </c>
    </row>
    <row r="16" spans="1:125" ht="12.75">
      <c r="A16" s="95"/>
      <c r="B16" s="71"/>
      <c r="C16" s="71"/>
      <c r="D16" s="71"/>
      <c r="E16" s="71" t="s">
        <v>21</v>
      </c>
      <c r="F16" s="71" t="s">
        <v>22</v>
      </c>
      <c r="G16" s="98">
        <v>2787.1495435514116</v>
      </c>
      <c r="H16" s="98">
        <v>-1123.4098614556715</v>
      </c>
      <c r="I16" s="98">
        <v>-369.9916746202015</v>
      </c>
      <c r="J16" s="98"/>
      <c r="K16" s="98">
        <v>-1515.3221976245854</v>
      </c>
      <c r="L16" s="98">
        <v>1792.1221440619859</v>
      </c>
      <c r="M16" s="98">
        <v>431.64217544315665</v>
      </c>
      <c r="N16" s="98">
        <v>-295.4376975731098</v>
      </c>
      <c r="O16" s="98">
        <v>413.00442430744715</v>
      </c>
      <c r="P16" s="98"/>
      <c r="Q16" s="98">
        <v>-1317.0562049000828</v>
      </c>
      <c r="R16" s="98">
        <v>-1087.3071476300574</v>
      </c>
      <c r="S16" s="98">
        <v>1024.2381058224173</v>
      </c>
      <c r="T16" s="98">
        <v>1179.0817859461172</v>
      </c>
      <c r="U16" s="98">
        <v>-201.04346076160573</v>
      </c>
      <c r="V16" s="98"/>
      <c r="W16" s="98">
        <v>-1206.0583725146048</v>
      </c>
      <c r="X16" s="98">
        <v>1708.1936229741602</v>
      </c>
      <c r="Y16" s="98">
        <v>-783.947467090931</v>
      </c>
      <c r="Z16" s="98">
        <v>760.627214859127</v>
      </c>
      <c r="AA16" s="98">
        <v>478.8149982277514</v>
      </c>
      <c r="AB16" s="98"/>
      <c r="AC16" s="98">
        <v>-609.9576877779614</v>
      </c>
      <c r="AD16" s="98">
        <v>501.3117454984254</v>
      </c>
      <c r="AE16" s="98">
        <v>-17.800153676385406</v>
      </c>
      <c r="AF16" s="98">
        <v>339.8543162368845</v>
      </c>
      <c r="AG16" s="98">
        <v>213.40822028096318</v>
      </c>
      <c r="AH16" s="98"/>
      <c r="AI16" s="98">
        <v>-86.96295928502414</v>
      </c>
      <c r="AJ16" s="98">
        <v>-706.8131573212131</v>
      </c>
      <c r="AK16" s="98">
        <v>-549.5381478644025</v>
      </c>
      <c r="AL16" s="98">
        <v>258.95218327761387</v>
      </c>
      <c r="AM16" s="98">
        <v>-1084.362081193026</v>
      </c>
      <c r="AO16" s="99">
        <v>-1404.3438724159457</v>
      </c>
      <c r="AP16" s="99">
        <v>789.950032755907</v>
      </c>
      <c r="AQ16" s="99">
        <v>-1273.4853106920023</v>
      </c>
      <c r="AR16" s="99">
        <v>1159.5171474345843</v>
      </c>
      <c r="AS16" s="99">
        <v>-728.3620029174566</v>
      </c>
      <c r="AT16" s="99"/>
      <c r="AU16" s="99">
        <v>-80.60284090943021</v>
      </c>
      <c r="AV16" s="99">
        <v>306.3443626712684</v>
      </c>
      <c r="AW16" s="99">
        <v>221.95339750782128</v>
      </c>
      <c r="AX16" s="99">
        <v>734.6277059374665</v>
      </c>
      <c r="AY16" s="99">
        <v>1182.322625207126</v>
      </c>
      <c r="BA16" s="99">
        <v>-337.5486313996938</v>
      </c>
      <c r="BB16" s="99">
        <v>-216.7912837249551</v>
      </c>
      <c r="BC16" s="99">
        <v>110.97007263475695</v>
      </c>
      <c r="BD16" s="99">
        <v>965.5964785496095</v>
      </c>
      <c r="BE16" s="99">
        <v>522.2266360597176</v>
      </c>
      <c r="BG16" s="99">
        <v>-308.68863189194286</v>
      </c>
      <c r="BH16" s="99">
        <v>-491.178930684277</v>
      </c>
      <c r="BI16" s="99">
        <v>1099.1217624262563</v>
      </c>
      <c r="BJ16" s="99">
        <v>317.75885406623524</v>
      </c>
      <c r="BK16" s="99">
        <v>617.0130539162717</v>
      </c>
      <c r="BM16" s="99">
        <v>183.9122576863486</v>
      </c>
      <c r="BN16" s="99">
        <v>-484.772284104169</v>
      </c>
      <c r="BO16" s="99">
        <v>-335.97473327294813</v>
      </c>
      <c r="BP16" s="99">
        <v>-178.76738169339683</v>
      </c>
      <c r="BQ16" s="99">
        <v>-815.6021413841654</v>
      </c>
      <c r="BR16" s="99"/>
      <c r="BS16" s="99">
        <v>301.8798470915144</v>
      </c>
      <c r="BT16" s="99">
        <v>-552.2501121340797</v>
      </c>
      <c r="BU16" s="99">
        <v>530.9467820488336</v>
      </c>
      <c r="BV16" s="99">
        <v>0.16965969715697327</v>
      </c>
      <c r="BW16" s="99">
        <v>280.7461767034253</v>
      </c>
      <c r="BY16" s="99">
        <v>-385.99486886219233</v>
      </c>
      <c r="BZ16" s="99">
        <v>-376.1013195735299</v>
      </c>
      <c r="CA16" s="99">
        <v>613.3985599497353</v>
      </c>
      <c r="CB16" s="99">
        <v>146.74804120708944</v>
      </c>
      <c r="CC16" s="99">
        <v>-1.9495872788975817</v>
      </c>
      <c r="CE16" s="99">
        <v>-4.685561974612739</v>
      </c>
      <c r="CF16" s="99">
        <v>-508.93188581889257</v>
      </c>
      <c r="CG16" s="99">
        <v>333.9064686148484</v>
      </c>
      <c r="CH16" s="99">
        <v>97.5252585367909</v>
      </c>
      <c r="CI16" s="99">
        <v>-82.18572064186604</v>
      </c>
      <c r="CK16" s="99">
        <v>576.0884814027877</v>
      </c>
      <c r="CL16" s="99">
        <v>252.62666698806441</v>
      </c>
      <c r="CM16" s="99">
        <v>-109.2869161100001</v>
      </c>
      <c r="CN16" s="99">
        <v>380.3793973054481</v>
      </c>
      <c r="CO16" s="99">
        <v>1099.8076295863002</v>
      </c>
      <c r="CQ16" s="99">
        <v>-25.26664072999992</v>
      </c>
      <c r="CR16" s="99">
        <v>-34.913111510967966</v>
      </c>
      <c r="CS16" s="99">
        <v>297.6968337365596</v>
      </c>
      <c r="CT16" s="99">
        <v>-202.13967747358436</v>
      </c>
      <c r="CU16" s="99">
        <v>35.37740402200734</v>
      </c>
      <c r="CW16" s="99">
        <v>-392.7091999589247</v>
      </c>
      <c r="CX16" s="99">
        <v>220.63517286670572</v>
      </c>
      <c r="CY16" s="99">
        <v>-170.04595477353138</v>
      </c>
      <c r="CZ16" s="99">
        <v>223.0779802800001</v>
      </c>
      <c r="DA16" s="99">
        <v>-119.04200158575028</v>
      </c>
      <c r="DB16" s="99"/>
      <c r="DC16" s="101">
        <v>-224.1945939941321</v>
      </c>
      <c r="DD16" s="101">
        <v>-401.78861332824397</v>
      </c>
      <c r="DE16" s="101">
        <v>229.20944717999998</v>
      </c>
      <c r="DF16" s="101">
        <v>-1872.3727471796772</v>
      </c>
      <c r="DG16" s="101">
        <v>-2269.1465073220534</v>
      </c>
      <c r="DI16" s="101">
        <v>3072.88946162808</v>
      </c>
      <c r="DJ16" s="101">
        <v>-717.3212224699997</v>
      </c>
      <c r="DK16" s="101">
        <v>417.6508342199999</v>
      </c>
      <c r="DL16" s="101">
        <v>388.83360603000017</v>
      </c>
      <c r="DM16" s="101">
        <v>3162.0526794080806</v>
      </c>
      <c r="DO16" s="101">
        <v>161.25525113206876</v>
      </c>
      <c r="DP16" s="101">
        <v>361.1899122881676</v>
      </c>
      <c r="DQ16" s="101">
        <v>-992.507534604511</v>
      </c>
      <c r="DR16" s="101">
        <v>-510.60097039000016</v>
      </c>
      <c r="DS16" s="101">
        <v>-980.6633415742748</v>
      </c>
      <c r="DU16" s="101">
        <v>694.2892091257143</v>
      </c>
    </row>
    <row r="17" spans="1:125" ht="12.75">
      <c r="A17" s="95"/>
      <c r="B17" s="71"/>
      <c r="C17" s="71"/>
      <c r="D17" s="71"/>
      <c r="E17" s="71" t="s">
        <v>23</v>
      </c>
      <c r="F17" s="71" t="s">
        <v>24</v>
      </c>
      <c r="G17" s="98">
        <v>185.58732391651552</v>
      </c>
      <c r="H17" s="98">
        <v>-11.322325649537845</v>
      </c>
      <c r="I17" s="98">
        <v>-235.2771811455255</v>
      </c>
      <c r="J17" s="98"/>
      <c r="K17" s="98">
        <v>-60.85174496499985</v>
      </c>
      <c r="L17" s="98">
        <v>-732.4202853298261</v>
      </c>
      <c r="M17" s="98">
        <v>-252.5224546472101</v>
      </c>
      <c r="N17" s="98">
        <v>157.7303784401849</v>
      </c>
      <c r="O17" s="98">
        <v>-888.0641065018513</v>
      </c>
      <c r="P17" s="98"/>
      <c r="Q17" s="98">
        <v>-228.1776873929399</v>
      </c>
      <c r="R17" s="98">
        <v>-486.7619074475407</v>
      </c>
      <c r="S17" s="98">
        <v>-714.4608398415758</v>
      </c>
      <c r="T17" s="98">
        <v>-261.3156105443958</v>
      </c>
      <c r="U17" s="98">
        <v>-1690.716045226452</v>
      </c>
      <c r="V17" s="98"/>
      <c r="W17" s="98">
        <v>-772.3949798494255</v>
      </c>
      <c r="X17" s="98">
        <v>-1031.09378033469</v>
      </c>
      <c r="Y17" s="98">
        <v>-790.0059853392311</v>
      </c>
      <c r="Z17" s="98">
        <v>127.52100135625551</v>
      </c>
      <c r="AA17" s="98">
        <v>-2465.9737441670914</v>
      </c>
      <c r="AB17" s="98"/>
      <c r="AC17" s="98">
        <v>-1258.000804264211</v>
      </c>
      <c r="AD17" s="98">
        <v>-1505.9725665782196</v>
      </c>
      <c r="AE17" s="98">
        <v>-309.0235274675998</v>
      </c>
      <c r="AF17" s="98">
        <v>203.18873674108005</v>
      </c>
      <c r="AG17" s="98">
        <v>-2869.8081615689503</v>
      </c>
      <c r="AH17" s="98"/>
      <c r="AI17" s="98">
        <v>-1342.6001320466407</v>
      </c>
      <c r="AJ17" s="98">
        <v>-451.05554300395613</v>
      </c>
      <c r="AK17" s="98">
        <v>-1271.3011447939066</v>
      </c>
      <c r="AL17" s="98">
        <v>2049.664131861128</v>
      </c>
      <c r="AM17" s="98">
        <v>-1015.2926879833753</v>
      </c>
      <c r="AO17" s="99">
        <v>-904.278853531544</v>
      </c>
      <c r="AP17" s="99">
        <v>-1993.6869084099017</v>
      </c>
      <c r="AQ17" s="99">
        <v>286.35837523563384</v>
      </c>
      <c r="AR17" s="99">
        <v>3931.294135266321</v>
      </c>
      <c r="AS17" s="99">
        <v>1319.686748560509</v>
      </c>
      <c r="AT17" s="99"/>
      <c r="AU17" s="99">
        <v>-4758.357611270074</v>
      </c>
      <c r="AV17" s="99">
        <v>-1472.958434358895</v>
      </c>
      <c r="AW17" s="99">
        <v>1039.8381250260936</v>
      </c>
      <c r="AX17" s="99">
        <v>156.45205781046957</v>
      </c>
      <c r="AY17" s="99">
        <v>-5035.025862792406</v>
      </c>
      <c r="BA17" s="99">
        <v>-2741.0874463846976</v>
      </c>
      <c r="BB17" s="99">
        <v>-1885.9160012279724</v>
      </c>
      <c r="BC17" s="99">
        <v>538.101823288352</v>
      </c>
      <c r="BD17" s="99">
        <v>3751.801151571618</v>
      </c>
      <c r="BE17" s="99">
        <v>-337.1004727527006</v>
      </c>
      <c r="BG17" s="99">
        <v>-3203.1204813915983</v>
      </c>
      <c r="BH17" s="99">
        <v>-2997.193927721588</v>
      </c>
      <c r="BI17" s="99">
        <v>943.2275336911401</v>
      </c>
      <c r="BJ17" s="99">
        <v>5316.292588798471</v>
      </c>
      <c r="BK17" s="99">
        <v>59.20571337642468</v>
      </c>
      <c r="BM17" s="99">
        <v>-3791.4169721346975</v>
      </c>
      <c r="BN17" s="99">
        <v>-1888.2915033547174</v>
      </c>
      <c r="BO17" s="99">
        <v>242.7648783352611</v>
      </c>
      <c r="BP17" s="99">
        <v>4589.569903951908</v>
      </c>
      <c r="BQ17" s="99">
        <v>-847.3736932022457</v>
      </c>
      <c r="BR17" s="99"/>
      <c r="BS17" s="99">
        <v>-4277.620324719431</v>
      </c>
      <c r="BT17" s="99">
        <v>-3342.1325288474795</v>
      </c>
      <c r="BU17" s="99">
        <v>-548.6388737615155</v>
      </c>
      <c r="BV17" s="99">
        <v>4402.643884805331</v>
      </c>
      <c r="BW17" s="99">
        <v>-3765.747842523094</v>
      </c>
      <c r="BY17" s="99">
        <v>-4438.58272245403</v>
      </c>
      <c r="BZ17" s="99">
        <v>-4486.563692517997</v>
      </c>
      <c r="CA17" s="99">
        <v>-776.925642312041</v>
      </c>
      <c r="CB17" s="99">
        <v>2369.0631059054963</v>
      </c>
      <c r="CC17" s="99">
        <v>-7333.0089513785715</v>
      </c>
      <c r="CE17" s="99">
        <v>-3375.312636043189</v>
      </c>
      <c r="CF17" s="99">
        <v>-2484.210788879387</v>
      </c>
      <c r="CG17" s="99">
        <v>3533.5186573215933</v>
      </c>
      <c r="CH17" s="99">
        <v>1097.6361408753587</v>
      </c>
      <c r="CI17" s="99">
        <v>-1228.368626725624</v>
      </c>
      <c r="CK17" s="99">
        <v>-811.9280099684695</v>
      </c>
      <c r="CL17" s="99">
        <v>-2144.308227847474</v>
      </c>
      <c r="CM17" s="99">
        <v>2196.0713046594915</v>
      </c>
      <c r="CN17" s="99">
        <v>7449.883107147867</v>
      </c>
      <c r="CO17" s="99">
        <v>6689.718173991416</v>
      </c>
      <c r="CQ17" s="99">
        <v>-3130.4635676418166</v>
      </c>
      <c r="CR17" s="99">
        <v>-3035.212823314639</v>
      </c>
      <c r="CS17" s="99">
        <v>3026.7497009381177</v>
      </c>
      <c r="CT17" s="99">
        <v>2110.345917763153</v>
      </c>
      <c r="CU17" s="99">
        <v>-1028.5807722551854</v>
      </c>
      <c r="CW17" s="99">
        <v>-3959.3700263683236</v>
      </c>
      <c r="CX17" s="99">
        <v>-409.5681343596382</v>
      </c>
      <c r="CY17" s="99">
        <v>163.77740733350197</v>
      </c>
      <c r="CZ17" s="99">
        <v>1098.3791317166315</v>
      </c>
      <c r="DA17" s="99">
        <v>-3106.7816216778283</v>
      </c>
      <c r="DB17" s="99"/>
      <c r="DC17" s="101">
        <v>-4171.105788063717</v>
      </c>
      <c r="DD17" s="101">
        <v>-1289.3574695537236</v>
      </c>
      <c r="DE17" s="101">
        <v>-306.6783874292846</v>
      </c>
      <c r="DF17" s="101">
        <v>5104.34832590944</v>
      </c>
      <c r="DG17" s="101">
        <v>-662.7933191372858</v>
      </c>
      <c r="DI17" s="101">
        <v>-2749.1199020725967</v>
      </c>
      <c r="DJ17" s="101">
        <v>-964.3794571250527</v>
      </c>
      <c r="DK17" s="101">
        <v>3443.055952485951</v>
      </c>
      <c r="DL17" s="101">
        <v>8979.26976833872</v>
      </c>
      <c r="DM17" s="101">
        <v>8708.826361627021</v>
      </c>
      <c r="DO17" s="101">
        <v>-4451.406447461104</v>
      </c>
      <c r="DP17" s="101">
        <v>-1876.8781149247984</v>
      </c>
      <c r="DQ17" s="101">
        <v>-7.4972885453576055</v>
      </c>
      <c r="DR17" s="101">
        <v>4142.626060863806</v>
      </c>
      <c r="DS17" s="101">
        <v>-2193.1557900674543</v>
      </c>
      <c r="DU17" s="101">
        <v>-4475.546959956605</v>
      </c>
    </row>
    <row r="18" spans="1:125" ht="12.75">
      <c r="A18" s="95"/>
      <c r="B18" s="71"/>
      <c r="C18" s="71"/>
      <c r="D18" s="71"/>
      <c r="E18" s="71" t="s">
        <v>25</v>
      </c>
      <c r="F18" s="71" t="s">
        <v>26</v>
      </c>
      <c r="G18" s="98">
        <v>139.48179108271444</v>
      </c>
      <c r="H18" s="98">
        <v>7.523826403098795</v>
      </c>
      <c r="I18" s="98">
        <v>-205.68327321301365</v>
      </c>
      <c r="J18" s="98"/>
      <c r="K18" s="98">
        <v>-222.51575203613376</v>
      </c>
      <c r="L18" s="98">
        <v>-52.51567965810999</v>
      </c>
      <c r="M18" s="98">
        <v>344.3468515380499</v>
      </c>
      <c r="N18" s="98">
        <v>-249.68382771155777</v>
      </c>
      <c r="O18" s="98">
        <v>-180.3684078677516</v>
      </c>
      <c r="P18" s="98"/>
      <c r="Q18" s="98">
        <v>23.592712638140014</v>
      </c>
      <c r="R18" s="98">
        <v>-414.09399085251994</v>
      </c>
      <c r="S18" s="98">
        <v>220.90165597603996</v>
      </c>
      <c r="T18" s="98">
        <v>-152.60206911459</v>
      </c>
      <c r="U18" s="98">
        <v>-322.20169135292997</v>
      </c>
      <c r="V18" s="98"/>
      <c r="W18" s="98">
        <v>-100.6296476894</v>
      </c>
      <c r="X18" s="98">
        <v>131.10975302040993</v>
      </c>
      <c r="Y18" s="98">
        <v>116.20105149919007</v>
      </c>
      <c r="Z18" s="98">
        <v>-155.71685346804006</v>
      </c>
      <c r="AA18" s="98">
        <v>-9.035696637840061</v>
      </c>
      <c r="AB18" s="98"/>
      <c r="AC18" s="98">
        <v>397.10113369532996</v>
      </c>
      <c r="AD18" s="98">
        <v>-418.15761016361995</v>
      </c>
      <c r="AE18" s="98">
        <v>415.99737131999996</v>
      </c>
      <c r="AF18" s="98">
        <v>-445.4136141300001</v>
      </c>
      <c r="AG18" s="98">
        <v>-50.47271927829013</v>
      </c>
      <c r="AH18" s="98"/>
      <c r="AI18" s="98">
        <v>389.02665161000004</v>
      </c>
      <c r="AJ18" s="98">
        <v>-405.13618361</v>
      </c>
      <c r="AK18" s="98">
        <v>322.3540550999999</v>
      </c>
      <c r="AL18" s="98">
        <v>-256.4641981699999</v>
      </c>
      <c r="AM18" s="98">
        <v>49.78032493000006</v>
      </c>
      <c r="AO18" s="99">
        <v>42.302940989999954</v>
      </c>
      <c r="AP18" s="99">
        <v>-204.77550920999988</v>
      </c>
      <c r="AQ18" s="99">
        <v>49.6914679500001</v>
      </c>
      <c r="AR18" s="99">
        <v>342.6723399199999</v>
      </c>
      <c r="AS18" s="99">
        <v>229.8912396500001</v>
      </c>
      <c r="AT18" s="99"/>
      <c r="AU18" s="99">
        <v>-265.6942329799999</v>
      </c>
      <c r="AV18" s="99">
        <v>28.94695796999993</v>
      </c>
      <c r="AW18" s="99">
        <v>0.6061463999999717</v>
      </c>
      <c r="AX18" s="99">
        <v>-92.64656124999982</v>
      </c>
      <c r="AY18" s="99">
        <v>-328.78768985999983</v>
      </c>
      <c r="BA18" s="99">
        <v>35.42522665999989</v>
      </c>
      <c r="BB18" s="99">
        <v>-465.53291994000006</v>
      </c>
      <c r="BC18" s="99">
        <v>-331.6580850499997</v>
      </c>
      <c r="BD18" s="99">
        <v>873.9104595799998</v>
      </c>
      <c r="BE18" s="99">
        <v>112.14468124999995</v>
      </c>
      <c r="BG18" s="99">
        <v>-396.21832106999994</v>
      </c>
      <c r="BH18" s="99">
        <v>-404.9103405400001</v>
      </c>
      <c r="BI18" s="99">
        <v>565.70208331</v>
      </c>
      <c r="BJ18" s="99">
        <v>-99.03133594000022</v>
      </c>
      <c r="BK18" s="99">
        <v>-334.45791424000026</v>
      </c>
      <c r="BM18" s="99">
        <v>-158.89881190999984</v>
      </c>
      <c r="BN18" s="99">
        <v>-556.3467498813935</v>
      </c>
      <c r="BO18" s="99">
        <v>484.9250134199998</v>
      </c>
      <c r="BP18" s="99">
        <v>716.52735208</v>
      </c>
      <c r="BQ18" s="99">
        <v>486.20680370860646</v>
      </c>
      <c r="BR18" s="99"/>
      <c r="BS18" s="99">
        <v>-387.6005822799999</v>
      </c>
      <c r="BT18" s="99">
        <v>-574.63354168</v>
      </c>
      <c r="BU18" s="99">
        <v>561.29570926</v>
      </c>
      <c r="BV18" s="99">
        <v>1085.00677248</v>
      </c>
      <c r="BW18" s="99">
        <v>684.0683577800002</v>
      </c>
      <c r="BY18" s="99">
        <v>-342.7265749400002</v>
      </c>
      <c r="BZ18" s="99">
        <v>-854.45615869</v>
      </c>
      <c r="CA18" s="99">
        <v>-64.48261932999978</v>
      </c>
      <c r="CB18" s="99">
        <v>-234.10981319999985</v>
      </c>
      <c r="CC18" s="99">
        <v>-1495.77516616</v>
      </c>
      <c r="CE18" s="99">
        <v>249.52417420999993</v>
      </c>
      <c r="CF18" s="99">
        <v>-1032.7405455199996</v>
      </c>
      <c r="CG18" s="99">
        <v>673.1609734699989</v>
      </c>
      <c r="CH18" s="99">
        <v>277.7883018800004</v>
      </c>
      <c r="CI18" s="99">
        <v>167.73290403999965</v>
      </c>
      <c r="CK18" s="99">
        <v>59.94953164999995</v>
      </c>
      <c r="CL18" s="99">
        <v>-397.7293491199998</v>
      </c>
      <c r="CM18" s="99">
        <v>662.0142812100005</v>
      </c>
      <c r="CN18" s="99">
        <v>389.2096749299997</v>
      </c>
      <c r="CO18" s="99">
        <v>713.4441386700003</v>
      </c>
      <c r="CQ18" s="99">
        <v>73.27300261999994</v>
      </c>
      <c r="CR18" s="99">
        <v>-168.0515302899997</v>
      </c>
      <c r="CS18" s="99">
        <v>-698.2502694900003</v>
      </c>
      <c r="CT18" s="99">
        <v>150.72071125000014</v>
      </c>
      <c r="CU18" s="99">
        <v>-642.3080859099999</v>
      </c>
      <c r="CW18" s="99">
        <v>-291.4940623580003</v>
      </c>
      <c r="CX18" s="99">
        <v>404.09811336400014</v>
      </c>
      <c r="CY18" s="99">
        <v>-297.13043088499995</v>
      </c>
      <c r="CZ18" s="99">
        <v>-144.52756085799993</v>
      </c>
      <c r="DA18" s="99">
        <v>-329.05394073700006</v>
      </c>
      <c r="DB18" s="99"/>
      <c r="DC18" s="101">
        <v>-107.34947567500011</v>
      </c>
      <c r="DD18" s="101">
        <v>897.0236673630003</v>
      </c>
      <c r="DE18" s="101">
        <v>-107.35220533600011</v>
      </c>
      <c r="DF18" s="101">
        <v>-703.8906914920002</v>
      </c>
      <c r="DG18" s="101">
        <v>-21.568705140000134</v>
      </c>
      <c r="DI18" s="101">
        <v>58.4360479570001</v>
      </c>
      <c r="DJ18" s="101">
        <v>343.01084056199966</v>
      </c>
      <c r="DK18" s="101">
        <v>-433.9080466029999</v>
      </c>
      <c r="DL18" s="101">
        <v>444.670342356</v>
      </c>
      <c r="DM18" s="101">
        <v>412.20918427199985</v>
      </c>
      <c r="DO18" s="101">
        <v>-824.916487943</v>
      </c>
      <c r="DP18" s="101">
        <v>1012.4355945929997</v>
      </c>
      <c r="DQ18" s="101">
        <v>-185.01427386499984</v>
      </c>
      <c r="DR18" s="101">
        <v>-768.6391510039999</v>
      </c>
      <c r="DS18" s="101">
        <v>-766.1343182190001</v>
      </c>
      <c r="DU18" s="101">
        <v>367.4182186240001</v>
      </c>
    </row>
    <row r="19" spans="1:125" ht="12.75">
      <c r="A19" s="95"/>
      <c r="B19" s="71"/>
      <c r="C19" s="71"/>
      <c r="D19" s="71"/>
      <c r="E19" s="71" t="s">
        <v>27</v>
      </c>
      <c r="F19" s="71" t="s">
        <v>28</v>
      </c>
      <c r="G19" s="98">
        <v>-914.2114676503413</v>
      </c>
      <c r="H19" s="98">
        <v>-191.36480496387503</v>
      </c>
      <c r="I19" s="98">
        <v>-691.5819412720615</v>
      </c>
      <c r="J19" s="98"/>
      <c r="K19" s="98">
        <v>-145.51075028451146</v>
      </c>
      <c r="L19" s="98">
        <v>-276.72933226762416</v>
      </c>
      <c r="M19" s="98">
        <v>-367.1964429684442</v>
      </c>
      <c r="N19" s="98">
        <v>401.2499007227876</v>
      </c>
      <c r="O19" s="98">
        <v>-388.18662479779226</v>
      </c>
      <c r="P19" s="98"/>
      <c r="Q19" s="98">
        <v>-319.5916815361871</v>
      </c>
      <c r="R19" s="98">
        <v>-92.59626073554668</v>
      </c>
      <c r="S19" s="98">
        <v>6.453841029913576</v>
      </c>
      <c r="T19" s="98">
        <v>-196.59313083205188</v>
      </c>
      <c r="U19" s="98">
        <v>-602.327232073872</v>
      </c>
      <c r="V19" s="98"/>
      <c r="W19" s="98">
        <v>-805.7413091494222</v>
      </c>
      <c r="X19" s="98">
        <v>-322.16004135451925</v>
      </c>
      <c r="Y19" s="98">
        <v>-291.70212288875075</v>
      </c>
      <c r="Z19" s="98">
        <v>-382.31976635236106</v>
      </c>
      <c r="AA19" s="98">
        <v>-1801.9232397450533</v>
      </c>
      <c r="AB19" s="98"/>
      <c r="AC19" s="98">
        <v>-245.3366438098767</v>
      </c>
      <c r="AD19" s="98">
        <v>-123.28470277243503</v>
      </c>
      <c r="AE19" s="98">
        <v>-529.0327545059417</v>
      </c>
      <c r="AF19" s="98">
        <v>-644.4116647595857</v>
      </c>
      <c r="AG19" s="98">
        <v>-1542.0657658478392</v>
      </c>
      <c r="AH19" s="98"/>
      <c r="AI19" s="98">
        <v>-414.0818414844565</v>
      </c>
      <c r="AJ19" s="98">
        <v>215.01498089970917</v>
      </c>
      <c r="AK19" s="98">
        <v>273.0951457233152</v>
      </c>
      <c r="AL19" s="98">
        <v>-32.48252070980902</v>
      </c>
      <c r="AM19" s="98">
        <v>41.54576442875887</v>
      </c>
      <c r="AO19" s="99">
        <v>-1063.722205883792</v>
      </c>
      <c r="AP19" s="99">
        <v>944.9933169102006</v>
      </c>
      <c r="AQ19" s="99">
        <v>-216.24737706932757</v>
      </c>
      <c r="AR19" s="99">
        <v>-72.89381069816773</v>
      </c>
      <c r="AS19" s="99">
        <v>-407.8700767410867</v>
      </c>
      <c r="AT19" s="99"/>
      <c r="AU19" s="99">
        <v>388.52609546907524</v>
      </c>
      <c r="AV19" s="99">
        <v>-83.64575878340037</v>
      </c>
      <c r="AW19" s="99">
        <v>-763.7791120182419</v>
      </c>
      <c r="AX19" s="99">
        <v>1594.1467327714831</v>
      </c>
      <c r="AY19" s="99">
        <v>1135.247957438916</v>
      </c>
      <c r="BA19" s="99">
        <v>392.3661767794331</v>
      </c>
      <c r="BB19" s="99">
        <v>136.4405070679928</v>
      </c>
      <c r="BC19" s="99">
        <v>-381.8541455613701</v>
      </c>
      <c r="BD19" s="99">
        <v>-44.52643003073503</v>
      </c>
      <c r="BE19" s="99">
        <v>102.42610825532074</v>
      </c>
      <c r="BG19" s="99">
        <v>203.8481714624075</v>
      </c>
      <c r="BH19" s="99">
        <v>387.30014976404885</v>
      </c>
      <c r="BI19" s="99">
        <v>-456.6082720582466</v>
      </c>
      <c r="BJ19" s="99">
        <v>-338.342332866733</v>
      </c>
      <c r="BK19" s="99">
        <v>-203.80228369852324</v>
      </c>
      <c r="BM19" s="99">
        <v>269.77581513100205</v>
      </c>
      <c r="BN19" s="99">
        <v>-589.0542468717584</v>
      </c>
      <c r="BO19" s="99">
        <v>-185.95202121095804</v>
      </c>
      <c r="BP19" s="99">
        <v>-812.781802303775</v>
      </c>
      <c r="BQ19" s="99">
        <v>-1318.0122552554894</v>
      </c>
      <c r="BR19" s="99"/>
      <c r="BS19" s="99">
        <v>450.11072731825357</v>
      </c>
      <c r="BT19" s="99">
        <v>707.1424077135922</v>
      </c>
      <c r="BU19" s="99">
        <v>-838.9503271828121</v>
      </c>
      <c r="BV19" s="99">
        <v>-624.1098574744373</v>
      </c>
      <c r="BW19" s="99">
        <v>-305.80704962540347</v>
      </c>
      <c r="BY19" s="99">
        <v>210.157735508963</v>
      </c>
      <c r="BZ19" s="99">
        <v>221.94226267955082</v>
      </c>
      <c r="CA19" s="99">
        <v>729.821154336675</v>
      </c>
      <c r="CB19" s="99">
        <v>-1099.9728766541912</v>
      </c>
      <c r="CC19" s="99">
        <v>61.948275870997804</v>
      </c>
      <c r="CE19" s="99">
        <v>279.75237841825214</v>
      </c>
      <c r="CF19" s="99">
        <v>603.5024417141931</v>
      </c>
      <c r="CG19" s="99">
        <v>-688.273782192929</v>
      </c>
      <c r="CH19" s="99">
        <v>308.0624139593831</v>
      </c>
      <c r="CI19" s="99">
        <v>503.0434518988993</v>
      </c>
      <c r="CK19" s="99">
        <v>-1079.755767401484</v>
      </c>
      <c r="CL19" s="99">
        <v>1134.0523330622154</v>
      </c>
      <c r="CM19" s="99">
        <v>206.869210828836</v>
      </c>
      <c r="CN19" s="99">
        <v>411.90239409667595</v>
      </c>
      <c r="CO19" s="99">
        <v>673.0681705862432</v>
      </c>
      <c r="CQ19" s="99">
        <v>1077.3772618463372</v>
      </c>
      <c r="CR19" s="99">
        <v>-1143.7591943608552</v>
      </c>
      <c r="CS19" s="99">
        <v>-832.2434419602716</v>
      </c>
      <c r="CT19" s="99">
        <v>510.7273704566493</v>
      </c>
      <c r="CU19" s="99">
        <v>-387.89800401814034</v>
      </c>
      <c r="CW19" s="99">
        <v>-126.94866688030925</v>
      </c>
      <c r="CX19" s="99">
        <v>218.45182093834842</v>
      </c>
      <c r="CY19" s="99">
        <v>-781.5281230058068</v>
      </c>
      <c r="CZ19" s="99">
        <v>464.5097716459935</v>
      </c>
      <c r="DA19" s="99">
        <v>-225.51519730177415</v>
      </c>
      <c r="DB19" s="99"/>
      <c r="DC19" s="101">
        <v>-12.626934781315128</v>
      </c>
      <c r="DD19" s="101">
        <v>389.8963555713713</v>
      </c>
      <c r="DE19" s="101">
        <v>-1627.621061125946</v>
      </c>
      <c r="DF19" s="101">
        <v>1300.836796761358</v>
      </c>
      <c r="DG19" s="101">
        <v>50.485156425468176</v>
      </c>
      <c r="DI19" s="101">
        <v>-539.6948761228728</v>
      </c>
      <c r="DJ19" s="101">
        <v>84.79240715648791</v>
      </c>
      <c r="DK19" s="101">
        <v>-695.7543866617923</v>
      </c>
      <c r="DL19" s="101">
        <v>485.29398693775</v>
      </c>
      <c r="DM19" s="101">
        <v>-665.3628686904273</v>
      </c>
      <c r="DO19" s="101">
        <v>-1144.6028824895238</v>
      </c>
      <c r="DP19" s="101">
        <v>-758.3444583567175</v>
      </c>
      <c r="DQ19" s="101">
        <v>-468.71244428635305</v>
      </c>
      <c r="DR19" s="101">
        <v>-4.551989237399084</v>
      </c>
      <c r="DS19" s="101">
        <v>-2376.2117743699932</v>
      </c>
      <c r="DU19" s="101">
        <v>-758.7466337788092</v>
      </c>
    </row>
    <row r="20" spans="1:125" ht="12.75">
      <c r="A20" s="95"/>
      <c r="B20" s="71"/>
      <c r="C20" s="71"/>
      <c r="D20" s="71" t="s">
        <v>14</v>
      </c>
      <c r="E20" s="71" t="s">
        <v>29</v>
      </c>
      <c r="F20" s="71"/>
      <c r="G20" s="98">
        <v>588.2636014404505</v>
      </c>
      <c r="H20" s="98">
        <v>1226.5469473887708</v>
      </c>
      <c r="I20" s="98">
        <v>2512.496921394216</v>
      </c>
      <c r="J20" s="98"/>
      <c r="K20" s="98">
        <v>1756.1712818128665</v>
      </c>
      <c r="L20" s="98">
        <v>901.2524049348852</v>
      </c>
      <c r="M20" s="98">
        <v>-445.8055148918622</v>
      </c>
      <c r="N20" s="98">
        <v>1399.7447972067025</v>
      </c>
      <c r="O20" s="98">
        <v>3611.362969062592</v>
      </c>
      <c r="P20" s="98"/>
      <c r="Q20" s="98">
        <v>357.4593466064925</v>
      </c>
      <c r="R20" s="98">
        <v>634.3824676365152</v>
      </c>
      <c r="S20" s="98">
        <v>784.847416352097</v>
      </c>
      <c r="T20" s="98">
        <v>1457.7751267504113</v>
      </c>
      <c r="U20" s="98">
        <v>3234.464357345516</v>
      </c>
      <c r="V20" s="98"/>
      <c r="W20" s="98">
        <v>1664.3818264452766</v>
      </c>
      <c r="X20" s="98">
        <v>-494.8151456399037</v>
      </c>
      <c r="Y20" s="98">
        <v>2550.276059153781</v>
      </c>
      <c r="Z20" s="98">
        <v>1419.3961670378822</v>
      </c>
      <c r="AA20" s="98">
        <v>5139.238906997036</v>
      </c>
      <c r="AB20" s="98"/>
      <c r="AC20" s="98">
        <v>-103.63160162247192</v>
      </c>
      <c r="AD20" s="98">
        <v>2226.431615116775</v>
      </c>
      <c r="AE20" s="98">
        <v>1597.372404716074</v>
      </c>
      <c r="AF20" s="98">
        <v>1612.171773950613</v>
      </c>
      <c r="AG20" s="98">
        <v>5332.34419216099</v>
      </c>
      <c r="AH20" s="98"/>
      <c r="AI20" s="98">
        <v>656.8376915109593</v>
      </c>
      <c r="AJ20" s="98">
        <v>-1665.7004317830617</v>
      </c>
      <c r="AK20" s="98">
        <v>-3428.1314061709954</v>
      </c>
      <c r="AL20" s="98">
        <v>436.9993484017807</v>
      </c>
      <c r="AM20" s="98">
        <v>-3999.994798041317</v>
      </c>
      <c r="AO20" s="99">
        <v>-2029.0348135368306</v>
      </c>
      <c r="AP20" s="99">
        <v>382.4561201625776</v>
      </c>
      <c r="AQ20" s="99">
        <v>15.152961244874888</v>
      </c>
      <c r="AR20" s="99">
        <v>781.9740473968143</v>
      </c>
      <c r="AS20" s="99">
        <v>-849.4516847325638</v>
      </c>
      <c r="AT20" s="99"/>
      <c r="AU20" s="99">
        <v>853.9199389237024</v>
      </c>
      <c r="AV20" s="99">
        <v>-1497.9570325085833</v>
      </c>
      <c r="AW20" s="99">
        <v>-955.1912425545668</v>
      </c>
      <c r="AX20" s="99">
        <v>1959.304261316734</v>
      </c>
      <c r="AY20" s="99">
        <v>360.0759251772863</v>
      </c>
      <c r="BA20" s="99">
        <v>3083.0386881613845</v>
      </c>
      <c r="BB20" s="99">
        <v>1552.4907625630904</v>
      </c>
      <c r="BC20" s="99">
        <v>-546.2327061622238</v>
      </c>
      <c r="BD20" s="99">
        <v>1271.6823111527438</v>
      </c>
      <c r="BE20" s="99">
        <v>5360.979055714995</v>
      </c>
      <c r="BG20" s="99">
        <v>2561.612213294191</v>
      </c>
      <c r="BH20" s="99">
        <v>2132.514014707058</v>
      </c>
      <c r="BI20" s="99">
        <v>-1262.4283499673647</v>
      </c>
      <c r="BJ20" s="99">
        <v>34.33291685373649</v>
      </c>
      <c r="BK20" s="99">
        <v>3466.0307948876207</v>
      </c>
      <c r="BM20" s="99">
        <v>3053.1884752829965</v>
      </c>
      <c r="BN20" s="99">
        <v>-2757.705180808528</v>
      </c>
      <c r="BO20" s="99">
        <v>871.002026517185</v>
      </c>
      <c r="BP20" s="99">
        <v>2851.9744185506615</v>
      </c>
      <c r="BQ20" s="99">
        <v>4018.459739542315</v>
      </c>
      <c r="BR20" s="99"/>
      <c r="BS20" s="99">
        <v>-603.2493085123049</v>
      </c>
      <c r="BT20" s="99">
        <v>1223.1915119757227</v>
      </c>
      <c r="BU20" s="99">
        <v>-915.7271596672874</v>
      </c>
      <c r="BV20" s="99">
        <v>2667.174775993938</v>
      </c>
      <c r="BW20" s="99">
        <v>2371.3898197900685</v>
      </c>
      <c r="BY20" s="99">
        <v>2156.066263176321</v>
      </c>
      <c r="BZ20" s="99">
        <v>-106.13747547202706</v>
      </c>
      <c r="CA20" s="99">
        <v>4289.271987950164</v>
      </c>
      <c r="CB20" s="99">
        <v>139.39705700440663</v>
      </c>
      <c r="CC20" s="99">
        <v>6478.597832658865</v>
      </c>
      <c r="CE20" s="99">
        <v>4288.847573063345</v>
      </c>
      <c r="CF20" s="99">
        <v>-7862.433599733373</v>
      </c>
      <c r="CG20" s="99">
        <v>-459.83435698923813</v>
      </c>
      <c r="CH20" s="99">
        <v>5474.570704591007</v>
      </c>
      <c r="CI20" s="99">
        <v>1441.1503209317411</v>
      </c>
      <c r="CK20" s="99">
        <v>-652.7615765260621</v>
      </c>
      <c r="CL20" s="99">
        <v>-1234.4643988722173</v>
      </c>
      <c r="CM20" s="99">
        <v>-2343.5223379915697</v>
      </c>
      <c r="CN20" s="99">
        <v>-764.0841815476685</v>
      </c>
      <c r="CO20" s="99">
        <v>-4994.832494937518</v>
      </c>
      <c r="CQ20" s="99">
        <v>4562.614121025945</v>
      </c>
      <c r="CR20" s="99">
        <v>-7398.767833982854</v>
      </c>
      <c r="CS20" s="99">
        <v>-1306.9833433453462</v>
      </c>
      <c r="CT20" s="99">
        <v>-1133.7881064481257</v>
      </c>
      <c r="CU20" s="99">
        <v>-5276.925162750382</v>
      </c>
      <c r="CW20" s="99">
        <v>3571.2691070193923</v>
      </c>
      <c r="CX20" s="99">
        <v>-3861.7526661269585</v>
      </c>
      <c r="CY20" s="99">
        <v>2606.6981143244047</v>
      </c>
      <c r="CZ20" s="99">
        <v>4132.814444941504</v>
      </c>
      <c r="DA20" s="99">
        <v>6449.029000158343</v>
      </c>
      <c r="DB20" s="99"/>
      <c r="DC20" s="101">
        <v>2397.04092584322</v>
      </c>
      <c r="DD20" s="101">
        <v>-42.8140416652019</v>
      </c>
      <c r="DE20" s="101">
        <v>4012.5585852100326</v>
      </c>
      <c r="DF20" s="101">
        <v>-641.7397235728303</v>
      </c>
      <c r="DG20" s="101">
        <v>5725.0457458152205</v>
      </c>
      <c r="DI20" s="101">
        <v>2272.9923388810994</v>
      </c>
      <c r="DJ20" s="101">
        <v>595.4467555755598</v>
      </c>
      <c r="DK20" s="101">
        <v>-2183.629087348373</v>
      </c>
      <c r="DL20" s="101">
        <v>-782.4214703498168</v>
      </c>
      <c r="DM20" s="101">
        <v>-97.61146324153049</v>
      </c>
      <c r="DO20" s="101">
        <v>6694.482949403016</v>
      </c>
      <c r="DP20" s="101">
        <v>8347.945214710395</v>
      </c>
      <c r="DQ20" s="101">
        <v>-3824.4453608000704</v>
      </c>
      <c r="DR20" s="101">
        <v>6094.113529210319</v>
      </c>
      <c r="DS20" s="101">
        <v>17312.09633252366</v>
      </c>
      <c r="DU20" s="101">
        <v>1036.5373316538144</v>
      </c>
    </row>
    <row r="21" spans="1:125" ht="12.75">
      <c r="A21" s="95"/>
      <c r="B21" s="71"/>
      <c r="C21" s="71" t="s">
        <v>30</v>
      </c>
      <c r="D21" s="71" t="s">
        <v>31</v>
      </c>
      <c r="E21" s="71"/>
      <c r="F21" s="71"/>
      <c r="G21" s="98">
        <v>806.7947905852163</v>
      </c>
      <c r="H21" s="98">
        <v>154.92058149092475</v>
      </c>
      <c r="I21" s="98">
        <v>1509.3569788190546</v>
      </c>
      <c r="J21" s="98"/>
      <c r="K21" s="98">
        <v>1576.9757343764281</v>
      </c>
      <c r="L21" s="98">
        <v>2303.9597307048894</v>
      </c>
      <c r="M21" s="98">
        <v>-1980.9251287762825</v>
      </c>
      <c r="N21" s="98">
        <v>-64.33083816963199</v>
      </c>
      <c r="O21" s="98">
        <v>1835.6794981354033</v>
      </c>
      <c r="P21" s="98"/>
      <c r="Q21" s="98">
        <v>-152.0939920688162</v>
      </c>
      <c r="R21" s="98">
        <v>772.1500066550853</v>
      </c>
      <c r="S21" s="98">
        <v>-205.86758634057122</v>
      </c>
      <c r="T21" s="98">
        <v>-743.5905489683978</v>
      </c>
      <c r="U21" s="98">
        <v>-329.4021207226999</v>
      </c>
      <c r="V21" s="98"/>
      <c r="W21" s="98">
        <v>1960.1526405815002</v>
      </c>
      <c r="X21" s="98">
        <v>-1407.6410166777205</v>
      </c>
      <c r="Y21" s="98">
        <v>981.8375240383427</v>
      </c>
      <c r="Z21" s="98">
        <v>1311.5037734056923</v>
      </c>
      <c r="AA21" s="98">
        <v>2845.852921347815</v>
      </c>
      <c r="AB21" s="98"/>
      <c r="AC21" s="98">
        <v>1160.0802212533974</v>
      </c>
      <c r="AD21" s="98">
        <v>346.84349343693407</v>
      </c>
      <c r="AE21" s="98">
        <v>-429.219722782115</v>
      </c>
      <c r="AF21" s="98">
        <v>-629.3641042906403</v>
      </c>
      <c r="AG21" s="98">
        <v>448.3398876175761</v>
      </c>
      <c r="AH21" s="98"/>
      <c r="AI21" s="98">
        <v>1636.846056675338</v>
      </c>
      <c r="AJ21" s="98">
        <v>-90.06503090970944</v>
      </c>
      <c r="AK21" s="98">
        <v>1799.5559442307379</v>
      </c>
      <c r="AL21" s="98">
        <v>433.27291037616305</v>
      </c>
      <c r="AM21" s="98">
        <v>3779.60988037253</v>
      </c>
      <c r="AO21" s="99">
        <v>-3809.542602381205</v>
      </c>
      <c r="AP21" s="99">
        <v>4754.992808990887</v>
      </c>
      <c r="AQ21" s="99">
        <v>1289.501679034513</v>
      </c>
      <c r="AR21" s="99">
        <v>-7708.891625908182</v>
      </c>
      <c r="AS21" s="99">
        <v>-5473.939740263987</v>
      </c>
      <c r="AT21" s="99"/>
      <c r="AU21" s="99">
        <v>2459.5024620813674</v>
      </c>
      <c r="AV21" s="99">
        <v>-2147.7660757034655</v>
      </c>
      <c r="AW21" s="99">
        <v>-3220.6369165957276</v>
      </c>
      <c r="AX21" s="99">
        <v>1056.3932572136866</v>
      </c>
      <c r="AY21" s="99">
        <v>-1852.5072730041393</v>
      </c>
      <c r="BA21" s="99">
        <v>2936.464083095941</v>
      </c>
      <c r="BB21" s="99">
        <v>24.494739515956553</v>
      </c>
      <c r="BC21" s="99">
        <v>-700.6287040910238</v>
      </c>
      <c r="BD21" s="99">
        <v>-2497.735254297082</v>
      </c>
      <c r="BE21" s="99">
        <v>-237.40513577620823</v>
      </c>
      <c r="BG21" s="99">
        <v>2158.190509158435</v>
      </c>
      <c r="BH21" s="99">
        <v>3571.823132515137</v>
      </c>
      <c r="BI21" s="99">
        <v>1305.1181353304555</v>
      </c>
      <c r="BJ21" s="99">
        <v>1418.171656567262</v>
      </c>
      <c r="BK21" s="99">
        <v>8453.30343357129</v>
      </c>
      <c r="BM21" s="99">
        <v>215.01576728802365</v>
      </c>
      <c r="BN21" s="99">
        <v>-808.5848996807821</v>
      </c>
      <c r="BO21" s="99">
        <v>2743.647408640197</v>
      </c>
      <c r="BP21" s="99">
        <v>-2196.8209656310637</v>
      </c>
      <c r="BQ21" s="99">
        <v>-46.74268938362502</v>
      </c>
      <c r="BR21" s="99"/>
      <c r="BS21" s="99">
        <v>-406.31751206288016</v>
      </c>
      <c r="BT21" s="99">
        <v>-2873.660834351</v>
      </c>
      <c r="BU21" s="99">
        <v>-1567.5677830931265</v>
      </c>
      <c r="BV21" s="99">
        <v>-919.5954905209951</v>
      </c>
      <c r="BW21" s="99">
        <v>-5767.141620028002</v>
      </c>
      <c r="BY21" s="99">
        <v>321.8171157717097</v>
      </c>
      <c r="BZ21" s="99">
        <v>1687.8048018510408</v>
      </c>
      <c r="CA21" s="99">
        <v>6256.470556134444</v>
      </c>
      <c r="CB21" s="99">
        <v>-117.82441640109346</v>
      </c>
      <c r="CC21" s="99">
        <v>8148.268057356101</v>
      </c>
      <c r="CE21" s="99">
        <v>327.62541081159065</v>
      </c>
      <c r="CF21" s="99">
        <v>5641.146720714774</v>
      </c>
      <c r="CG21" s="99">
        <v>8593.390710137131</v>
      </c>
      <c r="CH21" s="99">
        <v>2721.84586199823</v>
      </c>
      <c r="CI21" s="99">
        <v>17284.008703661726</v>
      </c>
      <c r="CK21" s="99">
        <v>2237.4060836877975</v>
      </c>
      <c r="CL21" s="99">
        <v>-2157.858518387118</v>
      </c>
      <c r="CM21" s="99">
        <v>6923.61212089714</v>
      </c>
      <c r="CN21" s="99">
        <v>-2051.9426291253935</v>
      </c>
      <c r="CO21" s="99">
        <v>4951.2170570724265</v>
      </c>
      <c r="CQ21" s="99">
        <v>-7390.164763033768</v>
      </c>
      <c r="CR21" s="99">
        <v>4667.253686663258</v>
      </c>
      <c r="CS21" s="99">
        <v>8513.239310026727</v>
      </c>
      <c r="CT21" s="99">
        <v>5173.584785131629</v>
      </c>
      <c r="CU21" s="99">
        <v>10963.913018787847</v>
      </c>
      <c r="CW21" s="99">
        <v>9537.738094301974</v>
      </c>
      <c r="CX21" s="99">
        <v>-2799.225572783378</v>
      </c>
      <c r="CY21" s="99">
        <v>3209.603636904718</v>
      </c>
      <c r="CZ21" s="99">
        <v>4651.292836843276</v>
      </c>
      <c r="DA21" s="99">
        <v>14599.408995266589</v>
      </c>
      <c r="DB21" s="99"/>
      <c r="DC21" s="101">
        <v>9354.439650514993</v>
      </c>
      <c r="DD21" s="101">
        <v>2791.672998818691</v>
      </c>
      <c r="DE21" s="101">
        <v>4989.193162326553</v>
      </c>
      <c r="DF21" s="101">
        <v>9492.934111972974</v>
      </c>
      <c r="DG21" s="101">
        <v>26628.239923633213</v>
      </c>
      <c r="DI21" s="101">
        <v>6074.0851047249635</v>
      </c>
      <c r="DJ21" s="101">
        <v>4898.947782640409</v>
      </c>
      <c r="DK21" s="101">
        <v>4047.9208012934255</v>
      </c>
      <c r="DL21" s="101">
        <v>330.4819865228294</v>
      </c>
      <c r="DM21" s="101">
        <v>15351.435675181627</v>
      </c>
      <c r="DO21" s="101">
        <v>-1585.8345138995262</v>
      </c>
      <c r="DP21" s="101">
        <v>8181.854064878906</v>
      </c>
      <c r="DQ21" s="101">
        <v>15282.141655444122</v>
      </c>
      <c r="DR21" s="101">
        <v>6026.264688002569</v>
      </c>
      <c r="DS21" s="101">
        <v>27904.42589442607</v>
      </c>
      <c r="DU21" s="101">
        <v>-77.76459443119725</v>
      </c>
    </row>
    <row r="22" spans="1:125" ht="12.75">
      <c r="A22" s="95"/>
      <c r="B22" s="71"/>
      <c r="C22" s="71"/>
      <c r="D22" s="71" t="s">
        <v>12</v>
      </c>
      <c r="E22" s="71" t="s">
        <v>32</v>
      </c>
      <c r="F22" s="71"/>
      <c r="G22" s="98">
        <v>1551.5362282332162</v>
      </c>
      <c r="H22" s="98">
        <v>2658.8574385370007</v>
      </c>
      <c r="I22" s="98">
        <v>2609.3394128633413</v>
      </c>
      <c r="J22" s="98"/>
      <c r="K22" s="98">
        <v>1550.5617018264288</v>
      </c>
      <c r="L22" s="98">
        <v>2953.0369179488307</v>
      </c>
      <c r="M22" s="98">
        <v>-1033.798228726031</v>
      </c>
      <c r="N22" s="98">
        <v>394.539444704484</v>
      </c>
      <c r="O22" s="98">
        <v>3864.3398357537126</v>
      </c>
      <c r="P22" s="98"/>
      <c r="Q22" s="98">
        <v>174.4160496858621</v>
      </c>
      <c r="R22" s="98">
        <v>673.6097904224468</v>
      </c>
      <c r="S22" s="98">
        <v>508.0445672964478</v>
      </c>
      <c r="T22" s="98">
        <v>799.605069857324</v>
      </c>
      <c r="U22" s="98">
        <v>2155.6754772620807</v>
      </c>
      <c r="V22" s="98"/>
      <c r="W22" s="98">
        <v>2615.227458018479</v>
      </c>
      <c r="X22" s="98">
        <v>-1182.877219133652</v>
      </c>
      <c r="Y22" s="98">
        <v>1441.4862071016444</v>
      </c>
      <c r="Z22" s="98">
        <v>1969.052965317158</v>
      </c>
      <c r="AA22" s="98">
        <v>4842.8894113036295</v>
      </c>
      <c r="AB22" s="98"/>
      <c r="AC22" s="98">
        <v>3170.2452965791217</v>
      </c>
      <c r="AD22" s="98">
        <v>1417.112022072036</v>
      </c>
      <c r="AE22" s="98">
        <v>81.2182437908341</v>
      </c>
      <c r="AF22" s="98">
        <v>993.1579880241499</v>
      </c>
      <c r="AG22" s="98">
        <v>5661.733550466141</v>
      </c>
      <c r="AH22" s="98"/>
      <c r="AI22" s="98">
        <v>3011.25916792544</v>
      </c>
      <c r="AJ22" s="98">
        <v>1100.5227041884164</v>
      </c>
      <c r="AK22" s="98">
        <v>1723.9688817319275</v>
      </c>
      <c r="AL22" s="98">
        <v>606.4898008864624</v>
      </c>
      <c r="AM22" s="98">
        <v>6442.240554732246</v>
      </c>
      <c r="AO22" s="99">
        <v>1485.8021021139098</v>
      </c>
      <c r="AP22" s="99">
        <v>3773.025103302405</v>
      </c>
      <c r="AQ22" s="99">
        <v>2567.3856087712097</v>
      </c>
      <c r="AR22" s="99">
        <v>-1301.541888748889</v>
      </c>
      <c r="AS22" s="99">
        <v>6524.670925438635</v>
      </c>
      <c r="AT22" s="99"/>
      <c r="AU22" s="99">
        <v>4306.63529017845</v>
      </c>
      <c r="AV22" s="99">
        <v>-597.1432971369329</v>
      </c>
      <c r="AW22" s="99">
        <v>-1167.5908562432942</v>
      </c>
      <c r="AX22" s="99">
        <v>1323.260610652678</v>
      </c>
      <c r="AY22" s="99">
        <v>3865.161747450901</v>
      </c>
      <c r="BA22" s="99">
        <v>4328.150383053474</v>
      </c>
      <c r="BB22" s="99">
        <v>1179.1629566829438</v>
      </c>
      <c r="BC22" s="99">
        <v>627.6960389751447</v>
      </c>
      <c r="BD22" s="99">
        <v>-1724.181775127392</v>
      </c>
      <c r="BE22" s="99">
        <v>4410.82760358417</v>
      </c>
      <c r="BG22" s="99">
        <v>2707.1740705454117</v>
      </c>
      <c r="BH22" s="99">
        <v>4616.264182907633</v>
      </c>
      <c r="BI22" s="99">
        <v>2716.623070123624</v>
      </c>
      <c r="BJ22" s="99">
        <v>1081.7732617935012</v>
      </c>
      <c r="BK22" s="99">
        <v>11121.83458537017</v>
      </c>
      <c r="BM22" s="99">
        <v>2332.827964815006</v>
      </c>
      <c r="BN22" s="99">
        <v>869.783130261022</v>
      </c>
      <c r="BO22" s="99">
        <v>3485.0063406829704</v>
      </c>
      <c r="BP22" s="99">
        <v>-915.7852366408827</v>
      </c>
      <c r="BQ22" s="99">
        <v>5771.8321991181165</v>
      </c>
      <c r="BR22" s="99"/>
      <c r="BS22" s="99">
        <v>2131.14167531997</v>
      </c>
      <c r="BT22" s="99">
        <v>-789.3553222768867</v>
      </c>
      <c r="BU22" s="99">
        <v>749.5487497304518</v>
      </c>
      <c r="BV22" s="99">
        <v>197.12609903467944</v>
      </c>
      <c r="BW22" s="99">
        <v>2288.461201808215</v>
      </c>
      <c r="BY22" s="99">
        <v>1475.0445134245483</v>
      </c>
      <c r="BZ22" s="99">
        <v>2169.600165863215</v>
      </c>
      <c r="CA22" s="99">
        <v>7254.942855305237</v>
      </c>
      <c r="CB22" s="99">
        <v>163.0885680217039</v>
      </c>
      <c r="CC22" s="99">
        <v>11062.676102614703</v>
      </c>
      <c r="CE22" s="99">
        <v>3632.608964716521</v>
      </c>
      <c r="CF22" s="99">
        <v>7314.060719820492</v>
      </c>
      <c r="CG22" s="99">
        <v>4379.937371294173</v>
      </c>
      <c r="CH22" s="99">
        <v>2378.6393014043756</v>
      </c>
      <c r="CI22" s="99">
        <v>17705.246357235563</v>
      </c>
      <c r="CK22" s="99">
        <v>5568.157639206933</v>
      </c>
      <c r="CL22" s="99">
        <v>767.3273876631686</v>
      </c>
      <c r="CM22" s="99">
        <v>4724.824829608943</v>
      </c>
      <c r="CN22" s="99">
        <v>-4579.739979184427</v>
      </c>
      <c r="CO22" s="99">
        <v>6480.569877294617</v>
      </c>
      <c r="CQ22" s="99">
        <v>2425.4639534128974</v>
      </c>
      <c r="CR22" s="99">
        <v>5856.716146990594</v>
      </c>
      <c r="CS22" s="99">
        <v>11127.640180043045</v>
      </c>
      <c r="CT22" s="99">
        <v>5474.378870439647</v>
      </c>
      <c r="CU22" s="99">
        <v>24884.199150886183</v>
      </c>
      <c r="CW22" s="99">
        <v>9223.332242806082</v>
      </c>
      <c r="CX22" s="99">
        <v>1000.490466517721</v>
      </c>
      <c r="CY22" s="99">
        <v>3488.1092553692597</v>
      </c>
      <c r="CZ22" s="99">
        <v>1543.0376666444859</v>
      </c>
      <c r="DA22" s="99">
        <v>15254.969631337548</v>
      </c>
      <c r="DB22" s="99"/>
      <c r="DC22" s="101">
        <v>8982.577334269783</v>
      </c>
      <c r="DD22" s="101">
        <v>5815.3939423406655</v>
      </c>
      <c r="DE22" s="101">
        <v>6391.510037041088</v>
      </c>
      <c r="DF22" s="101">
        <v>3601.5641211115935</v>
      </c>
      <c r="DG22" s="101">
        <v>24791.04543476313</v>
      </c>
      <c r="DI22" s="101">
        <v>10726.394899218169</v>
      </c>
      <c r="DJ22" s="101">
        <v>4941.757791151291</v>
      </c>
      <c r="DK22" s="101">
        <v>-571.0661660808489</v>
      </c>
      <c r="DL22" s="101">
        <v>94.02022568542247</v>
      </c>
      <c r="DM22" s="101">
        <v>15191.106749974033</v>
      </c>
      <c r="DO22" s="101">
        <v>-4103.901215602873</v>
      </c>
      <c r="DP22" s="101">
        <v>6245.256493767591</v>
      </c>
      <c r="DQ22" s="101">
        <v>13921.187077974711</v>
      </c>
      <c r="DR22" s="101">
        <v>7187.191451230835</v>
      </c>
      <c r="DS22" s="101">
        <v>23249.733807370263</v>
      </c>
      <c r="DU22" s="101">
        <v>1215.7338690339093</v>
      </c>
    </row>
    <row r="23" spans="1:125" ht="12.75">
      <c r="A23" s="95"/>
      <c r="B23" s="71"/>
      <c r="C23" s="71"/>
      <c r="D23" s="71" t="s">
        <v>14</v>
      </c>
      <c r="E23" s="71" t="s">
        <v>33</v>
      </c>
      <c r="F23" s="71"/>
      <c r="G23" s="98">
        <v>-286.15717971999993</v>
      </c>
      <c r="H23" s="98">
        <v>156.5735</v>
      </c>
      <c r="I23" s="98">
        <v>22.517799999999998</v>
      </c>
      <c r="J23" s="98"/>
      <c r="K23" s="98">
        <v>-2.085</v>
      </c>
      <c r="L23" s="98">
        <v>-16.755</v>
      </c>
      <c r="M23" s="98">
        <v>-4</v>
      </c>
      <c r="N23" s="98">
        <v>17.695900000000005</v>
      </c>
      <c r="O23" s="98">
        <v>-5.144099999999997</v>
      </c>
      <c r="P23" s="98"/>
      <c r="Q23" s="98">
        <v>-22.78</v>
      </c>
      <c r="R23" s="98">
        <v>49.3</v>
      </c>
      <c r="S23" s="98">
        <v>112.8</v>
      </c>
      <c r="T23" s="98">
        <v>-33.9</v>
      </c>
      <c r="U23" s="98">
        <v>105.42</v>
      </c>
      <c r="V23" s="98"/>
      <c r="W23" s="98">
        <v>85.64699999999999</v>
      </c>
      <c r="X23" s="98">
        <v>16.25</v>
      </c>
      <c r="Y23" s="98">
        <v>39.5</v>
      </c>
      <c r="Z23" s="98">
        <v>48.225</v>
      </c>
      <c r="AA23" s="98">
        <v>189.62199999999999</v>
      </c>
      <c r="AB23" s="98"/>
      <c r="AC23" s="98">
        <v>0</v>
      </c>
      <c r="AD23" s="98">
        <v>0</v>
      </c>
      <c r="AE23" s="98">
        <v>193.7</v>
      </c>
      <c r="AF23" s="98">
        <v>-69.195</v>
      </c>
      <c r="AG23" s="98">
        <v>124.505</v>
      </c>
      <c r="AH23" s="98"/>
      <c r="AI23" s="98">
        <v>-6.525</v>
      </c>
      <c r="AJ23" s="98">
        <v>-179.955</v>
      </c>
      <c r="AK23" s="98">
        <v>100</v>
      </c>
      <c r="AL23" s="98">
        <v>348.3</v>
      </c>
      <c r="AM23" s="98">
        <v>261.82</v>
      </c>
      <c r="AO23" s="99">
        <v>39.75</v>
      </c>
      <c r="AP23" s="99">
        <v>27.22</v>
      </c>
      <c r="AQ23" s="99">
        <v>-27.1</v>
      </c>
      <c r="AR23" s="99">
        <v>-72.42</v>
      </c>
      <c r="AS23" s="99">
        <v>-32.55</v>
      </c>
      <c r="AT23" s="99"/>
      <c r="AU23" s="99">
        <v>0</v>
      </c>
      <c r="AV23" s="99">
        <v>27.2</v>
      </c>
      <c r="AW23" s="99">
        <v>0</v>
      </c>
      <c r="AX23" s="99">
        <v>0</v>
      </c>
      <c r="AY23" s="99">
        <v>27.2</v>
      </c>
      <c r="BA23" s="99">
        <v>0</v>
      </c>
      <c r="BB23" s="99">
        <v>-9</v>
      </c>
      <c r="BC23" s="99">
        <v>-150</v>
      </c>
      <c r="BD23" s="99">
        <v>-73.8</v>
      </c>
      <c r="BE23" s="99">
        <v>-232.8</v>
      </c>
      <c r="BG23" s="99">
        <v>-21.5</v>
      </c>
      <c r="BH23" s="99">
        <v>-73.6</v>
      </c>
      <c r="BI23" s="99">
        <v>-30</v>
      </c>
      <c r="BJ23" s="99">
        <v>-108.53999999999999</v>
      </c>
      <c r="BK23" s="99">
        <v>-233.64</v>
      </c>
      <c r="BM23" s="99">
        <v>0</v>
      </c>
      <c r="BN23" s="99">
        <v>-11</v>
      </c>
      <c r="BO23" s="99">
        <v>-45</v>
      </c>
      <c r="BP23" s="99">
        <v>0</v>
      </c>
      <c r="BQ23" s="99">
        <v>-56</v>
      </c>
      <c r="BR23" s="99"/>
      <c r="BS23" s="99">
        <v>0</v>
      </c>
      <c r="BT23" s="99">
        <v>0</v>
      </c>
      <c r="BU23" s="99">
        <v>0</v>
      </c>
      <c r="BV23" s="99">
        <v>-160</v>
      </c>
      <c r="BW23" s="99">
        <v>-160</v>
      </c>
      <c r="BY23" s="99">
        <v>0</v>
      </c>
      <c r="BZ23" s="99">
        <v>0</v>
      </c>
      <c r="CA23" s="99">
        <v>0</v>
      </c>
      <c r="CB23" s="99">
        <v>0</v>
      </c>
      <c r="CC23" s="99">
        <v>0</v>
      </c>
      <c r="CE23" s="99">
        <v>0</v>
      </c>
      <c r="CF23" s="99">
        <v>0</v>
      </c>
      <c r="CG23" s="99">
        <v>248.56</v>
      </c>
      <c r="CH23" s="99">
        <v>0</v>
      </c>
      <c r="CI23" s="99">
        <v>248.56</v>
      </c>
      <c r="CK23" s="99">
        <v>0</v>
      </c>
      <c r="CL23" s="99">
        <v>0</v>
      </c>
      <c r="CM23" s="99">
        <v>-150</v>
      </c>
      <c r="CN23" s="99">
        <v>0</v>
      </c>
      <c r="CO23" s="99">
        <v>-150</v>
      </c>
      <c r="CQ23" s="99">
        <v>0</v>
      </c>
      <c r="CR23" s="99">
        <v>0</v>
      </c>
      <c r="CS23" s="99">
        <v>0</v>
      </c>
      <c r="CT23" s="99">
        <v>-50</v>
      </c>
      <c r="CU23" s="99">
        <v>-50</v>
      </c>
      <c r="CW23" s="99">
        <v>-48.75</v>
      </c>
      <c r="CX23" s="99">
        <v>0</v>
      </c>
      <c r="CY23" s="99">
        <v>0</v>
      </c>
      <c r="CZ23" s="99">
        <v>0</v>
      </c>
      <c r="DA23" s="99">
        <v>-48.75</v>
      </c>
      <c r="DB23" s="99"/>
      <c r="DC23" s="101">
        <v>0</v>
      </c>
      <c r="DD23" s="101">
        <v>0</v>
      </c>
      <c r="DE23" s="101">
        <v>0</v>
      </c>
      <c r="DF23" s="101">
        <v>130</v>
      </c>
      <c r="DG23" s="101">
        <v>130</v>
      </c>
      <c r="DI23" s="101">
        <v>0</v>
      </c>
      <c r="DJ23" s="101">
        <v>0</v>
      </c>
      <c r="DK23" s="101">
        <v>0</v>
      </c>
      <c r="DL23" s="101">
        <v>1400</v>
      </c>
      <c r="DM23" s="101">
        <v>1400</v>
      </c>
      <c r="DO23" s="101">
        <v>0</v>
      </c>
      <c r="DP23" s="101">
        <v>600</v>
      </c>
      <c r="DQ23" s="101">
        <v>0</v>
      </c>
      <c r="DR23" s="101">
        <v>394.3657</v>
      </c>
      <c r="DS23" s="101">
        <v>994.3657000000001</v>
      </c>
      <c r="DU23" s="101">
        <v>0</v>
      </c>
    </row>
    <row r="24" spans="1:125" ht="12.75">
      <c r="A24" s="95"/>
      <c r="B24" s="71"/>
      <c r="C24" s="71"/>
      <c r="D24" s="71" t="s">
        <v>16</v>
      </c>
      <c r="E24" s="71" t="s">
        <v>34</v>
      </c>
      <c r="F24" s="71"/>
      <c r="G24" s="98">
        <v>0</v>
      </c>
      <c r="H24" s="98">
        <v>-50</v>
      </c>
      <c r="I24" s="98">
        <v>130</v>
      </c>
      <c r="J24" s="98"/>
      <c r="K24" s="98">
        <v>0</v>
      </c>
      <c r="L24" s="98">
        <v>100</v>
      </c>
      <c r="M24" s="98">
        <v>233</v>
      </c>
      <c r="N24" s="98">
        <v>65.5</v>
      </c>
      <c r="O24" s="98">
        <v>398.5</v>
      </c>
      <c r="P24" s="98"/>
      <c r="Q24" s="98">
        <v>146.106</v>
      </c>
      <c r="R24" s="98">
        <v>2.894</v>
      </c>
      <c r="S24" s="98">
        <v>35</v>
      </c>
      <c r="T24" s="98">
        <v>-3.2</v>
      </c>
      <c r="U24" s="98">
        <v>180.8</v>
      </c>
      <c r="V24" s="98"/>
      <c r="W24" s="98">
        <v>289.641</v>
      </c>
      <c r="X24" s="98">
        <v>0</v>
      </c>
      <c r="Y24" s="98">
        <v>0</v>
      </c>
      <c r="Z24" s="98">
        <v>146.4</v>
      </c>
      <c r="AA24" s="98">
        <v>436.04100000000005</v>
      </c>
      <c r="AB24" s="98"/>
      <c r="AC24" s="98">
        <v>-37</v>
      </c>
      <c r="AD24" s="98">
        <v>52.8</v>
      </c>
      <c r="AE24" s="98">
        <v>-3.6</v>
      </c>
      <c r="AF24" s="98">
        <v>0</v>
      </c>
      <c r="AG24" s="98">
        <v>12.2</v>
      </c>
      <c r="AH24" s="98"/>
      <c r="AI24" s="98">
        <v>-175.541</v>
      </c>
      <c r="AJ24" s="98">
        <v>0</v>
      </c>
      <c r="AK24" s="98">
        <v>83.68</v>
      </c>
      <c r="AL24" s="98">
        <v>0</v>
      </c>
      <c r="AM24" s="98">
        <v>-91.86099999999999</v>
      </c>
      <c r="AO24" s="99">
        <v>0</v>
      </c>
      <c r="AP24" s="99">
        <v>0</v>
      </c>
      <c r="AQ24" s="99">
        <v>100</v>
      </c>
      <c r="AR24" s="99">
        <v>-90</v>
      </c>
      <c r="AS24" s="99">
        <v>10</v>
      </c>
      <c r="AT24" s="99"/>
      <c r="AU24" s="99">
        <v>-18</v>
      </c>
      <c r="AV24" s="99">
        <v>0</v>
      </c>
      <c r="AW24" s="99">
        <v>0</v>
      </c>
      <c r="AX24" s="99">
        <v>0</v>
      </c>
      <c r="AY24" s="99">
        <v>-18</v>
      </c>
      <c r="BA24" s="99">
        <v>250</v>
      </c>
      <c r="BB24" s="99">
        <v>382.96</v>
      </c>
      <c r="BC24" s="99">
        <v>450</v>
      </c>
      <c r="BD24" s="99">
        <v>-20</v>
      </c>
      <c r="BE24" s="99">
        <v>1062.96</v>
      </c>
      <c r="BG24" s="99">
        <v>-17</v>
      </c>
      <c r="BH24" s="99">
        <v>0</v>
      </c>
      <c r="BI24" s="99">
        <v>-35</v>
      </c>
      <c r="BJ24" s="99">
        <v>490</v>
      </c>
      <c r="BK24" s="99">
        <v>438</v>
      </c>
      <c r="BM24" s="99">
        <v>0</v>
      </c>
      <c r="BN24" s="99">
        <v>0</v>
      </c>
      <c r="BO24" s="99">
        <v>0</v>
      </c>
      <c r="BP24" s="99">
        <v>-50</v>
      </c>
      <c r="BQ24" s="99">
        <v>-50</v>
      </c>
      <c r="BR24" s="99"/>
      <c r="BS24" s="99">
        <v>-36.7</v>
      </c>
      <c r="BT24" s="99">
        <v>-60</v>
      </c>
      <c r="BU24" s="99">
        <v>-70</v>
      </c>
      <c r="BV24" s="99">
        <v>-65.5</v>
      </c>
      <c r="BW24" s="99">
        <v>-232.2</v>
      </c>
      <c r="BY24" s="99">
        <v>-111.106</v>
      </c>
      <c r="BZ24" s="99">
        <v>0</v>
      </c>
      <c r="CA24" s="99">
        <v>0</v>
      </c>
      <c r="CB24" s="99">
        <v>0</v>
      </c>
      <c r="CC24" s="99">
        <v>-111.106</v>
      </c>
      <c r="CE24" s="99">
        <v>0</v>
      </c>
      <c r="CF24" s="99">
        <v>0</v>
      </c>
      <c r="CG24" s="99">
        <v>500</v>
      </c>
      <c r="CH24" s="99">
        <v>0</v>
      </c>
      <c r="CI24" s="99">
        <v>500</v>
      </c>
      <c r="CK24" s="99">
        <v>480</v>
      </c>
      <c r="CL24" s="99">
        <v>0</v>
      </c>
      <c r="CM24" s="99">
        <v>0</v>
      </c>
      <c r="CN24" s="99">
        <v>0</v>
      </c>
      <c r="CO24" s="99">
        <v>480</v>
      </c>
      <c r="CQ24" s="99">
        <v>0</v>
      </c>
      <c r="CR24" s="99">
        <v>0</v>
      </c>
      <c r="CS24" s="99">
        <v>0</v>
      </c>
      <c r="CT24" s="99">
        <v>-162.7</v>
      </c>
      <c r="CU24" s="99">
        <v>-162.7</v>
      </c>
      <c r="CW24" s="99">
        <v>650</v>
      </c>
      <c r="CX24" s="99">
        <v>0</v>
      </c>
      <c r="CY24" s="99">
        <v>0</v>
      </c>
      <c r="CZ24" s="99">
        <v>-238.7</v>
      </c>
      <c r="DA24" s="99">
        <v>411.3</v>
      </c>
      <c r="DB24" s="99"/>
      <c r="DC24" s="101">
        <v>0</v>
      </c>
      <c r="DD24" s="101">
        <v>59.5</v>
      </c>
      <c r="DE24" s="101">
        <v>0</v>
      </c>
      <c r="DF24" s="101">
        <v>0</v>
      </c>
      <c r="DG24" s="101">
        <v>59.5</v>
      </c>
      <c r="DI24" s="101">
        <v>-213.3</v>
      </c>
      <c r="DJ24" s="101">
        <v>-32.96</v>
      </c>
      <c r="DK24" s="101">
        <v>0</v>
      </c>
      <c r="DL24" s="101">
        <v>0</v>
      </c>
      <c r="DM24" s="101">
        <v>-246.26000000000002</v>
      </c>
      <c r="DO24" s="101">
        <v>150</v>
      </c>
      <c r="DP24" s="101">
        <v>949.956</v>
      </c>
      <c r="DQ24" s="101">
        <v>0</v>
      </c>
      <c r="DR24" s="101">
        <v>-130</v>
      </c>
      <c r="DS24" s="101">
        <v>969.9560000000001</v>
      </c>
      <c r="DU24" s="101">
        <v>0</v>
      </c>
    </row>
    <row r="25" spans="1:125" ht="12.75">
      <c r="A25" s="95"/>
      <c r="B25" s="71"/>
      <c r="C25" s="71"/>
      <c r="D25" s="71" t="s">
        <v>35</v>
      </c>
      <c r="E25" s="71" t="s">
        <v>36</v>
      </c>
      <c r="F25" s="71"/>
      <c r="G25" s="98">
        <v>0</v>
      </c>
      <c r="H25" s="98">
        <v>0</v>
      </c>
      <c r="I25" s="98">
        <v>-170.8496586642375</v>
      </c>
      <c r="J25" s="98"/>
      <c r="K25" s="98">
        <v>30.313768335720642</v>
      </c>
      <c r="L25" s="98">
        <v>70.07185311804302</v>
      </c>
      <c r="M25" s="98">
        <v>65.98254671931653</v>
      </c>
      <c r="N25" s="98">
        <v>-21.462689880796447</v>
      </c>
      <c r="O25" s="98">
        <v>144.90547829228376</v>
      </c>
      <c r="P25" s="98"/>
      <c r="Q25" s="98">
        <v>-24.37597150000001</v>
      </c>
      <c r="R25" s="98">
        <v>-24.37597150000001</v>
      </c>
      <c r="S25" s="98">
        <v>-24.37597150000001</v>
      </c>
      <c r="T25" s="98">
        <v>-24.37597150000001</v>
      </c>
      <c r="U25" s="98">
        <v>-97.50388600000004</v>
      </c>
      <c r="V25" s="98"/>
      <c r="W25" s="98">
        <v>-72.46042700903588</v>
      </c>
      <c r="X25" s="98">
        <v>69.187984165062</v>
      </c>
      <c r="Y25" s="98">
        <v>60.04872257619873</v>
      </c>
      <c r="Z25" s="98">
        <v>-63.90530116756664</v>
      </c>
      <c r="AA25" s="98">
        <v>-7.129021435341784</v>
      </c>
      <c r="AB25" s="98"/>
      <c r="AC25" s="98">
        <v>182.65658493064967</v>
      </c>
      <c r="AD25" s="98">
        <v>256.14756692194845</v>
      </c>
      <c r="AE25" s="98">
        <v>13.781374130109864</v>
      </c>
      <c r="AF25" s="98">
        <v>15.384813302212049</v>
      </c>
      <c r="AG25" s="98">
        <v>467.97033928492004</v>
      </c>
      <c r="AH25" s="98"/>
      <c r="AI25" s="98">
        <v>768.3268534906498</v>
      </c>
      <c r="AJ25" s="98">
        <v>-4.293189967459229</v>
      </c>
      <c r="AK25" s="98">
        <v>-195.3630873622542</v>
      </c>
      <c r="AL25" s="98">
        <v>318.49221825877754</v>
      </c>
      <c r="AM25" s="98">
        <v>887.1627944197139</v>
      </c>
      <c r="AO25" s="99">
        <v>281.31340503210913</v>
      </c>
      <c r="AP25" s="99">
        <v>-404.44253592863254</v>
      </c>
      <c r="AQ25" s="99">
        <v>-195.3630873622542</v>
      </c>
      <c r="AR25" s="99">
        <v>318.49221825877754</v>
      </c>
      <c r="AS25" s="99">
        <v>0</v>
      </c>
      <c r="AT25" s="99"/>
      <c r="AU25" s="99">
        <v>281.31340503210913</v>
      </c>
      <c r="AV25" s="99">
        <v>60.72556374988891</v>
      </c>
      <c r="AW25" s="99">
        <v>506.3913608743003</v>
      </c>
      <c r="AX25" s="99">
        <v>190.24846389586423</v>
      </c>
      <c r="AY25" s="99">
        <v>1038.6787935521625</v>
      </c>
      <c r="BA25" s="99">
        <v>515.9766364032486</v>
      </c>
      <c r="BB25" s="99">
        <v>330.9776638746445</v>
      </c>
      <c r="BC25" s="99">
        <v>234.12062837989845</v>
      </c>
      <c r="BD25" s="99">
        <v>92.53743018215722</v>
      </c>
      <c r="BE25" s="99">
        <v>1173.6123588399487</v>
      </c>
      <c r="BG25" s="99">
        <v>515.9766364032486</v>
      </c>
      <c r="BH25" s="99">
        <v>330.9776638746445</v>
      </c>
      <c r="BI25" s="99">
        <v>234.12062837989845</v>
      </c>
      <c r="BJ25" s="99">
        <v>92.53743018215722</v>
      </c>
      <c r="BK25" s="99">
        <v>1173.612358839949</v>
      </c>
      <c r="BM25" s="99">
        <v>522.9206445737021</v>
      </c>
      <c r="BN25" s="99">
        <v>-131.87228981776465</v>
      </c>
      <c r="BO25" s="99">
        <v>-681.7397531569296</v>
      </c>
      <c r="BP25" s="99">
        <v>92.53743018215722</v>
      </c>
      <c r="BQ25" s="99">
        <v>-198.15396821883496</v>
      </c>
      <c r="BR25" s="99"/>
      <c r="BS25" s="99">
        <v>19.03851973478028</v>
      </c>
      <c r="BT25" s="99">
        <v>163.1827971221006</v>
      </c>
      <c r="BU25" s="99">
        <v>84.09589417245117</v>
      </c>
      <c r="BV25" s="99">
        <v>118.70729946815138</v>
      </c>
      <c r="BW25" s="99">
        <v>385.02451049748345</v>
      </c>
      <c r="BY25" s="99">
        <v>350.8175661956719</v>
      </c>
      <c r="BZ25" s="99">
        <v>-210.7265486913799</v>
      </c>
      <c r="CA25" s="99">
        <v>-121.23466034537012</v>
      </c>
      <c r="CB25" s="99">
        <v>-40.966047962220706</v>
      </c>
      <c r="CC25" s="99">
        <v>-22.10969080329884</v>
      </c>
      <c r="CE25" s="99">
        <v>-19.98432824259961</v>
      </c>
      <c r="CF25" s="99">
        <v>-49.90875944944824</v>
      </c>
      <c r="CG25" s="99">
        <v>110.85913565426857</v>
      </c>
      <c r="CH25" s="99">
        <v>-40.966047962220706</v>
      </c>
      <c r="CI25" s="99">
        <v>0</v>
      </c>
      <c r="CK25" s="99">
        <v>-24.743574560004888</v>
      </c>
      <c r="CL25" s="99">
        <v>80.61507080084961</v>
      </c>
      <c r="CM25" s="99">
        <v>-15.18433290791603</v>
      </c>
      <c r="CN25" s="99">
        <v>40.91692205383204</v>
      </c>
      <c r="CO25" s="99">
        <v>81.60408538676073</v>
      </c>
      <c r="CQ25" s="99">
        <v>-51.53350007310448</v>
      </c>
      <c r="CR25" s="99">
        <v>157.16667178345116</v>
      </c>
      <c r="CS25" s="99">
        <v>43.8762723931377</v>
      </c>
      <c r="CT25" s="99">
        <v>-268.2030677824062</v>
      </c>
      <c r="CU25" s="99">
        <v>-118.69362367892182</v>
      </c>
      <c r="CW25" s="99">
        <v>-59.44679684834668</v>
      </c>
      <c r="CX25" s="99">
        <v>10.169970405610352</v>
      </c>
      <c r="CY25" s="99">
        <v>-1.271246300701172</v>
      </c>
      <c r="CZ25" s="99">
        <v>250.84166313215627</v>
      </c>
      <c r="DA25" s="99">
        <v>200.29359038871877</v>
      </c>
      <c r="DB25" s="99"/>
      <c r="DC25" s="101">
        <v>-55.64307874990038</v>
      </c>
      <c r="DD25" s="101">
        <v>-193.9273380815547</v>
      </c>
      <c r="DE25" s="101">
        <v>-1.271246300701172</v>
      </c>
      <c r="DF25" s="101">
        <v>250.84166313215627</v>
      </c>
      <c r="DG25" s="101">
        <v>0</v>
      </c>
      <c r="DI25" s="101">
        <v>-191.58192619449215</v>
      </c>
      <c r="DJ25" s="101">
        <v>-3.425264496951171</v>
      </c>
      <c r="DK25" s="101">
        <v>-1.271246300701172</v>
      </c>
      <c r="DL25" s="101">
        <v>250.84166313215627</v>
      </c>
      <c r="DM25" s="101">
        <v>54.56322614001178</v>
      </c>
      <c r="DO25" s="101">
        <v>0</v>
      </c>
      <c r="DP25" s="101">
        <v>0</v>
      </c>
      <c r="DQ25" s="101">
        <v>0</v>
      </c>
      <c r="DR25" s="101">
        <v>0</v>
      </c>
      <c r="DS25" s="101">
        <v>0</v>
      </c>
      <c r="DU25" s="101">
        <v>0</v>
      </c>
    </row>
    <row r="26" spans="1:125" ht="12.75">
      <c r="A26" s="95"/>
      <c r="B26" s="71"/>
      <c r="C26" s="71"/>
      <c r="D26" s="71" t="s">
        <v>37</v>
      </c>
      <c r="E26" s="71" t="s">
        <v>38</v>
      </c>
      <c r="F26" s="71"/>
      <c r="G26" s="98">
        <v>0</v>
      </c>
      <c r="H26" s="98">
        <v>-385</v>
      </c>
      <c r="I26" s="98">
        <v>-89.99999999999994</v>
      </c>
      <c r="J26" s="98"/>
      <c r="K26" s="98">
        <v>60</v>
      </c>
      <c r="L26" s="98">
        <v>30</v>
      </c>
      <c r="M26" s="98">
        <v>0</v>
      </c>
      <c r="N26" s="98">
        <v>0</v>
      </c>
      <c r="O26" s="98">
        <v>90</v>
      </c>
      <c r="P26" s="98"/>
      <c r="Q26" s="98">
        <v>-101.911</v>
      </c>
      <c r="R26" s="98">
        <v>101.911</v>
      </c>
      <c r="S26" s="98">
        <v>0</v>
      </c>
      <c r="T26" s="98">
        <v>0</v>
      </c>
      <c r="U26" s="98">
        <v>0</v>
      </c>
      <c r="V26" s="98"/>
      <c r="W26" s="98">
        <v>-392.9622</v>
      </c>
      <c r="X26" s="98">
        <v>110</v>
      </c>
      <c r="Y26" s="98">
        <v>-340.0378</v>
      </c>
      <c r="Z26" s="98">
        <v>390</v>
      </c>
      <c r="AA26" s="98">
        <v>-233</v>
      </c>
      <c r="AB26" s="98"/>
      <c r="AC26" s="98">
        <v>-580</v>
      </c>
      <c r="AD26" s="98">
        <v>-920</v>
      </c>
      <c r="AE26" s="98">
        <v>500</v>
      </c>
      <c r="AF26" s="98">
        <v>-666</v>
      </c>
      <c r="AG26" s="98">
        <v>-1666</v>
      </c>
      <c r="AH26" s="98"/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/>
      <c r="AU26" s="99">
        <v>0</v>
      </c>
      <c r="AV26" s="99">
        <v>0</v>
      </c>
      <c r="AW26" s="99">
        <v>0</v>
      </c>
      <c r="AX26" s="99">
        <v>0</v>
      </c>
      <c r="AY26" s="99">
        <v>0</v>
      </c>
      <c r="BA26" s="99">
        <v>0</v>
      </c>
      <c r="BB26" s="99">
        <v>0</v>
      </c>
      <c r="BC26" s="99">
        <v>0</v>
      </c>
      <c r="BD26" s="99">
        <v>0</v>
      </c>
      <c r="BE26" s="99">
        <v>0</v>
      </c>
      <c r="BG26" s="99">
        <v>0</v>
      </c>
      <c r="BH26" s="99">
        <v>0</v>
      </c>
      <c r="BI26" s="99">
        <v>0</v>
      </c>
      <c r="BJ26" s="99">
        <v>0</v>
      </c>
      <c r="BK26" s="99">
        <v>0</v>
      </c>
      <c r="BM26" s="99">
        <v>0</v>
      </c>
      <c r="BN26" s="99">
        <v>0</v>
      </c>
      <c r="BO26" s="99">
        <v>0</v>
      </c>
      <c r="BP26" s="99">
        <v>0</v>
      </c>
      <c r="BQ26" s="99">
        <v>0</v>
      </c>
      <c r="BR26" s="99"/>
      <c r="BS26" s="99">
        <v>0</v>
      </c>
      <c r="BT26" s="99">
        <v>0</v>
      </c>
      <c r="BU26" s="99">
        <v>0</v>
      </c>
      <c r="BV26" s="99">
        <v>0</v>
      </c>
      <c r="BW26" s="99">
        <v>0</v>
      </c>
      <c r="BY26" s="99">
        <v>0</v>
      </c>
      <c r="BZ26" s="99">
        <v>0</v>
      </c>
      <c r="CA26" s="99">
        <v>0</v>
      </c>
      <c r="CB26" s="99">
        <v>0</v>
      </c>
      <c r="CC26" s="99">
        <v>0</v>
      </c>
      <c r="CE26" s="99">
        <v>-1789</v>
      </c>
      <c r="CF26" s="99">
        <v>0</v>
      </c>
      <c r="CG26" s="99">
        <v>4500</v>
      </c>
      <c r="CH26" s="99">
        <v>-464</v>
      </c>
      <c r="CI26" s="99">
        <v>2247</v>
      </c>
      <c r="CK26" s="99">
        <v>-2036</v>
      </c>
      <c r="CL26" s="99">
        <v>-2000</v>
      </c>
      <c r="CM26" s="99">
        <v>3801</v>
      </c>
      <c r="CN26" s="99">
        <v>2700</v>
      </c>
      <c r="CO26" s="99">
        <v>2465</v>
      </c>
      <c r="CQ26" s="99">
        <v>-1261</v>
      </c>
      <c r="CR26" s="99">
        <v>960</v>
      </c>
      <c r="CS26" s="99">
        <v>-1200</v>
      </c>
      <c r="CT26" s="99">
        <v>1000</v>
      </c>
      <c r="CU26" s="99">
        <v>-501</v>
      </c>
      <c r="CW26" s="99">
        <v>1000</v>
      </c>
      <c r="CX26" s="99">
        <v>0</v>
      </c>
      <c r="CY26" s="99">
        <v>1300</v>
      </c>
      <c r="CZ26" s="99">
        <v>2000</v>
      </c>
      <c r="DA26" s="99">
        <v>4300</v>
      </c>
      <c r="DB26" s="99"/>
      <c r="DC26" s="101">
        <v>600</v>
      </c>
      <c r="DD26" s="101">
        <v>800</v>
      </c>
      <c r="DE26" s="101">
        <v>0</v>
      </c>
      <c r="DF26" s="101">
        <v>4450</v>
      </c>
      <c r="DG26" s="101">
        <v>5850</v>
      </c>
      <c r="DI26" s="101">
        <v>-1173.0000999999993</v>
      </c>
      <c r="DJ26" s="101">
        <v>523.0000999999993</v>
      </c>
      <c r="DK26" s="101">
        <v>4050</v>
      </c>
      <c r="DL26" s="101">
        <v>-1742</v>
      </c>
      <c r="DM26" s="101">
        <v>1658</v>
      </c>
      <c r="DO26" s="101">
        <v>2195.3457998060003</v>
      </c>
      <c r="DP26" s="101">
        <v>-711.9130603230005</v>
      </c>
      <c r="DQ26" s="101">
        <v>550.1680616880003</v>
      </c>
      <c r="DR26" s="101">
        <v>-908.5153715720007</v>
      </c>
      <c r="DS26" s="101">
        <v>1125.0854295989993</v>
      </c>
      <c r="DU26" s="101">
        <v>500.8173831339991</v>
      </c>
    </row>
    <row r="27" spans="1:125" ht="12.75">
      <c r="A27" s="95"/>
      <c r="B27" s="71"/>
      <c r="C27" s="71"/>
      <c r="D27" s="71" t="s">
        <v>39</v>
      </c>
      <c r="E27" s="71" t="s">
        <v>40</v>
      </c>
      <c r="F27" s="71"/>
      <c r="G27" s="98">
        <v>-458.5842579279999</v>
      </c>
      <c r="H27" s="98">
        <v>-2496.14492078715</v>
      </c>
      <c r="I27" s="98">
        <v>-996.629301111479</v>
      </c>
      <c r="J27" s="98"/>
      <c r="K27" s="98">
        <v>-38.61656830329861</v>
      </c>
      <c r="L27" s="98">
        <v>-484.4198933334909</v>
      </c>
      <c r="M27" s="98">
        <v>-1317.577318860125</v>
      </c>
      <c r="N27" s="98">
        <v>10.50721097284407</v>
      </c>
      <c r="O27" s="98">
        <v>-1830.1065695240704</v>
      </c>
      <c r="P27" s="98"/>
      <c r="Q27" s="98">
        <v>-258.54077025467825</v>
      </c>
      <c r="R27" s="98">
        <v>-258.0519179207614</v>
      </c>
      <c r="S27" s="98">
        <v>-155.34852534961897</v>
      </c>
      <c r="T27" s="98">
        <v>-1208.8913881017718</v>
      </c>
      <c r="U27" s="98">
        <v>-1880.8326016268302</v>
      </c>
      <c r="V27" s="98"/>
      <c r="W27" s="98">
        <v>-170.77542855364203</v>
      </c>
      <c r="X27" s="98">
        <v>-283.3964219865534</v>
      </c>
      <c r="Y27" s="98">
        <v>76.93964857877086</v>
      </c>
      <c r="Z27" s="98">
        <v>-931.8333535902582</v>
      </c>
      <c r="AA27" s="98">
        <v>-1309.0655555516828</v>
      </c>
      <c r="AB27" s="98"/>
      <c r="AC27" s="98">
        <v>-1347.8268392489456</v>
      </c>
      <c r="AD27" s="98">
        <v>-181.92821146078444</v>
      </c>
      <c r="AE27" s="98">
        <v>-955.5421640085318</v>
      </c>
      <c r="AF27" s="98">
        <v>58.31872186205445</v>
      </c>
      <c r="AG27" s="98">
        <v>-2426.9784928562076</v>
      </c>
      <c r="AH27" s="98"/>
      <c r="AI27" s="98">
        <v>-1468.73783826348</v>
      </c>
      <c r="AJ27" s="98">
        <v>-626.4062636960873</v>
      </c>
      <c r="AK27" s="98">
        <v>629.5963379741125</v>
      </c>
      <c r="AL27" s="98">
        <v>-697.9831997312937</v>
      </c>
      <c r="AM27" s="98">
        <v>-2163.5309637167484</v>
      </c>
      <c r="AO27" s="99">
        <v>-1208.2106953389148</v>
      </c>
      <c r="AP27" s="99">
        <v>-91.12582296904759</v>
      </c>
      <c r="AQ27" s="99">
        <v>-569.7119111587739</v>
      </c>
      <c r="AR27" s="99">
        <v>-606.8283995573847</v>
      </c>
      <c r="AS27" s="99">
        <v>-2475.876829024121</v>
      </c>
      <c r="AT27" s="99"/>
      <c r="AU27" s="99">
        <v>-1336.1984450629166</v>
      </c>
      <c r="AV27" s="99">
        <v>-647.7959797412848</v>
      </c>
      <c r="AW27" s="99">
        <v>-1439.2694609534694</v>
      </c>
      <c r="AX27" s="99">
        <v>-398.6407845410981</v>
      </c>
      <c r="AY27" s="99">
        <v>-3821.904670298769</v>
      </c>
      <c r="BA27" s="99">
        <v>-1507.2594367290744</v>
      </c>
      <c r="BB27" s="99">
        <v>-611.0357304670435</v>
      </c>
      <c r="BC27" s="99">
        <v>-814.1056009666236</v>
      </c>
      <c r="BD27" s="99">
        <v>-88.72000817310325</v>
      </c>
      <c r="BE27" s="99">
        <v>-3021.1207763358448</v>
      </c>
      <c r="BG27" s="99">
        <v>-949.4103189734169</v>
      </c>
      <c r="BH27" s="99">
        <v>-569.9940829507692</v>
      </c>
      <c r="BI27" s="99">
        <v>-520.1379199059504</v>
      </c>
      <c r="BJ27" s="99">
        <v>394.35565061506566</v>
      </c>
      <c r="BK27" s="99">
        <v>-1645.1866712150709</v>
      </c>
      <c r="BM27" s="99">
        <v>-1217.8485978991057</v>
      </c>
      <c r="BN27" s="99">
        <v>-94.71145265424</v>
      </c>
      <c r="BO27" s="99">
        <v>521.9746166627534</v>
      </c>
      <c r="BP27" s="99">
        <v>-498.2326597092841</v>
      </c>
      <c r="BQ27" s="99">
        <v>-1288.8180935998764</v>
      </c>
      <c r="BR27" s="99"/>
      <c r="BS27" s="99">
        <v>-1296.0622419140404</v>
      </c>
      <c r="BT27" s="99">
        <v>-1113.1344617567026</v>
      </c>
      <c r="BU27" s="99">
        <v>-1032.7411476155512</v>
      </c>
      <c r="BV27" s="99">
        <v>-179.2030289522886</v>
      </c>
      <c r="BW27" s="99">
        <v>-3621.1408802385827</v>
      </c>
      <c r="BY27" s="99">
        <v>-445.2180147885413</v>
      </c>
      <c r="BZ27" s="99">
        <v>946.5205937907842</v>
      </c>
      <c r="CA27" s="99">
        <v>332.0409804224597</v>
      </c>
      <c r="CB27" s="99">
        <v>263.9518713770849</v>
      </c>
      <c r="CC27" s="99">
        <v>1097.2954308017875</v>
      </c>
      <c r="CE27" s="99">
        <v>-193.6167890958625</v>
      </c>
      <c r="CF27" s="99">
        <v>-509.72714109355553</v>
      </c>
      <c r="CG27" s="99">
        <v>328.9753976048394</v>
      </c>
      <c r="CH27" s="99">
        <v>1157.5559020092073</v>
      </c>
      <c r="CI27" s="99">
        <v>783.1873694246287</v>
      </c>
      <c r="CK27" s="99">
        <v>-1087.1503987628462</v>
      </c>
      <c r="CL27" s="99">
        <v>-295.1415525681684</v>
      </c>
      <c r="CM27" s="99">
        <v>15.560087697146486</v>
      </c>
      <c r="CN27" s="99">
        <v>-736.8800369611208</v>
      </c>
      <c r="CO27" s="99">
        <v>-2103.6119005949886</v>
      </c>
      <c r="CQ27" s="99">
        <v>-934.5462896339966</v>
      </c>
      <c r="CR27" s="99">
        <v>-1098.116908303836</v>
      </c>
      <c r="CS27" s="99">
        <v>93.34680257003754</v>
      </c>
      <c r="CT27" s="99">
        <v>-2632.214785708217</v>
      </c>
      <c r="CU27" s="99">
        <v>-4571.531181076012</v>
      </c>
      <c r="CW27" s="99">
        <v>-1410.8678699218406</v>
      </c>
      <c r="CX27" s="99">
        <v>-2452.615273612667</v>
      </c>
      <c r="CY27" s="99">
        <v>-1215.8767023319785</v>
      </c>
      <c r="CZ27" s="99">
        <v>434.00078385864504</v>
      </c>
      <c r="DA27" s="99">
        <v>-4645.359062007841</v>
      </c>
      <c r="DB27" s="99"/>
      <c r="DC27" s="101">
        <v>-77.46128757815256</v>
      </c>
      <c r="DD27" s="101">
        <v>-2961.558639574776</v>
      </c>
      <c r="DE27" s="101">
        <v>-623.5563362103143</v>
      </c>
      <c r="DF27" s="101">
        <v>-214.6930869489018</v>
      </c>
      <c r="DG27" s="101">
        <v>-3877.269350312145</v>
      </c>
      <c r="DI27" s="101">
        <v>-654.0554474849911</v>
      </c>
      <c r="DJ27" s="101">
        <v>-21.097567466954217</v>
      </c>
      <c r="DK27" s="101">
        <v>-95.40297929513929</v>
      </c>
      <c r="DL27" s="101">
        <v>-1084.6885414613935</v>
      </c>
      <c r="DM27" s="101">
        <v>-1855.244535708478</v>
      </c>
      <c r="DO27" s="101">
        <v>576.4291658076581</v>
      </c>
      <c r="DP27" s="101">
        <v>-1427.1304730321071</v>
      </c>
      <c r="DQ27" s="101">
        <v>-737.973078736108</v>
      </c>
      <c r="DR27" s="101">
        <v>-1214.8553912855816</v>
      </c>
      <c r="DS27" s="101">
        <v>-2803.529777246139</v>
      </c>
      <c r="DU27" s="101">
        <v>-1545.1502512982343</v>
      </c>
    </row>
    <row r="28" spans="1:125" ht="12.75">
      <c r="A28" s="95"/>
      <c r="B28" s="71"/>
      <c r="C28" s="71"/>
      <c r="D28" s="71" t="s">
        <v>41</v>
      </c>
      <c r="E28" s="71" t="s">
        <v>42</v>
      </c>
      <c r="F28" s="71"/>
      <c r="G28" s="98">
        <v>0</v>
      </c>
      <c r="H28" s="98">
        <v>40.1</v>
      </c>
      <c r="I28" s="98">
        <v>0</v>
      </c>
      <c r="J28" s="98"/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/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/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/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/>
      <c r="AI28" s="98">
        <v>0</v>
      </c>
      <c r="AJ28" s="98">
        <v>0</v>
      </c>
      <c r="AK28" s="98">
        <v>0</v>
      </c>
      <c r="AL28" s="98">
        <v>0</v>
      </c>
      <c r="AM28" s="98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/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BA28" s="99">
        <v>0</v>
      </c>
      <c r="BB28" s="99">
        <v>0</v>
      </c>
      <c r="BC28" s="99">
        <v>0</v>
      </c>
      <c r="BD28" s="99">
        <v>0</v>
      </c>
      <c r="BE28" s="99">
        <v>0</v>
      </c>
      <c r="BG28" s="99">
        <v>0</v>
      </c>
      <c r="BH28" s="99">
        <v>0</v>
      </c>
      <c r="BI28" s="99">
        <v>0</v>
      </c>
      <c r="BJ28" s="99">
        <v>0</v>
      </c>
      <c r="BK28" s="99">
        <v>0</v>
      </c>
      <c r="BM28" s="99">
        <v>0</v>
      </c>
      <c r="BN28" s="99">
        <v>0</v>
      </c>
      <c r="BO28" s="99">
        <v>0</v>
      </c>
      <c r="BP28" s="99">
        <v>0</v>
      </c>
      <c r="BQ28" s="99">
        <v>0</v>
      </c>
      <c r="BR28" s="99"/>
      <c r="BS28" s="99">
        <v>0</v>
      </c>
      <c r="BT28" s="99">
        <v>0</v>
      </c>
      <c r="BU28" s="99">
        <v>0</v>
      </c>
      <c r="BV28" s="99">
        <v>0</v>
      </c>
      <c r="BW28" s="99">
        <v>0</v>
      </c>
      <c r="BY28" s="99">
        <v>0</v>
      </c>
      <c r="BZ28" s="99">
        <v>0</v>
      </c>
      <c r="CA28" s="99">
        <v>0</v>
      </c>
      <c r="CB28" s="99">
        <v>0</v>
      </c>
      <c r="CC28" s="99">
        <v>0</v>
      </c>
      <c r="CE28" s="99">
        <v>0</v>
      </c>
      <c r="CF28" s="99">
        <v>0</v>
      </c>
      <c r="CG28" s="99">
        <v>0</v>
      </c>
      <c r="CH28" s="99">
        <v>0</v>
      </c>
      <c r="CI28" s="99">
        <v>0</v>
      </c>
      <c r="CK28" s="99">
        <v>0</v>
      </c>
      <c r="CL28" s="99">
        <v>0</v>
      </c>
      <c r="CM28" s="99">
        <v>0</v>
      </c>
      <c r="CN28" s="99">
        <v>0</v>
      </c>
      <c r="CO28" s="99">
        <v>0</v>
      </c>
      <c r="CQ28" s="99">
        <v>0</v>
      </c>
      <c r="CR28" s="99">
        <v>0</v>
      </c>
      <c r="CS28" s="99">
        <v>0</v>
      </c>
      <c r="CT28" s="99">
        <v>0</v>
      </c>
      <c r="CU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/>
      <c r="DC28" s="101">
        <v>0</v>
      </c>
      <c r="DD28" s="101">
        <v>0</v>
      </c>
      <c r="DE28" s="101">
        <v>0</v>
      </c>
      <c r="DF28" s="101">
        <v>0</v>
      </c>
      <c r="DG28" s="101">
        <v>0</v>
      </c>
      <c r="DI28" s="101">
        <v>0</v>
      </c>
      <c r="DJ28" s="101">
        <v>0</v>
      </c>
      <c r="DK28" s="101">
        <v>0</v>
      </c>
      <c r="DL28" s="101">
        <v>0</v>
      </c>
      <c r="DM28" s="101">
        <v>0</v>
      </c>
      <c r="DO28" s="101">
        <v>0</v>
      </c>
      <c r="DP28" s="101">
        <v>0</v>
      </c>
      <c r="DQ28" s="101">
        <v>0</v>
      </c>
      <c r="DR28" s="101">
        <v>0</v>
      </c>
      <c r="DS28" s="101">
        <v>0</v>
      </c>
      <c r="DU28" s="101">
        <v>0</v>
      </c>
    </row>
    <row r="29" spans="1:125" ht="12.75">
      <c r="A29" s="95"/>
      <c r="B29" s="71"/>
      <c r="C29" s="71"/>
      <c r="D29" s="71" t="s">
        <v>43</v>
      </c>
      <c r="E29" s="71" t="s">
        <v>44</v>
      </c>
      <c r="F29" s="71"/>
      <c r="G29" s="98">
        <v>0</v>
      </c>
      <c r="H29" s="98">
        <v>-18.212587</v>
      </c>
      <c r="I29" s="98">
        <v>4.978725731429883</v>
      </c>
      <c r="J29" s="98"/>
      <c r="K29" s="98">
        <v>-23.19816748242252</v>
      </c>
      <c r="L29" s="98">
        <v>-16.9141470284933</v>
      </c>
      <c r="M29" s="98">
        <v>75.4678720905569</v>
      </c>
      <c r="N29" s="98">
        <v>90.81283682783645</v>
      </c>
      <c r="O29" s="98">
        <v>126.16839440747754</v>
      </c>
      <c r="P29" s="98"/>
      <c r="Q29" s="98">
        <v>-65.0083</v>
      </c>
      <c r="R29" s="98">
        <v>226.86310565339997</v>
      </c>
      <c r="S29" s="98">
        <v>8.012343212600001</v>
      </c>
      <c r="T29" s="98">
        <v>-74.56825922395</v>
      </c>
      <c r="U29" s="98">
        <v>95.29888964204999</v>
      </c>
      <c r="V29" s="98"/>
      <c r="W29" s="98">
        <v>42.4572720062292</v>
      </c>
      <c r="X29" s="98">
        <v>-40.124259728796</v>
      </c>
      <c r="Y29" s="98">
        <v>-0.6708861980077021</v>
      </c>
      <c r="Z29" s="98">
        <v>-58.45249809189792</v>
      </c>
      <c r="AA29" s="98">
        <v>-56.79037201247242</v>
      </c>
      <c r="AB29" s="98"/>
      <c r="AC29" s="98">
        <v>29.754693976095496</v>
      </c>
      <c r="AD29" s="98">
        <v>-42.991013717349496</v>
      </c>
      <c r="AE29" s="98">
        <v>31.88</v>
      </c>
      <c r="AF29" s="98">
        <v>434.817042825858</v>
      </c>
      <c r="AG29" s="98">
        <v>453.46072308460396</v>
      </c>
      <c r="AH29" s="98"/>
      <c r="AI29" s="98">
        <v>-35.87200000000001</v>
      </c>
      <c r="AJ29" s="98">
        <v>84.74888674616</v>
      </c>
      <c r="AK29" s="98">
        <v>-17.15573512687</v>
      </c>
      <c r="AL29" s="98">
        <v>475.66984268911995</v>
      </c>
      <c r="AM29" s="98">
        <v>507.3909943084099</v>
      </c>
      <c r="AO29" s="99">
        <v>-3716.828592303</v>
      </c>
      <c r="AP29" s="99">
        <v>2256.2141717204645</v>
      </c>
      <c r="AQ29" s="99">
        <v>508.3511998344086</v>
      </c>
      <c r="AR29" s="99">
        <v>-3631.1844925058854</v>
      </c>
      <c r="AS29" s="99">
        <v>-4583.447713254012</v>
      </c>
      <c r="AT29" s="99"/>
      <c r="AU29" s="99">
        <v>-88.49003345600002</v>
      </c>
      <c r="AV29" s="99">
        <v>85.71039556981</v>
      </c>
      <c r="AW29" s="99">
        <v>-3.8162344389500014</v>
      </c>
      <c r="AX29" s="99">
        <v>312.03541554495</v>
      </c>
      <c r="AY29" s="99">
        <v>305.43954321981005</v>
      </c>
      <c r="BA29" s="99">
        <v>-1.01445468</v>
      </c>
      <c r="BB29" s="99">
        <v>-417.724</v>
      </c>
      <c r="BC29" s="99">
        <v>-52.812</v>
      </c>
      <c r="BD29" s="99">
        <v>-25.781454679999985</v>
      </c>
      <c r="BE29" s="99">
        <v>-497.33190935999994</v>
      </c>
      <c r="BG29" s="99">
        <v>824.4873</v>
      </c>
      <c r="BH29" s="99">
        <v>237.421</v>
      </c>
      <c r="BI29" s="99">
        <v>-45.535000000000004</v>
      </c>
      <c r="BJ29" s="99">
        <v>94.051</v>
      </c>
      <c r="BK29" s="99">
        <v>1110.4243000000001</v>
      </c>
      <c r="BM29" s="99">
        <v>-93.02300000000001</v>
      </c>
      <c r="BN29" s="99">
        <v>13.933</v>
      </c>
      <c r="BO29" s="99">
        <v>-13.302999999999999</v>
      </c>
      <c r="BP29" s="99">
        <v>9.907</v>
      </c>
      <c r="BQ29" s="99">
        <v>-82.486</v>
      </c>
      <c r="BR29" s="99"/>
      <c r="BS29" s="99">
        <v>-13.641</v>
      </c>
      <c r="BT29" s="99">
        <v>22.365000000000002</v>
      </c>
      <c r="BU29" s="99">
        <v>-69.41499999999999</v>
      </c>
      <c r="BV29" s="99">
        <v>21.698999999999998</v>
      </c>
      <c r="BW29" s="99">
        <v>-38.99199999999999</v>
      </c>
      <c r="BY29" s="99">
        <v>58.421</v>
      </c>
      <c r="BZ29" s="99">
        <v>-69.832</v>
      </c>
      <c r="CA29" s="99">
        <v>-1.4280000000000044</v>
      </c>
      <c r="CB29" s="99">
        <v>16.032999999999998</v>
      </c>
      <c r="CC29" s="99">
        <v>3.193999999999999</v>
      </c>
      <c r="CE29" s="99">
        <v>87.73599999999999</v>
      </c>
      <c r="CF29" s="99">
        <v>-111.613</v>
      </c>
      <c r="CG29" s="99">
        <v>-96.914</v>
      </c>
      <c r="CH29" s="99">
        <v>17.311</v>
      </c>
      <c r="CI29" s="99">
        <v>-103.48000000000002</v>
      </c>
      <c r="CK29" s="99">
        <v>96.84</v>
      </c>
      <c r="CL29" s="99">
        <v>5.306999999999995</v>
      </c>
      <c r="CM29" s="99">
        <v>-54.766000000000005</v>
      </c>
      <c r="CN29" s="99">
        <v>-88.06899999999999</v>
      </c>
      <c r="CO29" s="99">
        <v>-40.68799999999999</v>
      </c>
      <c r="CQ29" s="99">
        <v>-5787.225</v>
      </c>
      <c r="CR29" s="99">
        <v>-187.68900000000002</v>
      </c>
      <c r="CS29" s="99">
        <v>-47.02902290900047</v>
      </c>
      <c r="CT29" s="99">
        <v>123.89666500500078</v>
      </c>
      <c r="CU29" s="99">
        <v>-5898.046357904001</v>
      </c>
      <c r="CW29" s="99">
        <v>731.5718651711502</v>
      </c>
      <c r="CX29" s="99">
        <v>18.66985348180883</v>
      </c>
      <c r="CY29" s="99">
        <v>-84.47843029214908</v>
      </c>
      <c r="CZ29" s="99">
        <v>102.92194967042909</v>
      </c>
      <c r="DA29" s="99">
        <v>768.6852380312389</v>
      </c>
      <c r="DB29" s="99"/>
      <c r="DC29" s="101">
        <v>73.25136450593999</v>
      </c>
      <c r="DD29" s="101">
        <v>-33.95372532197996</v>
      </c>
      <c r="DE29" s="101">
        <v>9.42285666599992</v>
      </c>
      <c r="DF29" s="101">
        <v>0</v>
      </c>
      <c r="DG29" s="101">
        <v>48.720495849959946</v>
      </c>
      <c r="DI29" s="101">
        <v>532.7010786317536</v>
      </c>
      <c r="DJ29" s="101">
        <v>259.95379280296004</v>
      </c>
      <c r="DK29" s="101">
        <v>122.49145373961998</v>
      </c>
      <c r="DL29" s="101">
        <v>545.4278142718599</v>
      </c>
      <c r="DM29" s="101">
        <v>1460.5741394461934</v>
      </c>
      <c r="DO29" s="101">
        <v>832.13801837182</v>
      </c>
      <c r="DP29" s="101">
        <v>2585.0170446491798</v>
      </c>
      <c r="DQ29" s="101">
        <v>2571.39712768452</v>
      </c>
      <c r="DR29" s="101">
        <v>-154.14974513444494</v>
      </c>
      <c r="DS29" s="101">
        <v>5834.402445571074</v>
      </c>
      <c r="DU29" s="101">
        <v>52.29799116992589</v>
      </c>
    </row>
    <row r="30" spans="1:125" ht="12.75">
      <c r="A30" s="95"/>
      <c r="B30" s="71"/>
      <c r="C30" s="71"/>
      <c r="D30" s="71" t="s">
        <v>45</v>
      </c>
      <c r="E30" s="71" t="s">
        <v>46</v>
      </c>
      <c r="F30" s="71"/>
      <c r="G30" s="98">
        <v>0</v>
      </c>
      <c r="H30" s="98">
        <v>248.74715074107422</v>
      </c>
      <c r="I30" s="98">
        <v>0</v>
      </c>
      <c r="J30" s="98"/>
      <c r="K30" s="98">
        <v>0</v>
      </c>
      <c r="L30" s="98">
        <v>-331.06</v>
      </c>
      <c r="M30" s="98">
        <v>0</v>
      </c>
      <c r="N30" s="98">
        <v>-621.923540794</v>
      </c>
      <c r="O30" s="98">
        <v>-952.983540794</v>
      </c>
      <c r="P30" s="98"/>
      <c r="Q30" s="98">
        <v>0</v>
      </c>
      <c r="R30" s="98">
        <v>0</v>
      </c>
      <c r="S30" s="98">
        <v>-690</v>
      </c>
      <c r="T30" s="98">
        <v>-198.26</v>
      </c>
      <c r="U30" s="98">
        <v>-888.26</v>
      </c>
      <c r="V30" s="98"/>
      <c r="W30" s="98">
        <v>-436.6220338805301</v>
      </c>
      <c r="X30" s="98">
        <v>-96.68109999378112</v>
      </c>
      <c r="Y30" s="98">
        <v>-295.4283680202634</v>
      </c>
      <c r="Z30" s="98">
        <v>-187.98303906174306</v>
      </c>
      <c r="AA30" s="98">
        <v>-1016.7145409563177</v>
      </c>
      <c r="AB30" s="98"/>
      <c r="AC30" s="98">
        <v>-257.749514983524</v>
      </c>
      <c r="AD30" s="98">
        <v>-234.29687037891654</v>
      </c>
      <c r="AE30" s="98">
        <v>-290.65717669452715</v>
      </c>
      <c r="AF30" s="98">
        <v>-1395.8476703049146</v>
      </c>
      <c r="AG30" s="98">
        <v>-2178.5512323618823</v>
      </c>
      <c r="AH30" s="98"/>
      <c r="AI30" s="98">
        <v>-456.0641264772719</v>
      </c>
      <c r="AJ30" s="98">
        <v>-464.68216818073927</v>
      </c>
      <c r="AK30" s="98">
        <v>-525.1704529861784</v>
      </c>
      <c r="AL30" s="98">
        <v>-617.6957517269032</v>
      </c>
      <c r="AM30" s="98">
        <v>-2063.612499371093</v>
      </c>
      <c r="AO30" s="99">
        <v>-691.3688218853092</v>
      </c>
      <c r="AP30" s="99">
        <v>-805.898107134302</v>
      </c>
      <c r="AQ30" s="99">
        <v>-1094.0601310500774</v>
      </c>
      <c r="AR30" s="99">
        <v>-2325.4090633548003</v>
      </c>
      <c r="AS30" s="99">
        <v>-4916.736123424489</v>
      </c>
      <c r="AT30" s="99"/>
      <c r="AU30" s="99">
        <v>-685.7577546102757</v>
      </c>
      <c r="AV30" s="99">
        <v>-1076.4627581449472</v>
      </c>
      <c r="AW30" s="99">
        <v>-1116.3517258343143</v>
      </c>
      <c r="AX30" s="99">
        <v>-370.5104483387075</v>
      </c>
      <c r="AY30" s="99">
        <v>-3249.0826869282446</v>
      </c>
      <c r="BA30" s="99">
        <v>-649.3890449517066</v>
      </c>
      <c r="BB30" s="99">
        <v>-830.8461505745884</v>
      </c>
      <c r="BC30" s="99">
        <v>-995.5277704794433</v>
      </c>
      <c r="BD30" s="99">
        <v>-657.7894464987444</v>
      </c>
      <c r="BE30" s="99">
        <v>-3133.552412504483</v>
      </c>
      <c r="BG30" s="99">
        <v>-901.5371788168088</v>
      </c>
      <c r="BH30" s="99">
        <v>-969.2456313163708</v>
      </c>
      <c r="BI30" s="99">
        <v>-1014.9526432671164</v>
      </c>
      <c r="BJ30" s="99">
        <v>-626.005686023462</v>
      </c>
      <c r="BK30" s="99">
        <v>-3511.741139423758</v>
      </c>
      <c r="BM30" s="99">
        <v>-1329.861244201579</v>
      </c>
      <c r="BN30" s="99">
        <v>-1454.7172874697994</v>
      </c>
      <c r="BO30" s="99">
        <v>-523.2907955485971</v>
      </c>
      <c r="BP30" s="99">
        <v>-835.2474994630538</v>
      </c>
      <c r="BQ30" s="99">
        <v>-4143.116826683029</v>
      </c>
      <c r="BR30" s="99"/>
      <c r="BS30" s="99">
        <v>-1210.0944652035905</v>
      </c>
      <c r="BT30" s="99">
        <v>-1096.7188474395114</v>
      </c>
      <c r="BU30" s="99">
        <v>-1229.0562793804784</v>
      </c>
      <c r="BV30" s="99">
        <v>-852.4248600715373</v>
      </c>
      <c r="BW30" s="99">
        <v>-4388.294452095118</v>
      </c>
      <c r="BY30" s="99">
        <v>-1006.1419490599692</v>
      </c>
      <c r="BZ30" s="99">
        <v>-1147.757409111579</v>
      </c>
      <c r="CA30" s="99">
        <v>-1207.8506192478826</v>
      </c>
      <c r="CB30" s="99">
        <v>-519.9318078376616</v>
      </c>
      <c r="CC30" s="99">
        <v>-3881.681785257092</v>
      </c>
      <c r="CE30" s="99">
        <v>-1390.1184365664683</v>
      </c>
      <c r="CF30" s="99">
        <v>-1001.665098562713</v>
      </c>
      <c r="CG30" s="99">
        <v>-1378.0271944161505</v>
      </c>
      <c r="CH30" s="99">
        <v>-326.69429345313256</v>
      </c>
      <c r="CI30" s="99">
        <v>-4096.5050229984645</v>
      </c>
      <c r="CK30" s="99">
        <v>-759.6975821962842</v>
      </c>
      <c r="CL30" s="99">
        <v>-715.9664242829676</v>
      </c>
      <c r="CM30" s="99">
        <v>-1397.8224635010338</v>
      </c>
      <c r="CN30" s="99">
        <v>611.8294649663221</v>
      </c>
      <c r="CO30" s="99">
        <v>-2261.6570050139635</v>
      </c>
      <c r="CQ30" s="99">
        <v>-1781.3239267395645</v>
      </c>
      <c r="CR30" s="99">
        <v>-1020.8232238069515</v>
      </c>
      <c r="CS30" s="99">
        <v>-1504.5949220704915</v>
      </c>
      <c r="CT30" s="99">
        <v>1688.4271031776045</v>
      </c>
      <c r="CU30" s="99">
        <v>-2618.3149694394033</v>
      </c>
      <c r="CW30" s="99">
        <v>-548.1013469050715</v>
      </c>
      <c r="CX30" s="99">
        <v>-1375.9405895758516</v>
      </c>
      <c r="CY30" s="99">
        <v>-276.8792395397131</v>
      </c>
      <c r="CZ30" s="99">
        <v>559.1907735375601</v>
      </c>
      <c r="DA30" s="99">
        <v>-1641.7304024830762</v>
      </c>
      <c r="DB30" s="99"/>
      <c r="DC30" s="101">
        <v>-168.28468193267605</v>
      </c>
      <c r="DD30" s="101">
        <v>-693.7812405436634</v>
      </c>
      <c r="DE30" s="101">
        <v>-786.9121488695208</v>
      </c>
      <c r="DF30" s="101">
        <v>1275.2214146781262</v>
      </c>
      <c r="DG30" s="101">
        <v>-373.7566566677342</v>
      </c>
      <c r="DI30" s="101">
        <v>-2953.0733994454768</v>
      </c>
      <c r="DJ30" s="101">
        <v>-768.2810693499362</v>
      </c>
      <c r="DK30" s="101">
        <v>543.169739230495</v>
      </c>
      <c r="DL30" s="101">
        <v>866.8808248947842</v>
      </c>
      <c r="DM30" s="101">
        <v>-2311.3039046701333</v>
      </c>
      <c r="DO30" s="101">
        <v>-1235.8462822821316</v>
      </c>
      <c r="DP30" s="101">
        <v>-59.33194018275776</v>
      </c>
      <c r="DQ30" s="101">
        <v>-1022.6375331670025</v>
      </c>
      <c r="DR30" s="101">
        <v>852.2280447637604</v>
      </c>
      <c r="DS30" s="101">
        <v>-1465.5877108681316</v>
      </c>
      <c r="DU30" s="101">
        <v>-301.4635864707973</v>
      </c>
    </row>
    <row r="31" spans="1:125" ht="12.75">
      <c r="A31" s="95"/>
      <c r="B31" s="71"/>
      <c r="C31" s="71" t="s">
        <v>47</v>
      </c>
      <c r="D31" s="71" t="s">
        <v>48</v>
      </c>
      <c r="E31" s="71"/>
      <c r="F31" s="71"/>
      <c r="G31" s="98">
        <v>341.41255627</v>
      </c>
      <c r="H31" s="98">
        <v>2409.906018468462</v>
      </c>
      <c r="I31" s="98">
        <v>1950.0496889124377</v>
      </c>
      <c r="J31" s="98"/>
      <c r="K31" s="98">
        <v>-577.8144095270541</v>
      </c>
      <c r="L31" s="98">
        <v>-90.11641263596019</v>
      </c>
      <c r="M31" s="98">
        <v>1884.2184987446128</v>
      </c>
      <c r="N31" s="98">
        <v>-267.61577845915645</v>
      </c>
      <c r="O31" s="98">
        <v>948.6718981224421</v>
      </c>
      <c r="P31" s="98"/>
      <c r="Q31" s="98">
        <v>1175.0083922729393</v>
      </c>
      <c r="R31" s="98">
        <v>349.0853860279835</v>
      </c>
      <c r="S31" s="98">
        <v>1045.1019690374321</v>
      </c>
      <c r="T31" s="98">
        <v>551.3005686076418</v>
      </c>
      <c r="U31" s="98">
        <v>3120.4963159459967</v>
      </c>
      <c r="V31" s="98"/>
      <c r="W31" s="98">
        <v>-440.10503869157105</v>
      </c>
      <c r="X31" s="98">
        <v>595.9419565302812</v>
      </c>
      <c r="Y31" s="98">
        <v>303.5157761205715</v>
      </c>
      <c r="Z31" s="98">
        <v>236.53848800094386</v>
      </c>
      <c r="AA31" s="98">
        <v>695.8911819602256</v>
      </c>
      <c r="AB31" s="98"/>
      <c r="AC31" s="98">
        <v>107.24542723100916</v>
      </c>
      <c r="AD31" s="98">
        <v>987.6158879407702</v>
      </c>
      <c r="AE31" s="98">
        <v>1601.365328841436</v>
      </c>
      <c r="AF31" s="98">
        <v>2920.9876920877346</v>
      </c>
      <c r="AG31" s="98">
        <v>5617.214336100949</v>
      </c>
      <c r="AH31" s="98"/>
      <c r="AI31" s="98">
        <v>330.9479745287778</v>
      </c>
      <c r="AJ31" s="98">
        <v>1078.8608708421098</v>
      </c>
      <c r="AK31" s="98">
        <v>-354.035784996691</v>
      </c>
      <c r="AL31" s="98">
        <v>-13.737790616472012</v>
      </c>
      <c r="AM31" s="98">
        <v>1042.0352697577246</v>
      </c>
      <c r="AO31" s="99">
        <v>2437.4306414168223</v>
      </c>
      <c r="AP31" s="99">
        <v>-1388.0656730165203</v>
      </c>
      <c r="AQ31" s="99">
        <v>-2571.655710859256</v>
      </c>
      <c r="AR31" s="99">
        <v>3773.37888681521</v>
      </c>
      <c r="AS31" s="99">
        <v>2251.0881443562557</v>
      </c>
      <c r="AT31" s="99"/>
      <c r="AU31" s="99">
        <v>-2578.555051931852</v>
      </c>
      <c r="AV31" s="99">
        <v>450.3102953238425</v>
      </c>
      <c r="AW31" s="99">
        <v>2073.476877283526</v>
      </c>
      <c r="AX31" s="99">
        <v>279.4186412776603</v>
      </c>
      <c r="AY31" s="99">
        <v>224.6507619531767</v>
      </c>
      <c r="BA31" s="99">
        <v>-2554.9664330567575</v>
      </c>
      <c r="BB31" s="99">
        <v>-513.6760079253346</v>
      </c>
      <c r="BC31" s="99">
        <v>-486.7049540608413</v>
      </c>
      <c r="BD31" s="99">
        <v>995.2460001872051</v>
      </c>
      <c r="BE31" s="99">
        <v>-2560.1013948557284</v>
      </c>
      <c r="BG31" s="99">
        <v>265.8667008036705</v>
      </c>
      <c r="BH31" s="99">
        <v>-94.80793613861083</v>
      </c>
      <c r="BI31" s="99">
        <v>401.3992305368673</v>
      </c>
      <c r="BJ31" s="99">
        <v>997.3906721145896</v>
      </c>
      <c r="BK31" s="99">
        <v>1569.8486673165166</v>
      </c>
      <c r="BM31" s="99">
        <v>-702.6826620687243</v>
      </c>
      <c r="BN31" s="99">
        <v>388.6977925809172</v>
      </c>
      <c r="BO31" s="99">
        <v>-347.0733778746772</v>
      </c>
      <c r="BP31" s="99">
        <v>-1091.9798557122149</v>
      </c>
      <c r="BQ31" s="99">
        <v>-1753.0381030746992</v>
      </c>
      <c r="BR31" s="99"/>
      <c r="BS31" s="99">
        <v>462.2528554111291</v>
      </c>
      <c r="BT31" s="99">
        <v>-1845.9868958780123</v>
      </c>
      <c r="BU31" s="99">
        <v>872.3984174962633</v>
      </c>
      <c r="BV31" s="99">
        <v>-899.5668218917658</v>
      </c>
      <c r="BW31" s="99">
        <v>-1410.902444862386</v>
      </c>
      <c r="BY31" s="99">
        <v>-3799.1421641936995</v>
      </c>
      <c r="BZ31" s="99">
        <v>2284.6762429205096</v>
      </c>
      <c r="CA31" s="99">
        <v>99.24999530524065</v>
      </c>
      <c r="CB31" s="99">
        <v>3613.308129025194</v>
      </c>
      <c r="CC31" s="99">
        <v>2198.0922030572447</v>
      </c>
      <c r="CE31" s="99">
        <v>496.65481786949084</v>
      </c>
      <c r="CF31" s="99">
        <v>854.4042274976997</v>
      </c>
      <c r="CG31" s="99">
        <v>104.98995029411071</v>
      </c>
      <c r="CH31" s="99">
        <v>-727.1402439253256</v>
      </c>
      <c r="CI31" s="99">
        <v>728.9087517359756</v>
      </c>
      <c r="CK31" s="99">
        <v>-1358.3351484426285</v>
      </c>
      <c r="CL31" s="99">
        <v>304.74703771140406</v>
      </c>
      <c r="CM31" s="99">
        <v>1585.4685961856308</v>
      </c>
      <c r="CN31" s="99">
        <v>-2554.8538605784825</v>
      </c>
      <c r="CO31" s="99">
        <v>-2022.973375124076</v>
      </c>
      <c r="CQ31" s="99">
        <v>1860.4115564812214</v>
      </c>
      <c r="CR31" s="99">
        <v>751.1938118286748</v>
      </c>
      <c r="CS31" s="99">
        <v>1023.5037054427172</v>
      </c>
      <c r="CT31" s="99">
        <v>-275.3334183538339</v>
      </c>
      <c r="CU31" s="99">
        <v>3359.7756553987792</v>
      </c>
      <c r="CW31" s="99">
        <v>-2224.662310458718</v>
      </c>
      <c r="CX31" s="99">
        <v>-1733.8057236279474</v>
      </c>
      <c r="CY31" s="99">
        <v>800.9414277936316</v>
      </c>
      <c r="CZ31" s="99">
        <v>-3404.0555842842095</v>
      </c>
      <c r="DA31" s="99">
        <v>-6561.582190577243</v>
      </c>
      <c r="DB31" s="99"/>
      <c r="DC31" s="101">
        <v>-2378.6996496509246</v>
      </c>
      <c r="DD31" s="101">
        <v>2280.5814134481734</v>
      </c>
      <c r="DE31" s="101">
        <v>-2217.230385483617</v>
      </c>
      <c r="DF31" s="101">
        <v>-8954.701595424633</v>
      </c>
      <c r="DG31" s="101">
        <v>-11270.050217111</v>
      </c>
      <c r="DI31" s="101">
        <v>-269.79605503172075</v>
      </c>
      <c r="DJ31" s="101">
        <v>-2134.528021726201</v>
      </c>
      <c r="DK31" s="101">
        <v>-1310.6880158104102</v>
      </c>
      <c r="DL31" s="101">
        <v>3249.4822867568896</v>
      </c>
      <c r="DM31" s="101">
        <v>-465.52980581144266</v>
      </c>
      <c r="DO31" s="101">
        <v>5223.844045446201</v>
      </c>
      <c r="DP31" s="101">
        <v>6848.486312342719</v>
      </c>
      <c r="DQ31" s="101">
        <v>-478.98270842883835</v>
      </c>
      <c r="DR31" s="101">
        <v>6865.032484237466</v>
      </c>
      <c r="DS31" s="101">
        <v>18458.380133597548</v>
      </c>
      <c r="DU31" s="101">
        <v>2050.3289422673784</v>
      </c>
    </row>
    <row r="32" spans="1:125" ht="6" customHeight="1">
      <c r="A32" s="95"/>
      <c r="B32" s="71"/>
      <c r="C32" s="71"/>
      <c r="D32" s="71"/>
      <c r="E32" s="71"/>
      <c r="F32" s="71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71"/>
      <c r="Z32" s="71"/>
      <c r="AA32" s="71"/>
      <c r="AB32" s="98"/>
      <c r="AC32" s="98"/>
      <c r="AD32" s="98"/>
      <c r="AE32" s="71"/>
      <c r="AF32" s="71"/>
      <c r="AG32" s="71"/>
      <c r="AH32" s="71"/>
      <c r="AI32" s="71"/>
      <c r="AJ32" s="71"/>
      <c r="AK32" s="71"/>
      <c r="AO32" s="71"/>
      <c r="AP32" s="71"/>
      <c r="AQ32" s="71"/>
      <c r="DC32"/>
      <c r="DD32"/>
      <c r="DE32"/>
      <c r="DF32"/>
      <c r="DG32"/>
      <c r="DI32"/>
      <c r="DJ32"/>
      <c r="DK32"/>
      <c r="DL32"/>
      <c r="DM32"/>
      <c r="DO32"/>
      <c r="DP32"/>
      <c r="DQ32"/>
      <c r="DR32"/>
      <c r="DS32"/>
      <c r="DU32"/>
    </row>
    <row r="33" spans="1:125" ht="12.75">
      <c r="A33" s="95"/>
      <c r="B33" s="97" t="s">
        <v>49</v>
      </c>
      <c r="C33" s="97" t="s">
        <v>50</v>
      </c>
      <c r="D33" s="71"/>
      <c r="E33" s="71"/>
      <c r="F33" s="71"/>
      <c r="G33" s="98">
        <v>2292.724919673312</v>
      </c>
      <c r="H33" s="98">
        <v>3125.6851709868433</v>
      </c>
      <c r="I33" s="98">
        <v>4507.570406258976</v>
      </c>
      <c r="J33" s="98"/>
      <c r="K33" s="98">
        <v>354.209134014791</v>
      </c>
      <c r="L33" s="98">
        <v>-819.4239423132916</v>
      </c>
      <c r="M33" s="98">
        <v>1285.2065314918689</v>
      </c>
      <c r="N33" s="98">
        <v>678.7761796352296</v>
      </c>
      <c r="O33" s="98">
        <v>1498.7679028285975</v>
      </c>
      <c r="P33" s="98"/>
      <c r="Q33" s="98">
        <v>658.5525102061199</v>
      </c>
      <c r="R33" s="98">
        <v>298.8358965219572</v>
      </c>
      <c r="S33" s="98">
        <v>760.2391168420136</v>
      </c>
      <c r="T33" s="98">
        <v>490.93608352923735</v>
      </c>
      <c r="U33" s="98">
        <v>2208.563607099328</v>
      </c>
      <c r="V33" s="98"/>
      <c r="W33" s="98">
        <v>293.2213262931329</v>
      </c>
      <c r="X33" s="98">
        <v>-426.6727555200213</v>
      </c>
      <c r="Y33" s="98">
        <v>-784.0791252956782</v>
      </c>
      <c r="Z33" s="98">
        <v>1318.119330503981</v>
      </c>
      <c r="AA33" s="98">
        <v>400.5887759814144</v>
      </c>
      <c r="AB33" s="98"/>
      <c r="AC33" s="98">
        <v>-2339.987545539237</v>
      </c>
      <c r="AD33" s="98">
        <v>-798.3213740974893</v>
      </c>
      <c r="AE33" s="98">
        <v>-202.19372572552612</v>
      </c>
      <c r="AF33" s="98">
        <v>-1535.3111247423349</v>
      </c>
      <c r="AG33" s="98">
        <v>-4875.813770104587</v>
      </c>
      <c r="AH33" s="98"/>
      <c r="AI33" s="98">
        <v>-1511.2386513044844</v>
      </c>
      <c r="AJ33" s="98">
        <v>-1770.9795358472184</v>
      </c>
      <c r="AK33" s="98">
        <v>1189.6700810770649</v>
      </c>
      <c r="AL33" s="98">
        <v>2612.4554840931987</v>
      </c>
      <c r="AM33" s="98">
        <v>519.9073780185608</v>
      </c>
      <c r="AO33" s="99">
        <v>1134.338942480343</v>
      </c>
      <c r="AP33" s="99">
        <v>-1177.6061369383708</v>
      </c>
      <c r="AQ33" s="99">
        <v>987.5436071742984</v>
      </c>
      <c r="AR33" s="99">
        <v>1085.2175076991612</v>
      </c>
      <c r="AS33" s="99">
        <v>2029.4939204154316</v>
      </c>
      <c r="AT33" s="99"/>
      <c r="AU33" s="99">
        <v>1390.7468355443475</v>
      </c>
      <c r="AV33" s="99">
        <v>113.44119175806313</v>
      </c>
      <c r="AW33" s="99">
        <v>866.4588998997181</v>
      </c>
      <c r="AX33" s="99">
        <v>988.4103204972564</v>
      </c>
      <c r="AY33" s="99">
        <v>3359.057247699385</v>
      </c>
      <c r="BA33" s="99">
        <v>1865.68635887022</v>
      </c>
      <c r="BB33" s="99">
        <v>2146.3202260212533</v>
      </c>
      <c r="BC33" s="99">
        <v>1669.3546934365415</v>
      </c>
      <c r="BD33" s="99">
        <v>836.8174318069819</v>
      </c>
      <c r="BE33" s="99">
        <v>6518.178710134996</v>
      </c>
      <c r="BG33" s="99">
        <v>1850.829867826265</v>
      </c>
      <c r="BH33" s="99">
        <v>2174.183676103846</v>
      </c>
      <c r="BI33" s="99">
        <v>2190.43690402106</v>
      </c>
      <c r="BJ33" s="99">
        <v>1046.226447069724</v>
      </c>
      <c r="BK33" s="99">
        <v>7261.676895020894</v>
      </c>
      <c r="BM33" s="99">
        <v>1432.8100793903236</v>
      </c>
      <c r="BN33" s="99">
        <v>349.69486409581293</v>
      </c>
      <c r="BO33" s="99">
        <v>967.4097446969959</v>
      </c>
      <c r="BP33" s="99">
        <v>1258.4836710446664</v>
      </c>
      <c r="BQ33" s="99">
        <v>4008.398359227799</v>
      </c>
      <c r="BR33" s="99"/>
      <c r="BS33" s="99">
        <v>380.0182696112517</v>
      </c>
      <c r="BT33" s="99">
        <v>-257.290975404059</v>
      </c>
      <c r="BU33" s="99">
        <v>226.16298956541374</v>
      </c>
      <c r="BV33" s="99">
        <v>483.0864753468134</v>
      </c>
      <c r="BW33" s="99">
        <v>831.9767591194199</v>
      </c>
      <c r="BY33" s="99">
        <v>259.9823954119776</v>
      </c>
      <c r="BZ33" s="99">
        <v>984.9924749962213</v>
      </c>
      <c r="CA33" s="99">
        <v>1070.336510259775</v>
      </c>
      <c r="CB33" s="99">
        <v>1494.982199725317</v>
      </c>
      <c r="CC33" s="99">
        <v>3810.293580393291</v>
      </c>
      <c r="CE33" s="99">
        <v>1049.7393488270045</v>
      </c>
      <c r="CF33" s="99">
        <v>201.50506520876505</v>
      </c>
      <c r="CG33" s="99">
        <v>2854.1205276588903</v>
      </c>
      <c r="CH33" s="99">
        <v>1015.170887077214</v>
      </c>
      <c r="CI33" s="99">
        <v>5120.535828771874</v>
      </c>
      <c r="CK33" s="99">
        <v>2073.1195792121625</v>
      </c>
      <c r="CL33" s="99">
        <v>2653.011159270417</v>
      </c>
      <c r="CM33" s="99">
        <v>2363.7770370405474</v>
      </c>
      <c r="CN33" s="99">
        <v>3713.1137421121744</v>
      </c>
      <c r="CO33" s="99">
        <v>10803.021517635301</v>
      </c>
      <c r="CQ33" s="99">
        <v>594.069507006616</v>
      </c>
      <c r="CR33" s="99">
        <v>3457.8939932634453</v>
      </c>
      <c r="CS33" s="99">
        <v>2274.1646365776037</v>
      </c>
      <c r="CT33" s="99">
        <v>1176.5689273590847</v>
      </c>
      <c r="CU33" s="99">
        <v>7502.69706420675</v>
      </c>
      <c r="CW33" s="99">
        <v>3762.5198259082294</v>
      </c>
      <c r="CX33" s="99">
        <v>4280.877630728636</v>
      </c>
      <c r="CY33" s="99">
        <v>66.65665798923528</v>
      </c>
      <c r="CZ33" s="99">
        <v>1126.4771517614458</v>
      </c>
      <c r="DA33" s="99">
        <v>9236.531266387547</v>
      </c>
      <c r="DB33" s="99"/>
      <c r="DC33" s="101">
        <v>2772.698046594618</v>
      </c>
      <c r="DD33" s="101">
        <v>1692.7511190438493</v>
      </c>
      <c r="DE33" s="101">
        <v>2544.706527764086</v>
      </c>
      <c r="DF33" s="101">
        <v>2785.5452703592287</v>
      </c>
      <c r="DG33" s="101">
        <v>9795.700963761781</v>
      </c>
      <c r="DI33" s="101">
        <v>3842.1119069433953</v>
      </c>
      <c r="DJ33" s="101">
        <v>-519.4613392295515</v>
      </c>
      <c r="DK33" s="101">
        <v>224.21438303672758</v>
      </c>
      <c r="DL33" s="101">
        <v>2032.884531922779</v>
      </c>
      <c r="DM33" s="101">
        <v>5579.749482673351</v>
      </c>
      <c r="DO33" s="101">
        <v>115.2211026502524</v>
      </c>
      <c r="DP33" s="101">
        <v>15981.99035168773</v>
      </c>
      <c r="DQ33" s="101">
        <v>11107.718928538028</v>
      </c>
      <c r="DR33" s="101">
        <v>7426.812282441445</v>
      </c>
      <c r="DS33" s="101">
        <v>34631.742665317455</v>
      </c>
      <c r="DU33" s="101">
        <v>12163.893928687188</v>
      </c>
    </row>
    <row r="34" spans="1:125" ht="12.75">
      <c r="A34" s="95"/>
      <c r="B34" s="71"/>
      <c r="C34" s="71" t="s">
        <v>10</v>
      </c>
      <c r="D34" s="71" t="s">
        <v>51</v>
      </c>
      <c r="E34" s="71"/>
      <c r="F34" s="71"/>
      <c r="G34" s="98">
        <v>3442.7712699207455</v>
      </c>
      <c r="H34" s="98">
        <v>3652.7239895042194</v>
      </c>
      <c r="I34" s="98">
        <v>8368.762574316994</v>
      </c>
      <c r="J34" s="98"/>
      <c r="K34" s="98">
        <v>-890.7002208757733</v>
      </c>
      <c r="L34" s="98">
        <v>-1924.3372546376872</v>
      </c>
      <c r="M34" s="98">
        <v>935.5175503920082</v>
      </c>
      <c r="N34" s="98">
        <v>-453.60563063466395</v>
      </c>
      <c r="O34" s="98">
        <v>-2333.1255557561162</v>
      </c>
      <c r="P34" s="98"/>
      <c r="Q34" s="98">
        <v>1811.2493861583816</v>
      </c>
      <c r="R34" s="98">
        <v>443.9114246856408</v>
      </c>
      <c r="S34" s="98">
        <v>1228.1652914202814</v>
      </c>
      <c r="T34" s="98">
        <v>1151.0899456223021</v>
      </c>
      <c r="U34" s="98">
        <v>4634.416047886606</v>
      </c>
      <c r="V34" s="98"/>
      <c r="W34" s="98">
        <v>-453.9772853908618</v>
      </c>
      <c r="X34" s="98">
        <v>487.8739490282602</v>
      </c>
      <c r="Y34" s="98">
        <v>768.6859772103002</v>
      </c>
      <c r="Z34" s="98">
        <v>1582.4065229658768</v>
      </c>
      <c r="AA34" s="98">
        <v>2384.9891638135755</v>
      </c>
      <c r="AB34" s="98"/>
      <c r="AC34" s="98">
        <v>246.3957060424798</v>
      </c>
      <c r="AD34" s="98">
        <v>-4372.491203949118</v>
      </c>
      <c r="AE34" s="98">
        <v>-165.16424785270138</v>
      </c>
      <c r="AF34" s="98">
        <v>1445.8881743858942</v>
      </c>
      <c r="AG34" s="98">
        <v>-2845.3715713734455</v>
      </c>
      <c r="AH34" s="98"/>
      <c r="AI34" s="98">
        <v>-1947.03089742783</v>
      </c>
      <c r="AJ34" s="98">
        <v>-1018.1248870736658</v>
      </c>
      <c r="AK34" s="98">
        <v>5144.627374636745</v>
      </c>
      <c r="AL34" s="98">
        <v>2663.436050169172</v>
      </c>
      <c r="AM34" s="98">
        <v>4842.907640304422</v>
      </c>
      <c r="AO34" s="99">
        <v>-1385.7126032068127</v>
      </c>
      <c r="AP34" s="99">
        <v>246.19264804851178</v>
      </c>
      <c r="AQ34" s="99">
        <v>192.37227659486743</v>
      </c>
      <c r="AR34" s="99">
        <v>3438.2835625624157</v>
      </c>
      <c r="AS34" s="99">
        <v>2491.135883998982</v>
      </c>
      <c r="AT34" s="99"/>
      <c r="AU34" s="99">
        <v>-11.357038502427429</v>
      </c>
      <c r="AV34" s="99">
        <v>227.3882638165347</v>
      </c>
      <c r="AW34" s="99">
        <v>446.5798818282329</v>
      </c>
      <c r="AX34" s="99">
        <v>1900.4808328057454</v>
      </c>
      <c r="AY34" s="99">
        <v>2563.091939948086</v>
      </c>
      <c r="BA34" s="99">
        <v>3776.0054929248445</v>
      </c>
      <c r="BB34" s="99">
        <v>506.41461320395</v>
      </c>
      <c r="BC34" s="99">
        <v>1469.452383189948</v>
      </c>
      <c r="BD34" s="99">
        <v>4525.390289375407</v>
      </c>
      <c r="BE34" s="99">
        <v>10277.262778694148</v>
      </c>
      <c r="BG34" s="99">
        <v>-1136.3812957980965</v>
      </c>
      <c r="BH34" s="99">
        <v>2212.5497491078854</v>
      </c>
      <c r="BI34" s="99">
        <v>603.0230939490393</v>
      </c>
      <c r="BJ34" s="99">
        <v>890.7051911283105</v>
      </c>
      <c r="BK34" s="99">
        <v>2569.8967383871386</v>
      </c>
      <c r="BM34" s="99">
        <v>973.9011420532719</v>
      </c>
      <c r="BN34" s="99">
        <v>-919.7613725872128</v>
      </c>
      <c r="BO34" s="99">
        <v>3324.4447321643615</v>
      </c>
      <c r="BP34" s="99">
        <v>1491.172549554623</v>
      </c>
      <c r="BQ34" s="99">
        <v>4869.757051185044</v>
      </c>
      <c r="BR34" s="99"/>
      <c r="BS34" s="99">
        <v>-263.95344912866824</v>
      </c>
      <c r="BT34" s="99">
        <v>-468.2921435176826</v>
      </c>
      <c r="BU34" s="99">
        <v>1035.3005586990391</v>
      </c>
      <c r="BV34" s="99">
        <v>762.428775532155</v>
      </c>
      <c r="BW34" s="99">
        <v>1065.4837415848433</v>
      </c>
      <c r="BY34" s="99">
        <v>974.4619694280348</v>
      </c>
      <c r="BZ34" s="99">
        <v>-174.1247355015824</v>
      </c>
      <c r="CA34" s="99">
        <v>4408.722609003715</v>
      </c>
      <c r="CB34" s="99">
        <v>548.9467452955122</v>
      </c>
      <c r="CC34" s="99">
        <v>5758.0065882256795</v>
      </c>
      <c r="CE34" s="99">
        <v>3633.6939011920736</v>
      </c>
      <c r="CF34" s="99">
        <v>-848.5511550765704</v>
      </c>
      <c r="CG34" s="99">
        <v>604.3742394620888</v>
      </c>
      <c r="CH34" s="99">
        <v>3721.670423412932</v>
      </c>
      <c r="CI34" s="99">
        <v>7111.187408990524</v>
      </c>
      <c r="CK34" s="99">
        <v>6170.786019195359</v>
      </c>
      <c r="CL34" s="99">
        <v>-846.7851818515276</v>
      </c>
      <c r="CM34" s="99">
        <v>4111.212294275107</v>
      </c>
      <c r="CN34" s="99">
        <v>3104.53831989874</v>
      </c>
      <c r="CO34" s="99">
        <v>12539.751451517677</v>
      </c>
      <c r="CQ34" s="99">
        <v>5250.91195824796</v>
      </c>
      <c r="CR34" s="99">
        <v>2351.995050171361</v>
      </c>
      <c r="CS34" s="99">
        <v>-760.5029187479035</v>
      </c>
      <c r="CT34" s="99">
        <v>5802.898505917468</v>
      </c>
      <c r="CU34" s="99">
        <v>12645.302595588886</v>
      </c>
      <c r="CW34" s="99">
        <v>2730.6725505013483</v>
      </c>
      <c r="CX34" s="99">
        <v>811.3551763602121</v>
      </c>
      <c r="CY34" s="99">
        <v>4462.794854462063</v>
      </c>
      <c r="CZ34" s="99">
        <v>404.5402136127552</v>
      </c>
      <c r="DA34" s="99">
        <v>8409.36279493638</v>
      </c>
      <c r="DB34" s="99"/>
      <c r="DC34" s="101">
        <v>3174.5797028182164</v>
      </c>
      <c r="DD34" s="101">
        <v>785.6648238714292</v>
      </c>
      <c r="DE34" s="101">
        <v>845.8647667931871</v>
      </c>
      <c r="DF34" s="101">
        <v>6159.113064814486</v>
      </c>
      <c r="DG34" s="101">
        <v>10965.22235829732</v>
      </c>
      <c r="DI34" s="101">
        <v>905.1307859190208</v>
      </c>
      <c r="DJ34" s="101">
        <v>-755.4425627319557</v>
      </c>
      <c r="DK34" s="101">
        <v>636.7336911615466</v>
      </c>
      <c r="DL34" s="101">
        <v>3278.5760613856014</v>
      </c>
      <c r="DM34" s="101">
        <v>4064.997975734213</v>
      </c>
      <c r="DO34" s="101">
        <v>3635.771245957345</v>
      </c>
      <c r="DP34" s="101">
        <v>13225.3422221587</v>
      </c>
      <c r="DQ34" s="101">
        <v>9112.673701455305</v>
      </c>
      <c r="DR34" s="101">
        <v>19765.451014488375</v>
      </c>
      <c r="DS34" s="101">
        <v>45739.23818405973</v>
      </c>
      <c r="DU34" s="101">
        <v>1773.8495103731327</v>
      </c>
    </row>
    <row r="35" spans="1:125" ht="12.75">
      <c r="A35" s="95"/>
      <c r="B35" s="71"/>
      <c r="C35" s="71"/>
      <c r="D35" s="71" t="s">
        <v>52</v>
      </c>
      <c r="E35" s="71" t="s">
        <v>53</v>
      </c>
      <c r="F35" s="71"/>
      <c r="G35" s="98">
        <v>3506.789349203381</v>
      </c>
      <c r="H35" s="98">
        <v>4085.3431085737225</v>
      </c>
      <c r="I35" s="98">
        <v>8926.76645154116</v>
      </c>
      <c r="J35" s="98"/>
      <c r="K35" s="98">
        <v>-637.5459484546154</v>
      </c>
      <c r="L35" s="98">
        <v>-1819.3906272997508</v>
      </c>
      <c r="M35" s="98">
        <v>1169.2666586912385</v>
      </c>
      <c r="N35" s="98">
        <v>-54.95540698079952</v>
      </c>
      <c r="O35" s="98">
        <v>-1342.6253240439273</v>
      </c>
      <c r="P35" s="98"/>
      <c r="Q35" s="98">
        <v>2086.3354039629603</v>
      </c>
      <c r="R35" s="98">
        <v>638.786370515325</v>
      </c>
      <c r="S35" s="98">
        <v>1572.6928737592953</v>
      </c>
      <c r="T35" s="98">
        <v>1605.9168419604478</v>
      </c>
      <c r="U35" s="98">
        <v>5903.731490198028</v>
      </c>
      <c r="V35" s="98"/>
      <c r="W35" s="98">
        <v>-75.101727821233</v>
      </c>
      <c r="X35" s="98">
        <v>745.2236410269296</v>
      </c>
      <c r="Y35" s="98">
        <v>1053.1976547082886</v>
      </c>
      <c r="Z35" s="98">
        <v>1939.0410145238989</v>
      </c>
      <c r="AA35" s="98">
        <v>3662.360582437884</v>
      </c>
      <c r="AB35" s="98"/>
      <c r="AC35" s="98">
        <v>593.5459713934636</v>
      </c>
      <c r="AD35" s="98">
        <v>-4196.355426814279</v>
      </c>
      <c r="AE35" s="98">
        <v>-0.5659780514390604</v>
      </c>
      <c r="AF35" s="98">
        <v>893.8679875080454</v>
      </c>
      <c r="AG35" s="98">
        <v>-2709.507445964209</v>
      </c>
      <c r="AH35" s="98"/>
      <c r="AI35" s="98">
        <v>-1789.2121276964888</v>
      </c>
      <c r="AJ35" s="98">
        <v>-1054.6065725926753</v>
      </c>
      <c r="AK35" s="98">
        <v>5296.321914670616</v>
      </c>
      <c r="AL35" s="98">
        <v>3131.815063047481</v>
      </c>
      <c r="AM35" s="98">
        <v>5584.318277428933</v>
      </c>
      <c r="AO35" s="99">
        <v>-1266.1645938481552</v>
      </c>
      <c r="AP35" s="99">
        <v>375.977083404829</v>
      </c>
      <c r="AQ35" s="99">
        <v>-390.35951320302604</v>
      </c>
      <c r="AR35" s="99">
        <v>601.9644150852514</v>
      </c>
      <c r="AS35" s="99">
        <v>-678.5826085611009</v>
      </c>
      <c r="AT35" s="99"/>
      <c r="AU35" s="99">
        <v>105.87520251947814</v>
      </c>
      <c r="AV35" s="99">
        <v>47.8133845305576</v>
      </c>
      <c r="AW35" s="99">
        <v>302.34431095829035</v>
      </c>
      <c r="AX35" s="99">
        <v>1930.8829463391403</v>
      </c>
      <c r="AY35" s="99">
        <v>2386.915844347466</v>
      </c>
      <c r="BA35" s="99">
        <v>3468.3502953412753</v>
      </c>
      <c r="BB35" s="99">
        <v>645.0421782763347</v>
      </c>
      <c r="BC35" s="99">
        <v>549.4007752827285</v>
      </c>
      <c r="BD35" s="99">
        <v>4563.231959415218</v>
      </c>
      <c r="BE35" s="99">
        <v>9226.025208315556</v>
      </c>
      <c r="BG35" s="99">
        <v>-943.9795851866246</v>
      </c>
      <c r="BH35" s="99">
        <v>2302.0189040219375</v>
      </c>
      <c r="BI35" s="99">
        <v>653.5212439393757</v>
      </c>
      <c r="BJ35" s="99">
        <v>914.1120727573898</v>
      </c>
      <c r="BK35" s="99">
        <v>2925.6726355320784</v>
      </c>
      <c r="BM35" s="99">
        <v>-86.6436512796998</v>
      </c>
      <c r="BN35" s="99">
        <v>-982.9823789205914</v>
      </c>
      <c r="BO35" s="99">
        <v>3411.0632815870144</v>
      </c>
      <c r="BP35" s="99">
        <v>1210.553054045139</v>
      </c>
      <c r="BQ35" s="99">
        <v>3551.9903054318625</v>
      </c>
      <c r="BR35" s="99"/>
      <c r="BS35" s="99">
        <v>-98.34343853717063</v>
      </c>
      <c r="BT35" s="99">
        <v>-466.4414840392111</v>
      </c>
      <c r="BU35" s="99">
        <v>834.8188141437467</v>
      </c>
      <c r="BV35" s="99">
        <v>288.5283520226109</v>
      </c>
      <c r="BW35" s="99">
        <v>558.5622435899759</v>
      </c>
      <c r="BY35" s="99">
        <v>568.53639156482</v>
      </c>
      <c r="BZ35" s="99">
        <v>-499.2494701794128</v>
      </c>
      <c r="CA35" s="99">
        <v>4337.578012917357</v>
      </c>
      <c r="CB35" s="99">
        <v>295.10933804162477</v>
      </c>
      <c r="CC35" s="99">
        <v>4701.97427234439</v>
      </c>
      <c r="CE35" s="99">
        <v>3710.9827473520777</v>
      </c>
      <c r="CF35" s="99">
        <v>-961.1301149768971</v>
      </c>
      <c r="CG35" s="99">
        <v>-337.2247972769424</v>
      </c>
      <c r="CH35" s="99">
        <v>3657.4220982868233</v>
      </c>
      <c r="CI35" s="99">
        <v>6070.049933385062</v>
      </c>
      <c r="CK35" s="99">
        <v>6212.142180429619</v>
      </c>
      <c r="CL35" s="99">
        <v>-851.1169758082162</v>
      </c>
      <c r="CM35" s="99">
        <v>4147.6813758375065</v>
      </c>
      <c r="CN35" s="99">
        <v>3470.5517617495334</v>
      </c>
      <c r="CO35" s="99">
        <v>12979.258342208443</v>
      </c>
      <c r="CQ35" s="99">
        <v>4568.368564439694</v>
      </c>
      <c r="CR35" s="99">
        <v>1261.0578831766354</v>
      </c>
      <c r="CS35" s="99">
        <v>-627.8390428272437</v>
      </c>
      <c r="CT35" s="99">
        <v>5776.643155044705</v>
      </c>
      <c r="CU35" s="99">
        <v>10978.23055983379</v>
      </c>
      <c r="CW35" s="99">
        <v>2629.469139283191</v>
      </c>
      <c r="CX35" s="99">
        <v>-409.7930448023242</v>
      </c>
      <c r="CY35" s="99">
        <v>4911.696975038883</v>
      </c>
      <c r="CZ35" s="99">
        <v>287.5956053312536</v>
      </c>
      <c r="DA35" s="99">
        <v>7418.968674851003</v>
      </c>
      <c r="DB35" s="99"/>
      <c r="DC35" s="101">
        <v>2940.770293726116</v>
      </c>
      <c r="DD35" s="101">
        <v>-12.841177038143087</v>
      </c>
      <c r="DE35" s="101">
        <v>429.93343772162984</v>
      </c>
      <c r="DF35" s="101">
        <v>6188.375492143925</v>
      </c>
      <c r="DG35" s="101">
        <v>9546.238046553528</v>
      </c>
      <c r="DI35" s="101">
        <v>2581.149333293344</v>
      </c>
      <c r="DJ35" s="101">
        <v>-935.1411146098861</v>
      </c>
      <c r="DK35" s="101">
        <v>631.1183533405613</v>
      </c>
      <c r="DL35" s="101">
        <v>2118.139831382574</v>
      </c>
      <c r="DM35" s="101">
        <v>4395.266403406593</v>
      </c>
      <c r="DO35" s="101">
        <v>3798.242088203814</v>
      </c>
      <c r="DP35" s="101">
        <v>10733.317056534011</v>
      </c>
      <c r="DQ35" s="101">
        <v>7278.982166193925</v>
      </c>
      <c r="DR35" s="101">
        <v>19998.49838735933</v>
      </c>
      <c r="DS35" s="101">
        <v>41809.039698291075</v>
      </c>
      <c r="DU35" s="101">
        <v>2072.6553944077355</v>
      </c>
    </row>
    <row r="36" spans="1:125" ht="12.75">
      <c r="A36" s="95"/>
      <c r="B36" s="71"/>
      <c r="C36" s="71"/>
      <c r="D36" s="71" t="s">
        <v>54</v>
      </c>
      <c r="E36" s="71" t="s">
        <v>55</v>
      </c>
      <c r="F36" s="71"/>
      <c r="G36" s="98">
        <v>-42.216856728934275</v>
      </c>
      <c r="H36" s="98">
        <v>-83.28871950234658</v>
      </c>
      <c r="I36" s="98">
        <v>276.4831040161284</v>
      </c>
      <c r="J36" s="98"/>
      <c r="K36" s="98">
        <v>8.418091562104602</v>
      </c>
      <c r="L36" s="98">
        <v>1.6190824465502</v>
      </c>
      <c r="M36" s="98">
        <v>18.9091113974647</v>
      </c>
      <c r="N36" s="98">
        <v>-100.15275757878888</v>
      </c>
      <c r="O36" s="98">
        <v>-71.20647217266938</v>
      </c>
      <c r="P36" s="98"/>
      <c r="Q36" s="98">
        <v>7.762940751755501</v>
      </c>
      <c r="R36" s="98">
        <v>69.5613317140031</v>
      </c>
      <c r="S36" s="98">
        <v>51.2498802595056</v>
      </c>
      <c r="T36" s="98">
        <v>-116.424946879375</v>
      </c>
      <c r="U36" s="98">
        <v>12.149205845889206</v>
      </c>
      <c r="V36" s="98"/>
      <c r="W36" s="98">
        <v>38.39965161552579</v>
      </c>
      <c r="X36" s="98">
        <v>28.3912341777661</v>
      </c>
      <c r="Y36" s="98">
        <v>16.452581468103</v>
      </c>
      <c r="Z36" s="98">
        <v>-89.80016717537242</v>
      </c>
      <c r="AA36" s="98">
        <v>-6.556699913977525</v>
      </c>
      <c r="AB36" s="98"/>
      <c r="AC36" s="98">
        <v>27.980970309740698</v>
      </c>
      <c r="AD36" s="98">
        <v>-11.920381889047302</v>
      </c>
      <c r="AE36" s="98">
        <v>32.872874196208194</v>
      </c>
      <c r="AF36" s="98">
        <v>-22.0191452615848</v>
      </c>
      <c r="AG36" s="98">
        <v>26.91431735531679</v>
      </c>
      <c r="AH36" s="98"/>
      <c r="AI36" s="98">
        <v>-3.7494011628216013</v>
      </c>
      <c r="AJ36" s="98">
        <v>14.223789913689902</v>
      </c>
      <c r="AK36" s="98">
        <v>36.3904289632345</v>
      </c>
      <c r="AL36" s="98">
        <v>-239.23630691636146</v>
      </c>
      <c r="AM36" s="98">
        <v>-192.37148920225866</v>
      </c>
      <c r="AO36" s="99">
        <v>0.06300081153889892</v>
      </c>
      <c r="AP36" s="99">
        <v>-24.899442446705596</v>
      </c>
      <c r="AQ36" s="99">
        <v>677.4812183051089</v>
      </c>
      <c r="AR36" s="99">
        <v>43.156175498450054</v>
      </c>
      <c r="AS36" s="99">
        <v>695.8009521683922</v>
      </c>
      <c r="AT36" s="99"/>
      <c r="AU36" s="99">
        <v>-5.114562898295301</v>
      </c>
      <c r="AV36" s="99">
        <v>-27.293770871985302</v>
      </c>
      <c r="AW36" s="99">
        <v>20.696188957444903</v>
      </c>
      <c r="AX36" s="99">
        <v>12.5976388196562</v>
      </c>
      <c r="AY36" s="99">
        <v>0.8854940068204975</v>
      </c>
      <c r="BA36" s="99">
        <v>-0.2608238882225056</v>
      </c>
      <c r="BB36" s="99">
        <v>-28.3371634235892</v>
      </c>
      <c r="BC36" s="99">
        <v>-21.758403886242103</v>
      </c>
      <c r="BD36" s="99">
        <v>112.8426073677405</v>
      </c>
      <c r="BE36" s="99">
        <v>62.486216169686685</v>
      </c>
      <c r="BG36" s="99">
        <v>68.10756556637341</v>
      </c>
      <c r="BH36" s="99">
        <v>-22.414252916821596</v>
      </c>
      <c r="BI36" s="99">
        <v>-20.51624683558</v>
      </c>
      <c r="BJ36" s="99">
        <v>65.19176509235248</v>
      </c>
      <c r="BK36" s="99">
        <v>90.36883090632429</v>
      </c>
      <c r="BM36" s="99">
        <v>-22.9388671993445</v>
      </c>
      <c r="BN36" s="99">
        <v>118.825837502345</v>
      </c>
      <c r="BO36" s="99">
        <v>-19.734279952445</v>
      </c>
      <c r="BP36" s="99">
        <v>231.255650118137</v>
      </c>
      <c r="BQ36" s="99">
        <v>307.4083404686925</v>
      </c>
      <c r="BR36" s="99"/>
      <c r="BS36" s="99">
        <v>-24.984000630824003</v>
      </c>
      <c r="BT36" s="99">
        <v>-12.700856552425103</v>
      </c>
      <c r="BU36" s="99">
        <v>-13.982910469021999</v>
      </c>
      <c r="BV36" s="99">
        <v>-7.328784129415292</v>
      </c>
      <c r="BW36" s="99">
        <v>-58.9965517816864</v>
      </c>
      <c r="BY36" s="99">
        <v>-27.7596773089617</v>
      </c>
      <c r="BZ36" s="99">
        <v>11.6576528399778</v>
      </c>
      <c r="CA36" s="99">
        <v>102.6051778952103</v>
      </c>
      <c r="CB36" s="99">
        <v>-8.892997009951003</v>
      </c>
      <c r="CC36" s="99">
        <v>77.6101564162754</v>
      </c>
      <c r="CE36" s="99">
        <v>-19.579198556658998</v>
      </c>
      <c r="CF36" s="99">
        <v>-3.605675583899199</v>
      </c>
      <c r="CG36" s="99">
        <v>-13.483032419793503</v>
      </c>
      <c r="CH36" s="99">
        <v>4.527269688973396</v>
      </c>
      <c r="CI36" s="99">
        <v>-32.1406368713783</v>
      </c>
      <c r="CK36" s="99">
        <v>-8.679917780437199</v>
      </c>
      <c r="CL36" s="99">
        <v>-68.269987336427</v>
      </c>
      <c r="CM36" s="99">
        <v>-14.447255120521</v>
      </c>
      <c r="CN36" s="99">
        <v>-45.701744177893204</v>
      </c>
      <c r="CO36" s="99">
        <v>-137.09890441527838</v>
      </c>
      <c r="CQ36" s="99">
        <v>-24.0393099183077</v>
      </c>
      <c r="CR36" s="99">
        <v>-41.01049953287969</v>
      </c>
      <c r="CS36" s="99">
        <v>-29.7052420202787</v>
      </c>
      <c r="CT36" s="99">
        <v>-42.86895709075291</v>
      </c>
      <c r="CU36" s="99">
        <v>-137.62400856221902</v>
      </c>
      <c r="CW36" s="99">
        <v>-29.484181772296697</v>
      </c>
      <c r="CX36" s="99">
        <v>-47.378335917834505</v>
      </c>
      <c r="CY36" s="99">
        <v>-11.1395334771704</v>
      </c>
      <c r="CZ36" s="99">
        <v>-41.6509639113255</v>
      </c>
      <c r="DA36" s="99">
        <v>-129.6530150786271</v>
      </c>
      <c r="DB36" s="99"/>
      <c r="DC36" s="101">
        <v>-47.2273477225582</v>
      </c>
      <c r="DD36" s="101">
        <v>-50.95181651944739</v>
      </c>
      <c r="DE36" s="101">
        <v>-46.530844549378905</v>
      </c>
      <c r="DF36" s="101">
        <v>-26.707804794066334</v>
      </c>
      <c r="DG36" s="101">
        <v>-171.41781358545083</v>
      </c>
      <c r="DI36" s="101">
        <v>-47.8130109688283</v>
      </c>
      <c r="DJ36" s="101">
        <v>-45.787607190408096</v>
      </c>
      <c r="DK36" s="101">
        <v>-51.3140055471375</v>
      </c>
      <c r="DL36" s="101">
        <v>-47.5499684016218</v>
      </c>
      <c r="DM36" s="101">
        <v>-192.4645921079957</v>
      </c>
      <c r="DO36" s="101">
        <v>-56.133005966286305</v>
      </c>
      <c r="DP36" s="101">
        <v>-53.2948435487206</v>
      </c>
      <c r="DQ36" s="101">
        <v>-49.5444926815418</v>
      </c>
      <c r="DR36" s="101">
        <v>25.98415731253293</v>
      </c>
      <c r="DS36" s="101">
        <v>-132.98818488401577</v>
      </c>
      <c r="DU36" s="101">
        <v>-64.1290553783382</v>
      </c>
    </row>
    <row r="37" spans="1:125" ht="12.75">
      <c r="A37" s="95"/>
      <c r="B37" s="71"/>
      <c r="C37" s="71"/>
      <c r="D37" s="71" t="s">
        <v>56</v>
      </c>
      <c r="E37" s="71" t="s">
        <v>57</v>
      </c>
      <c r="F37" s="71"/>
      <c r="G37" s="98">
        <v>-21.801222553701372</v>
      </c>
      <c r="H37" s="98">
        <v>-349.33039956715635</v>
      </c>
      <c r="I37" s="98">
        <v>-834.4869812402948</v>
      </c>
      <c r="J37" s="98"/>
      <c r="K37" s="98">
        <v>-261.5723639832625</v>
      </c>
      <c r="L37" s="98">
        <v>-106.56570978448656</v>
      </c>
      <c r="M37" s="98">
        <v>-252.65821969669508</v>
      </c>
      <c r="N37" s="98">
        <v>-298.4974660750755</v>
      </c>
      <c r="O37" s="98">
        <v>-919.2937595395197</v>
      </c>
      <c r="P37" s="98"/>
      <c r="Q37" s="98">
        <v>-282.8489585563344</v>
      </c>
      <c r="R37" s="98">
        <v>-264.4362775436873</v>
      </c>
      <c r="S37" s="98">
        <v>-395.77746259851943</v>
      </c>
      <c r="T37" s="98">
        <v>-338.4019494587705</v>
      </c>
      <c r="U37" s="98">
        <v>-1281.4646481573118</v>
      </c>
      <c r="V37" s="98"/>
      <c r="W37" s="98">
        <v>-417.2752091851546</v>
      </c>
      <c r="X37" s="98">
        <v>-285.74092617643555</v>
      </c>
      <c r="Y37" s="98">
        <v>-300.9642589660915</v>
      </c>
      <c r="Z37" s="98">
        <v>-266.83432438264947</v>
      </c>
      <c r="AA37" s="98">
        <v>-1270.8147187103311</v>
      </c>
      <c r="AB37" s="98"/>
      <c r="AC37" s="98">
        <v>-375.1312356607244</v>
      </c>
      <c r="AD37" s="98">
        <v>-164.21539524579197</v>
      </c>
      <c r="AE37" s="98">
        <v>-197.4711439974705</v>
      </c>
      <c r="AF37" s="98">
        <v>574.0393321394336</v>
      </c>
      <c r="AG37" s="98">
        <v>-162.77844276455335</v>
      </c>
      <c r="AH37" s="98"/>
      <c r="AI37" s="98">
        <v>-154.0693685685196</v>
      </c>
      <c r="AJ37" s="98">
        <v>22.257895605319632</v>
      </c>
      <c r="AK37" s="98">
        <v>-188.08496899710576</v>
      </c>
      <c r="AL37" s="98">
        <v>-229.14270596194746</v>
      </c>
      <c r="AM37" s="98">
        <v>-549.0391479222532</v>
      </c>
      <c r="AO37" s="99">
        <v>-119.61101017019641</v>
      </c>
      <c r="AP37" s="99">
        <v>-104.88499290961158</v>
      </c>
      <c r="AQ37" s="99">
        <v>-94.74942850721541</v>
      </c>
      <c r="AR37" s="99">
        <v>2793.1629719787143</v>
      </c>
      <c r="AS37" s="99">
        <v>2473.917540391691</v>
      </c>
      <c r="AT37" s="99"/>
      <c r="AU37" s="99">
        <v>-112.11767812361026</v>
      </c>
      <c r="AV37" s="99">
        <v>206.8686501579624</v>
      </c>
      <c r="AW37" s="99">
        <v>123.53938191249762</v>
      </c>
      <c r="AX37" s="99">
        <v>-42.99975235305111</v>
      </c>
      <c r="AY37" s="99">
        <v>175.29060159379864</v>
      </c>
      <c r="BA37" s="99">
        <v>307.9160214717915</v>
      </c>
      <c r="BB37" s="99">
        <v>-110.2904016487954</v>
      </c>
      <c r="BC37" s="99">
        <v>941.8100117934616</v>
      </c>
      <c r="BD37" s="99">
        <v>-150.68427740755118</v>
      </c>
      <c r="BE37" s="99">
        <v>988.7513542089065</v>
      </c>
      <c r="BG37" s="99">
        <v>-260.5092761778453</v>
      </c>
      <c r="BH37" s="99">
        <v>-67.0549019972304</v>
      </c>
      <c r="BI37" s="99">
        <v>-29.9819031547564</v>
      </c>
      <c r="BJ37" s="99">
        <v>-88.5986467214318</v>
      </c>
      <c r="BK37" s="99">
        <v>-446.14472805126394</v>
      </c>
      <c r="BM37" s="99">
        <v>1083.4836605323162</v>
      </c>
      <c r="BN37" s="99">
        <v>-55.60483116896641</v>
      </c>
      <c r="BO37" s="99">
        <v>-66.88426947020801</v>
      </c>
      <c r="BP37" s="99">
        <v>49.36384539134684</v>
      </c>
      <c r="BQ37" s="99">
        <v>1010.3584052844885</v>
      </c>
      <c r="BR37" s="99"/>
      <c r="BS37" s="99">
        <v>-140.6260099606736</v>
      </c>
      <c r="BT37" s="99">
        <v>10.850197073953618</v>
      </c>
      <c r="BU37" s="99">
        <v>214.46465502431448</v>
      </c>
      <c r="BV37" s="99">
        <v>481.2292076389594</v>
      </c>
      <c r="BW37" s="99">
        <v>565.9180497765539</v>
      </c>
      <c r="BY37" s="99">
        <v>433.68525517217654</v>
      </c>
      <c r="BZ37" s="99">
        <v>313.4670818378526</v>
      </c>
      <c r="CA37" s="99">
        <v>-31.460581808852787</v>
      </c>
      <c r="CB37" s="99">
        <v>262.7304042638384</v>
      </c>
      <c r="CC37" s="99">
        <v>978.4221594650148</v>
      </c>
      <c r="CE37" s="99">
        <v>-57.7096476033452</v>
      </c>
      <c r="CF37" s="99">
        <v>116.18463548422588</v>
      </c>
      <c r="CG37" s="99">
        <v>955.0820691588247</v>
      </c>
      <c r="CH37" s="99">
        <v>59.72105543713558</v>
      </c>
      <c r="CI37" s="99">
        <v>1073.278112476841</v>
      </c>
      <c r="CK37" s="99">
        <v>-32.676243453823204</v>
      </c>
      <c r="CL37" s="99">
        <v>72.60178129311561</v>
      </c>
      <c r="CM37" s="99">
        <v>-22.02182644187897</v>
      </c>
      <c r="CN37" s="99">
        <v>-320.31169767290015</v>
      </c>
      <c r="CO37" s="99">
        <v>-302.40798627548673</v>
      </c>
      <c r="CQ37" s="99">
        <v>706.5827037265735</v>
      </c>
      <c r="CR37" s="99">
        <v>1131.9476665276056</v>
      </c>
      <c r="CS37" s="99">
        <v>-102.95863390038124</v>
      </c>
      <c r="CT37" s="99">
        <v>69.124307963516</v>
      </c>
      <c r="CU37" s="99">
        <v>1804.6960443173139</v>
      </c>
      <c r="CW37" s="99">
        <v>130.68759299045422</v>
      </c>
      <c r="CX37" s="99">
        <v>1268.5265570803708</v>
      </c>
      <c r="CY37" s="99">
        <v>-437.7625870996488</v>
      </c>
      <c r="CZ37" s="99">
        <v>158.59557219282715</v>
      </c>
      <c r="DA37" s="99">
        <v>1120.0471351640035</v>
      </c>
      <c r="DB37" s="99"/>
      <c r="DC37" s="101">
        <v>281.03675681465836</v>
      </c>
      <c r="DD37" s="101">
        <v>849.4578174290197</v>
      </c>
      <c r="DE37" s="101">
        <v>462.4621736209361</v>
      </c>
      <c r="DF37" s="101">
        <v>-2.554622535371891</v>
      </c>
      <c r="DG37" s="101">
        <v>1590.4021253292422</v>
      </c>
      <c r="DI37" s="101">
        <v>-1628.2055364054952</v>
      </c>
      <c r="DJ37" s="101">
        <v>225.48615906833845</v>
      </c>
      <c r="DK37" s="101">
        <v>56.92934336812286</v>
      </c>
      <c r="DL37" s="101">
        <v>1207.9861984046493</v>
      </c>
      <c r="DM37" s="101">
        <v>-137.80383556438483</v>
      </c>
      <c r="DO37" s="101">
        <v>-106.3378362801829</v>
      </c>
      <c r="DP37" s="101">
        <v>2545.32000917341</v>
      </c>
      <c r="DQ37" s="101">
        <v>1883.2360279429224</v>
      </c>
      <c r="DR37" s="101">
        <v>-259.0315301834893</v>
      </c>
      <c r="DS37" s="101">
        <v>4063.1866706526603</v>
      </c>
      <c r="DU37" s="101">
        <v>-234.67682865626443</v>
      </c>
    </row>
    <row r="38" spans="1:125" ht="12.75">
      <c r="A38" s="95"/>
      <c r="B38" s="71"/>
      <c r="C38" s="71" t="s">
        <v>18</v>
      </c>
      <c r="D38" s="71" t="s">
        <v>58</v>
      </c>
      <c r="E38" s="71"/>
      <c r="F38" s="71"/>
      <c r="G38" s="98">
        <v>-410.0960911</v>
      </c>
      <c r="H38" s="98">
        <v>-288.4665171888138</v>
      </c>
      <c r="I38" s="98">
        <v>69.84486999999999</v>
      </c>
      <c r="J38" s="98"/>
      <c r="K38" s="98">
        <v>-118.77292999999999</v>
      </c>
      <c r="L38" s="98">
        <v>-9.457</v>
      </c>
      <c r="M38" s="98">
        <v>35.34475199999999</v>
      </c>
      <c r="N38" s="98">
        <v>266.632216</v>
      </c>
      <c r="O38" s="98">
        <v>173.74703800000003</v>
      </c>
      <c r="P38" s="98"/>
      <c r="Q38" s="98">
        <v>-315.607568</v>
      </c>
      <c r="R38" s="98">
        <v>49.48711599999999</v>
      </c>
      <c r="S38" s="98">
        <v>-28.672900000000002</v>
      </c>
      <c r="T38" s="98">
        <v>-13.690999999999999</v>
      </c>
      <c r="U38" s="98">
        <v>-308.484352</v>
      </c>
      <c r="V38" s="98"/>
      <c r="W38" s="98">
        <v>13.5897</v>
      </c>
      <c r="X38" s="98">
        <v>40.748400000000004</v>
      </c>
      <c r="Y38" s="98">
        <v>0</v>
      </c>
      <c r="Z38" s="98">
        <v>100.16858</v>
      </c>
      <c r="AA38" s="98">
        <v>154.50668000000002</v>
      </c>
      <c r="AB38" s="98"/>
      <c r="AC38" s="98">
        <v>-84.73356</v>
      </c>
      <c r="AD38" s="98">
        <v>60.42559999999998</v>
      </c>
      <c r="AE38" s="98">
        <v>-75.32315999999997</v>
      </c>
      <c r="AF38" s="98">
        <v>39.117249999999984</v>
      </c>
      <c r="AG38" s="98">
        <v>-60.513870000000004</v>
      </c>
      <c r="AH38" s="98"/>
      <c r="AI38" s="98">
        <v>11.623406639999999</v>
      </c>
      <c r="AJ38" s="98">
        <v>-24.04533295999999</v>
      </c>
      <c r="AK38" s="98">
        <v>-79.34147999999999</v>
      </c>
      <c r="AL38" s="98">
        <v>113.0349358</v>
      </c>
      <c r="AM38" s="98">
        <v>21.271529480000027</v>
      </c>
      <c r="AO38" s="99">
        <v>3206.45789142</v>
      </c>
      <c r="AP38" s="99">
        <v>92.42559144</v>
      </c>
      <c r="AQ38" s="99">
        <v>12.740753200000002</v>
      </c>
      <c r="AR38" s="99">
        <v>-2485.7562261575004</v>
      </c>
      <c r="AS38" s="99">
        <v>825.8680099025</v>
      </c>
      <c r="AT38" s="99"/>
      <c r="AU38" s="99">
        <v>96.1104183</v>
      </c>
      <c r="AV38" s="99">
        <v>-168.22526048999998</v>
      </c>
      <c r="AW38" s="99">
        <v>-281.22107623</v>
      </c>
      <c r="AX38" s="99">
        <v>-20.21272110999999</v>
      </c>
      <c r="AY38" s="99">
        <v>-373.54863952999995</v>
      </c>
      <c r="BA38" s="99">
        <v>-6.085075399999999</v>
      </c>
      <c r="BB38" s="99">
        <v>113.77323063000001</v>
      </c>
      <c r="BC38" s="99">
        <v>-8.67116664</v>
      </c>
      <c r="BD38" s="99">
        <v>29.767606279999995</v>
      </c>
      <c r="BE38" s="99">
        <v>128.78459487</v>
      </c>
      <c r="BG38" s="99">
        <v>-4.108180000000008</v>
      </c>
      <c r="BH38" s="99">
        <v>214.50721000000001</v>
      </c>
      <c r="BI38" s="99">
        <v>110.48494999999998</v>
      </c>
      <c r="BJ38" s="99">
        <v>264.55913999999996</v>
      </c>
      <c r="BK38" s="99">
        <v>585.4431199999999</v>
      </c>
      <c r="BM38" s="99">
        <v>-523.7371949999999</v>
      </c>
      <c r="BN38" s="99">
        <v>-122.36994499999999</v>
      </c>
      <c r="BO38" s="99">
        <v>55.754580000000004</v>
      </c>
      <c r="BP38" s="99">
        <v>8.414520000000007</v>
      </c>
      <c r="BQ38" s="99">
        <v>-581.9380399999999</v>
      </c>
      <c r="BR38" s="99"/>
      <c r="BS38" s="99">
        <v>-86.20983999999999</v>
      </c>
      <c r="BT38" s="99">
        <v>45.902715</v>
      </c>
      <c r="BU38" s="99">
        <v>-4.907174999999995</v>
      </c>
      <c r="BV38" s="99">
        <v>92.974355</v>
      </c>
      <c r="BW38" s="99">
        <v>47.76005500000002</v>
      </c>
      <c r="BY38" s="99">
        <v>-77.41109</v>
      </c>
      <c r="BZ38" s="99">
        <v>90.86114</v>
      </c>
      <c r="CA38" s="99">
        <v>-24.991135</v>
      </c>
      <c r="CB38" s="99">
        <v>112.74033499999999</v>
      </c>
      <c r="CC38" s="99">
        <v>101.19924999999999</v>
      </c>
      <c r="CE38" s="99">
        <v>-66.471795</v>
      </c>
      <c r="CF38" s="99">
        <v>68.84871999999999</v>
      </c>
      <c r="CG38" s="99">
        <v>54.84943500000003</v>
      </c>
      <c r="CH38" s="99">
        <v>-62.098924999999994</v>
      </c>
      <c r="CI38" s="99">
        <v>-4.87256499999998</v>
      </c>
      <c r="CK38" s="99">
        <v>-232.30882000000003</v>
      </c>
      <c r="CL38" s="99">
        <v>42.00775000000001</v>
      </c>
      <c r="CM38" s="99">
        <v>-19.180239999999984</v>
      </c>
      <c r="CN38" s="99">
        <v>92.00843699999999</v>
      </c>
      <c r="CO38" s="99">
        <v>-117.47287300000002</v>
      </c>
      <c r="CQ38" s="99">
        <v>-119.98836000000001</v>
      </c>
      <c r="CR38" s="99">
        <v>-21.17360999999999</v>
      </c>
      <c r="CS38" s="99">
        <v>1.1138399999999962</v>
      </c>
      <c r="CT38" s="99">
        <v>81.70603300000003</v>
      </c>
      <c r="CU38" s="99">
        <v>-58.34209699999998</v>
      </c>
      <c r="CW38" s="99">
        <v>-276.80852</v>
      </c>
      <c r="CX38" s="99">
        <v>-75.08827500000001</v>
      </c>
      <c r="CY38" s="99">
        <v>3.127020000000016</v>
      </c>
      <c r="CZ38" s="99">
        <v>79.18510799999999</v>
      </c>
      <c r="DA38" s="99">
        <v>-269.58466699999997</v>
      </c>
      <c r="DB38" s="99"/>
      <c r="DC38" s="101">
        <v>14.376099999999989</v>
      </c>
      <c r="DD38" s="101">
        <v>-82.67609999999999</v>
      </c>
      <c r="DE38" s="101">
        <v>-17.081599999999995</v>
      </c>
      <c r="DF38" s="101">
        <v>42.922949</v>
      </c>
      <c r="DG38" s="101">
        <v>-42.45865099999999</v>
      </c>
      <c r="DI38" s="101">
        <v>-101.47165</v>
      </c>
      <c r="DJ38" s="101">
        <v>42.443899999999985</v>
      </c>
      <c r="DK38" s="101">
        <v>-19.935899999999997</v>
      </c>
      <c r="DL38" s="101">
        <v>237.77304999999998</v>
      </c>
      <c r="DM38" s="101">
        <v>158.80939999999998</v>
      </c>
      <c r="DO38" s="101">
        <v>-121.15762500000001</v>
      </c>
      <c r="DP38" s="101">
        <v>39.43960000000001</v>
      </c>
      <c r="DQ38" s="101">
        <v>-20.279399999999995</v>
      </c>
      <c r="DR38" s="101">
        <v>55.08822714285715</v>
      </c>
      <c r="DS38" s="101">
        <v>-46.90919785714284</v>
      </c>
      <c r="DU38" s="101">
        <v>-116.90679999999999</v>
      </c>
    </row>
    <row r="39" spans="1:125" ht="12.75">
      <c r="A39" s="95"/>
      <c r="B39" s="71"/>
      <c r="C39" s="71" t="s">
        <v>30</v>
      </c>
      <c r="D39" s="71" t="s">
        <v>59</v>
      </c>
      <c r="E39" s="71"/>
      <c r="F39" s="71"/>
      <c r="G39" s="98">
        <v>153.2721796666666</v>
      </c>
      <c r="H39" s="98">
        <v>-213.2612718415378</v>
      </c>
      <c r="I39" s="98">
        <v>-257.2662830408581</v>
      </c>
      <c r="J39" s="98"/>
      <c r="K39" s="98">
        <v>-67.32154502165614</v>
      </c>
      <c r="L39" s="98">
        <v>-70.21882542538923</v>
      </c>
      <c r="M39" s="98">
        <v>-26.7704154604543</v>
      </c>
      <c r="N39" s="98">
        <v>-30.58891851197823</v>
      </c>
      <c r="O39" s="98">
        <v>-194.89970441947787</v>
      </c>
      <c r="P39" s="98"/>
      <c r="Q39" s="98">
        <v>-32.37228401093933</v>
      </c>
      <c r="R39" s="98">
        <v>-34.394778036107326</v>
      </c>
      <c r="S39" s="98">
        <v>-33.9460692278979</v>
      </c>
      <c r="T39" s="98">
        <v>-34.67430033992548</v>
      </c>
      <c r="U39" s="98">
        <v>-135.38743161487005</v>
      </c>
      <c r="V39" s="98"/>
      <c r="W39" s="98">
        <v>-34.36931963905019</v>
      </c>
      <c r="X39" s="98">
        <v>0</v>
      </c>
      <c r="Y39" s="98">
        <v>0</v>
      </c>
      <c r="Z39" s="98">
        <v>0</v>
      </c>
      <c r="AA39" s="98">
        <v>-34.36931963905019</v>
      </c>
      <c r="AB39" s="98"/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/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O39" s="99">
        <v>0</v>
      </c>
      <c r="AP39" s="99">
        <v>0</v>
      </c>
      <c r="AQ39" s="99">
        <v>0</v>
      </c>
      <c r="AR39" s="99">
        <v>0</v>
      </c>
      <c r="AS39" s="99">
        <v>0</v>
      </c>
      <c r="AT39" s="99"/>
      <c r="AU39" s="99">
        <v>0</v>
      </c>
      <c r="AV39" s="99">
        <v>0</v>
      </c>
      <c r="AW39" s="99">
        <v>0</v>
      </c>
      <c r="AX39" s="99">
        <v>0</v>
      </c>
      <c r="AY39" s="99">
        <v>0</v>
      </c>
      <c r="BA39" s="99">
        <v>0</v>
      </c>
      <c r="BB39" s="99">
        <v>0</v>
      </c>
      <c r="BC39" s="99">
        <v>0</v>
      </c>
      <c r="BD39" s="99">
        <v>0</v>
      </c>
      <c r="BE39" s="99">
        <v>0</v>
      </c>
      <c r="BG39" s="99">
        <v>0</v>
      </c>
      <c r="BH39" s="99">
        <v>0</v>
      </c>
      <c r="BI39" s="99">
        <v>0</v>
      </c>
      <c r="BJ39" s="99">
        <v>0</v>
      </c>
      <c r="BK39" s="99">
        <v>0</v>
      </c>
      <c r="BM39" s="99">
        <v>0</v>
      </c>
      <c r="BN39" s="99">
        <v>0</v>
      </c>
      <c r="BO39" s="99">
        <v>0</v>
      </c>
      <c r="BP39" s="99">
        <v>0</v>
      </c>
      <c r="BQ39" s="99">
        <v>0</v>
      </c>
      <c r="BR39" s="99"/>
      <c r="BS39" s="99">
        <v>0</v>
      </c>
      <c r="BT39" s="99">
        <v>0</v>
      </c>
      <c r="BU39" s="99">
        <v>0</v>
      </c>
      <c r="BV39" s="99">
        <v>0</v>
      </c>
      <c r="BW39" s="99">
        <v>0</v>
      </c>
      <c r="BY39" s="99">
        <v>0</v>
      </c>
      <c r="BZ39" s="99">
        <v>0</v>
      </c>
      <c r="CA39" s="99">
        <v>0</v>
      </c>
      <c r="CB39" s="99">
        <v>0</v>
      </c>
      <c r="CC39" s="99">
        <v>0</v>
      </c>
      <c r="CE39" s="99">
        <v>0</v>
      </c>
      <c r="CF39" s="99">
        <v>0</v>
      </c>
      <c r="CG39" s="99">
        <v>0</v>
      </c>
      <c r="CH39" s="99">
        <v>0</v>
      </c>
      <c r="CI39" s="99">
        <v>0</v>
      </c>
      <c r="CK39" s="99">
        <v>0</v>
      </c>
      <c r="CL39" s="99">
        <v>0</v>
      </c>
      <c r="CM39" s="99">
        <v>0</v>
      </c>
      <c r="CN39" s="99">
        <v>0</v>
      </c>
      <c r="CO39" s="99">
        <v>0</v>
      </c>
      <c r="CQ39" s="99">
        <v>0</v>
      </c>
      <c r="CR39" s="99">
        <v>0</v>
      </c>
      <c r="CS39" s="99">
        <v>0</v>
      </c>
      <c r="CT39" s="99">
        <v>0</v>
      </c>
      <c r="CU39" s="99">
        <v>0</v>
      </c>
      <c r="CW39" s="99">
        <v>0</v>
      </c>
      <c r="CX39" s="99">
        <v>0</v>
      </c>
      <c r="CY39" s="99">
        <v>0</v>
      </c>
      <c r="CZ39" s="99">
        <v>0</v>
      </c>
      <c r="DA39" s="99">
        <v>0</v>
      </c>
      <c r="DB39" s="99"/>
      <c r="DC39" s="101">
        <v>0</v>
      </c>
      <c r="DD39" s="101">
        <v>0</v>
      </c>
      <c r="DE39" s="101">
        <v>0</v>
      </c>
      <c r="DF39" s="101">
        <v>0</v>
      </c>
      <c r="DG39" s="101">
        <v>0</v>
      </c>
      <c r="DI39" s="101">
        <v>0</v>
      </c>
      <c r="DJ39" s="101">
        <v>0</v>
      </c>
      <c r="DK39" s="101">
        <v>0</v>
      </c>
      <c r="DL39" s="101">
        <v>0</v>
      </c>
      <c r="DM39" s="101">
        <v>0</v>
      </c>
      <c r="DO39" s="101">
        <v>0</v>
      </c>
      <c r="DP39" s="101">
        <v>0</v>
      </c>
      <c r="DQ39" s="101">
        <v>0</v>
      </c>
      <c r="DR39" s="101">
        <v>0</v>
      </c>
      <c r="DS39" s="101">
        <v>0</v>
      </c>
      <c r="DU39" s="101">
        <v>0</v>
      </c>
    </row>
    <row r="40" spans="1:125" ht="12.75">
      <c r="A40" s="95"/>
      <c r="B40" s="71"/>
      <c r="C40" s="71" t="s">
        <v>47</v>
      </c>
      <c r="D40" s="102" t="s">
        <v>60</v>
      </c>
      <c r="E40" s="71"/>
      <c r="F40" s="71"/>
      <c r="G40" s="98">
        <v>0</v>
      </c>
      <c r="H40" s="98">
        <v>118.31044976603454</v>
      </c>
      <c r="I40" s="98">
        <v>-71.63313892290478</v>
      </c>
      <c r="J40" s="98"/>
      <c r="K40" s="98">
        <v>-5.138874824430163</v>
      </c>
      <c r="L40" s="98">
        <v>-5.403085769451372</v>
      </c>
      <c r="M40" s="98">
        <v>-3.8192883496209733</v>
      </c>
      <c r="N40" s="98">
        <v>-4.970959261724362</v>
      </c>
      <c r="O40" s="98">
        <v>-19.33220820522687</v>
      </c>
      <c r="P40" s="98"/>
      <c r="Q40" s="98">
        <v>11.517814903537534</v>
      </c>
      <c r="R40" s="98">
        <v>8.464738454833864</v>
      </c>
      <c r="S40" s="98">
        <v>-71.35093161211277</v>
      </c>
      <c r="T40" s="98">
        <v>-1.045377962722743</v>
      </c>
      <c r="U40" s="98">
        <v>-52.413756216464115</v>
      </c>
      <c r="V40" s="98"/>
      <c r="W40" s="98">
        <v>-8.72932163838706</v>
      </c>
      <c r="X40" s="98">
        <v>-3.088223716820873</v>
      </c>
      <c r="Y40" s="98">
        <v>-10.533099475210012</v>
      </c>
      <c r="Z40" s="98">
        <v>-2.7183296852112213</v>
      </c>
      <c r="AA40" s="98">
        <v>-25.068974515629165</v>
      </c>
      <c r="AB40" s="98"/>
      <c r="AC40" s="98">
        <v>-7.41234541975166</v>
      </c>
      <c r="AD40" s="98">
        <v>-2.6954398646076188</v>
      </c>
      <c r="AE40" s="98">
        <v>-7.61233920181157</v>
      </c>
      <c r="AF40" s="98">
        <v>-2.7573090495091708</v>
      </c>
      <c r="AG40" s="98">
        <v>-20.477433535680017</v>
      </c>
      <c r="AH40" s="98"/>
      <c r="AI40" s="98">
        <v>-6.756119533008018</v>
      </c>
      <c r="AJ40" s="98">
        <v>-1.3922159107538412</v>
      </c>
      <c r="AK40" s="98">
        <v>-7.237055999999999</v>
      </c>
      <c r="AL40" s="98">
        <v>-1.3130276</v>
      </c>
      <c r="AM40" s="98">
        <v>-16.69841904376186</v>
      </c>
      <c r="AO40" s="99">
        <v>-6.615888783890393</v>
      </c>
      <c r="AP40" s="99">
        <v>-1.2289955784279774</v>
      </c>
      <c r="AQ40" s="99">
        <v>-4.877174999999999</v>
      </c>
      <c r="AR40" s="99">
        <v>0</v>
      </c>
      <c r="AS40" s="99">
        <v>-12.722059362318369</v>
      </c>
      <c r="AT40" s="99"/>
      <c r="AU40" s="99">
        <v>-5.08312047082511</v>
      </c>
      <c r="AV40" s="99">
        <v>0</v>
      </c>
      <c r="AW40" s="99">
        <v>-4.979583</v>
      </c>
      <c r="AX40" s="99">
        <v>0</v>
      </c>
      <c r="AY40" s="99">
        <v>-10.06270347082511</v>
      </c>
      <c r="BA40" s="99">
        <v>-3.387763328666162</v>
      </c>
      <c r="BB40" s="99">
        <v>-3.8856229999999994</v>
      </c>
      <c r="BC40" s="99">
        <v>-3.510403599999999</v>
      </c>
      <c r="BD40" s="99">
        <v>-3.0097327768026076</v>
      </c>
      <c r="BE40" s="99">
        <v>-13.793522705468769</v>
      </c>
      <c r="BG40" s="99">
        <v>-2.7877975124274057</v>
      </c>
      <c r="BH40" s="99">
        <v>-2.7927810242420663</v>
      </c>
      <c r="BI40" s="99">
        <v>-2.6250218870635047</v>
      </c>
      <c r="BJ40" s="99">
        <v>-2.672188630589039</v>
      </c>
      <c r="BK40" s="99">
        <v>-10.877789054322017</v>
      </c>
      <c r="BM40" s="99">
        <v>-2.689201308852879</v>
      </c>
      <c r="BN40" s="99">
        <v>-2.5762273872843324</v>
      </c>
      <c r="BO40" s="99">
        <v>-2.5695349700772887</v>
      </c>
      <c r="BP40" s="99">
        <v>-2.750798278638679</v>
      </c>
      <c r="BQ40" s="99">
        <v>-10.585761944853179</v>
      </c>
      <c r="BR40" s="99"/>
      <c r="BS40" s="99">
        <v>28.907397232468334</v>
      </c>
      <c r="BT40" s="99">
        <v>-2.559047637264254</v>
      </c>
      <c r="BU40" s="99">
        <v>1.1351801314718322</v>
      </c>
      <c r="BV40" s="99">
        <v>-0.8619672867956267</v>
      </c>
      <c r="BW40" s="99">
        <v>26.621562439880286</v>
      </c>
      <c r="BY40" s="99">
        <v>-0.8543611317073172</v>
      </c>
      <c r="BZ40" s="99">
        <v>-0.8890675942809083</v>
      </c>
      <c r="CA40" s="99">
        <v>13.31278091000841</v>
      </c>
      <c r="CB40" s="99">
        <v>-1.3439916470563498</v>
      </c>
      <c r="CC40" s="99">
        <v>10.225360536963834</v>
      </c>
      <c r="CE40" s="99">
        <v>-1.4344928963220127</v>
      </c>
      <c r="CF40" s="99">
        <v>-1.3677400611619155</v>
      </c>
      <c r="CG40" s="99">
        <v>-1.3644009904150034</v>
      </c>
      <c r="CH40" s="99">
        <v>-1.5524797471080563</v>
      </c>
      <c r="CI40" s="99">
        <v>-5.719113695006988</v>
      </c>
      <c r="CK40" s="99">
        <v>19.838788823088315</v>
      </c>
      <c r="CL40" s="99">
        <v>-2.366621222532544</v>
      </c>
      <c r="CM40" s="99">
        <v>58.67268470875514</v>
      </c>
      <c r="CN40" s="99">
        <v>121.61171155176393</v>
      </c>
      <c r="CO40" s="99">
        <v>197.75656386107485</v>
      </c>
      <c r="CQ40" s="99">
        <v>-21.24157513846029</v>
      </c>
      <c r="CR40" s="99">
        <v>-58.00181427976377</v>
      </c>
      <c r="CS40" s="99">
        <v>-22.170905083081088</v>
      </c>
      <c r="CT40" s="99">
        <v>-4.2176803901788915</v>
      </c>
      <c r="CU40" s="99">
        <v>-105.63197489148405</v>
      </c>
      <c r="CW40" s="99">
        <v>-19.73653707103637</v>
      </c>
      <c r="CX40" s="99">
        <v>-55.98291688549229</v>
      </c>
      <c r="CY40" s="99">
        <v>-22.670845546026424</v>
      </c>
      <c r="CZ40" s="99">
        <v>-4.1791159407512515</v>
      </c>
      <c r="DA40" s="99">
        <v>-102.56941544330633</v>
      </c>
      <c r="DB40" s="99"/>
      <c r="DC40" s="101">
        <v>-3.5903506220809205</v>
      </c>
      <c r="DD40" s="101">
        <v>-3.5660763981653534</v>
      </c>
      <c r="DE40" s="101">
        <v>-3.71704859686381</v>
      </c>
      <c r="DF40" s="101">
        <v>-1.2890236388110023</v>
      </c>
      <c r="DG40" s="101">
        <v>-12.162499255921087</v>
      </c>
      <c r="DI40" s="101">
        <v>-3.934424460329744</v>
      </c>
      <c r="DJ40" s="101">
        <v>-4.068047765328158</v>
      </c>
      <c r="DK40" s="101">
        <v>-4.193017545924334</v>
      </c>
      <c r="DL40" s="101">
        <v>-1.438514528206561</v>
      </c>
      <c r="DM40" s="101">
        <v>-13.634004299788797</v>
      </c>
      <c r="DO40" s="101">
        <v>-4.4337261231556875</v>
      </c>
      <c r="DP40" s="101">
        <v>-4.830114449836233</v>
      </c>
      <c r="DQ40" s="101">
        <v>-4.68602573645774</v>
      </c>
      <c r="DR40" s="101">
        <v>-1.6039399538321628</v>
      </c>
      <c r="DS40" s="101">
        <v>-15.553806263281823</v>
      </c>
      <c r="DU40" s="101">
        <v>-4.462322924782818</v>
      </c>
    </row>
    <row r="41" spans="1:125" ht="12.75">
      <c r="A41" s="95"/>
      <c r="B41" s="71"/>
      <c r="C41" s="71" t="s">
        <v>61</v>
      </c>
      <c r="D41" s="71" t="s">
        <v>62</v>
      </c>
      <c r="E41" s="71"/>
      <c r="F41" s="71"/>
      <c r="G41" s="98">
        <v>-893.2224388141</v>
      </c>
      <c r="H41" s="98">
        <v>-143.62147925305953</v>
      </c>
      <c r="I41" s="98">
        <v>-3602.1376160942564</v>
      </c>
      <c r="J41" s="98"/>
      <c r="K41" s="98">
        <v>1436.1427047366506</v>
      </c>
      <c r="L41" s="98">
        <v>1189.9922235192364</v>
      </c>
      <c r="M41" s="98">
        <v>344.9339329099361</v>
      </c>
      <c r="N41" s="98">
        <v>901.3094720435961</v>
      </c>
      <c r="O41" s="98">
        <v>3872.3783332094185</v>
      </c>
      <c r="P41" s="98"/>
      <c r="Q41" s="98">
        <v>-816.23483884486</v>
      </c>
      <c r="R41" s="98">
        <v>-168.63260458241018</v>
      </c>
      <c r="S41" s="98">
        <v>-333.9562737382572</v>
      </c>
      <c r="T41" s="98">
        <v>-610.7431837904164</v>
      </c>
      <c r="U41" s="98">
        <v>-1929.5669009559438</v>
      </c>
      <c r="V41" s="98"/>
      <c r="W41" s="98">
        <v>776.7075529614319</v>
      </c>
      <c r="X41" s="98">
        <v>-952.2068808314607</v>
      </c>
      <c r="Y41" s="98">
        <v>-1542.2320030307683</v>
      </c>
      <c r="Z41" s="98">
        <v>-361.7374427766845</v>
      </c>
      <c r="AA41" s="98">
        <v>-2079.4687736774813</v>
      </c>
      <c r="AB41" s="98"/>
      <c r="AC41" s="98">
        <v>-2494.2373461619654</v>
      </c>
      <c r="AD41" s="98">
        <v>3516.439669716237</v>
      </c>
      <c r="AE41" s="98">
        <v>45.90602132898681</v>
      </c>
      <c r="AF41" s="98">
        <v>-3017.55924007872</v>
      </c>
      <c r="AG41" s="98">
        <v>-1949.4508951954617</v>
      </c>
      <c r="AH41" s="98"/>
      <c r="AI41" s="98">
        <v>430.92495901635357</v>
      </c>
      <c r="AJ41" s="98">
        <v>-727.4170999027987</v>
      </c>
      <c r="AK41" s="98">
        <v>-3868.3787575596803</v>
      </c>
      <c r="AL41" s="98">
        <v>-162.70247427597292</v>
      </c>
      <c r="AM41" s="98">
        <v>-4327.573372722099</v>
      </c>
      <c r="AO41" s="99">
        <v>-679.7904569489542</v>
      </c>
      <c r="AP41" s="99">
        <v>-1514.9953808484547</v>
      </c>
      <c r="AQ41" s="99">
        <v>787.3077523794309</v>
      </c>
      <c r="AR41" s="99">
        <v>132.69017129424594</v>
      </c>
      <c r="AS41" s="99">
        <v>-1274.7879141237322</v>
      </c>
      <c r="AT41" s="99"/>
      <c r="AU41" s="99">
        <v>1311.0765762176002</v>
      </c>
      <c r="AV41" s="99">
        <v>54.278188431528406</v>
      </c>
      <c r="AW41" s="99">
        <v>706.0796773014852</v>
      </c>
      <c r="AX41" s="99">
        <v>-891.8577911984889</v>
      </c>
      <c r="AY41" s="99">
        <v>1179.5766507521248</v>
      </c>
      <c r="BA41" s="99">
        <v>-1900.8462953259586</v>
      </c>
      <c r="BB41" s="99">
        <v>1530.0180051873035</v>
      </c>
      <c r="BC41" s="99">
        <v>212.08388048659356</v>
      </c>
      <c r="BD41" s="99">
        <v>-3715.3307310716223</v>
      </c>
      <c r="BE41" s="99">
        <v>-3874.075140723684</v>
      </c>
      <c r="BG41" s="99">
        <v>2994.107141136789</v>
      </c>
      <c r="BH41" s="99">
        <v>-250.08050197979736</v>
      </c>
      <c r="BI41" s="99">
        <v>1479.5538819590843</v>
      </c>
      <c r="BJ41" s="99">
        <v>-106.36569542799754</v>
      </c>
      <c r="BK41" s="99">
        <v>4117.214825688078</v>
      </c>
      <c r="BM41" s="99">
        <v>985.3353336459046</v>
      </c>
      <c r="BN41" s="99">
        <v>1394.4024090703101</v>
      </c>
      <c r="BO41" s="99">
        <v>-2410.2200324972882</v>
      </c>
      <c r="BP41" s="99">
        <v>-238.35260023131787</v>
      </c>
      <c r="BQ41" s="99">
        <v>-268.8348900123915</v>
      </c>
      <c r="BR41" s="99"/>
      <c r="BS41" s="99">
        <v>701.2741615074516</v>
      </c>
      <c r="BT41" s="99">
        <v>167.65750075088783</v>
      </c>
      <c r="BU41" s="99">
        <v>-805.3655742650972</v>
      </c>
      <c r="BV41" s="99">
        <v>-371.454687898546</v>
      </c>
      <c r="BW41" s="99">
        <v>-307.88859990530375</v>
      </c>
      <c r="BY41" s="99">
        <v>-636.2141228843498</v>
      </c>
      <c r="BZ41" s="99">
        <v>1069.1451380920846</v>
      </c>
      <c r="CA41" s="99">
        <v>-3326.707744653948</v>
      </c>
      <c r="CB41" s="99">
        <v>834.6391110768612</v>
      </c>
      <c r="CC41" s="99">
        <v>-2059.1376183693515</v>
      </c>
      <c r="CE41" s="99">
        <v>-2516.048264468747</v>
      </c>
      <c r="CF41" s="99">
        <v>982.5752403464974</v>
      </c>
      <c r="CG41" s="99">
        <v>2196.2612541872163</v>
      </c>
      <c r="CH41" s="99">
        <v>-2642.84813158861</v>
      </c>
      <c r="CI41" s="99">
        <v>-1980.0599015236437</v>
      </c>
      <c r="CK41" s="99">
        <v>-3885.196408806284</v>
      </c>
      <c r="CL41" s="99">
        <v>3460.155212344477</v>
      </c>
      <c r="CM41" s="99">
        <v>-1786.9277019433143</v>
      </c>
      <c r="CN41" s="99">
        <v>394.95527366166993</v>
      </c>
      <c r="CO41" s="99">
        <v>-1817.0136247434511</v>
      </c>
      <c r="CQ41" s="99">
        <v>-4515.612516102883</v>
      </c>
      <c r="CR41" s="99">
        <v>1185.0743673718478</v>
      </c>
      <c r="CS41" s="99">
        <v>3055.724620408588</v>
      </c>
      <c r="CT41" s="99">
        <v>-4703.817931168205</v>
      </c>
      <c r="CU41" s="99">
        <v>-4978.631459490653</v>
      </c>
      <c r="CW41" s="99">
        <v>1328.3923324779175</v>
      </c>
      <c r="CX41" s="99">
        <v>3600.593646253916</v>
      </c>
      <c r="CY41" s="99">
        <v>-4376.594370926801</v>
      </c>
      <c r="CZ41" s="99">
        <v>646.9309460894417</v>
      </c>
      <c r="DA41" s="99">
        <v>1199.3225538944741</v>
      </c>
      <c r="DB41" s="99"/>
      <c r="DC41" s="101">
        <v>-412.6674056015173</v>
      </c>
      <c r="DD41" s="101">
        <v>993.3284715705854</v>
      </c>
      <c r="DE41" s="101">
        <v>1719.6404095677622</v>
      </c>
      <c r="DF41" s="101">
        <v>-3415.2017198164463</v>
      </c>
      <c r="DG41" s="101">
        <v>-1114.900244279616</v>
      </c>
      <c r="DI41" s="101">
        <v>3042.387195484704</v>
      </c>
      <c r="DJ41" s="101">
        <v>197.60537126773238</v>
      </c>
      <c r="DK41" s="101">
        <v>-388.39039057889477</v>
      </c>
      <c r="DL41" s="101">
        <v>-1482.0260649346158</v>
      </c>
      <c r="DM41" s="101">
        <v>1369.5761112389262</v>
      </c>
      <c r="DO41" s="101">
        <v>-3394.958792183937</v>
      </c>
      <c r="DP41" s="101">
        <v>2722.038643978865</v>
      </c>
      <c r="DQ41" s="101">
        <v>2020.0106528191789</v>
      </c>
      <c r="DR41" s="101">
        <v>-12392.123019235954</v>
      </c>
      <c r="DS41" s="101">
        <v>-11045.032514621847</v>
      </c>
      <c r="DU41" s="101">
        <v>10511.413541238839</v>
      </c>
    </row>
    <row r="42" spans="1:125" ht="12.75">
      <c r="A42" s="95"/>
      <c r="B42" s="71"/>
      <c r="C42" s="71"/>
      <c r="D42" s="71" t="s">
        <v>12</v>
      </c>
      <c r="E42" s="71" t="s">
        <v>63</v>
      </c>
      <c r="F42" s="71"/>
      <c r="G42" s="98">
        <v>-800.7256840994401</v>
      </c>
      <c r="H42" s="98">
        <v>168.96650342303462</v>
      </c>
      <c r="I42" s="98">
        <v>-2646.6448684042552</v>
      </c>
      <c r="J42" s="98"/>
      <c r="K42" s="98">
        <v>1615.4396997791837</v>
      </c>
      <c r="L42" s="98">
        <v>1706.5070659226244</v>
      </c>
      <c r="M42" s="98">
        <v>-287.53550629114386</v>
      </c>
      <c r="N42" s="98">
        <v>362.3109759896575</v>
      </c>
      <c r="O42" s="98">
        <v>3396.7222354003216</v>
      </c>
      <c r="P42" s="98"/>
      <c r="Q42" s="98">
        <v>-294.9822481056286</v>
      </c>
      <c r="R42" s="98">
        <v>331.27934862460984</v>
      </c>
      <c r="S42" s="98">
        <v>157.41780381086352</v>
      </c>
      <c r="T42" s="98">
        <v>-1040.615997277452</v>
      </c>
      <c r="U42" s="98">
        <v>-846.9010929476073</v>
      </c>
      <c r="V42" s="98"/>
      <c r="W42" s="98">
        <v>1321.901560134494</v>
      </c>
      <c r="X42" s="98">
        <v>-247.07493411256812</v>
      </c>
      <c r="Y42" s="98">
        <v>-741.3385004485424</v>
      </c>
      <c r="Z42" s="98">
        <v>-1503.3730455074005</v>
      </c>
      <c r="AA42" s="98">
        <v>-1169.8849199340166</v>
      </c>
      <c r="AB42" s="98"/>
      <c r="AC42" s="98">
        <v>-1739.6556679957862</v>
      </c>
      <c r="AD42" s="98">
        <v>3595.7423895554844</v>
      </c>
      <c r="AE42" s="98">
        <v>536.9642827325948</v>
      </c>
      <c r="AF42" s="98">
        <v>-2913.7829763212626</v>
      </c>
      <c r="AG42" s="98">
        <v>-520.7319720289697</v>
      </c>
      <c r="AH42" s="98"/>
      <c r="AI42" s="98">
        <v>1490.5930936077812</v>
      </c>
      <c r="AJ42" s="98">
        <v>865.5534664870733</v>
      </c>
      <c r="AK42" s="98">
        <v>-2996.0514042087025</v>
      </c>
      <c r="AL42" s="98">
        <v>-861.3995322288288</v>
      </c>
      <c r="AM42" s="98">
        <v>-1501.3043763426767</v>
      </c>
      <c r="AO42" s="99">
        <v>666.0053588625092</v>
      </c>
      <c r="AP42" s="99">
        <v>310.97777775683574</v>
      </c>
      <c r="AQ42" s="99">
        <v>1464.3336451567793</v>
      </c>
      <c r="AR42" s="99">
        <v>715.8458153347841</v>
      </c>
      <c r="AS42" s="99">
        <v>3157.1625971109083</v>
      </c>
      <c r="AT42" s="99"/>
      <c r="AU42" s="99">
        <v>-835.9659023837978</v>
      </c>
      <c r="AV42" s="99">
        <v>92.44509013031933</v>
      </c>
      <c r="AW42" s="99">
        <v>897.1550430574196</v>
      </c>
      <c r="AX42" s="99">
        <v>-525.489195834526</v>
      </c>
      <c r="AY42" s="99">
        <v>-371.8549650305849</v>
      </c>
      <c r="BA42" s="99">
        <v>-2645.861776745155</v>
      </c>
      <c r="BB42" s="99">
        <v>1462.9584370391062</v>
      </c>
      <c r="BC42" s="99">
        <v>1119.5151116959125</v>
      </c>
      <c r="BD42" s="99">
        <v>-3705.501349775399</v>
      </c>
      <c r="BE42" s="99">
        <v>-3768.8895777855355</v>
      </c>
      <c r="BG42" s="99">
        <v>2383.8718867965536</v>
      </c>
      <c r="BH42" s="99">
        <v>-540.0929800878785</v>
      </c>
      <c r="BI42" s="99">
        <v>744.5929818236127</v>
      </c>
      <c r="BJ42" s="99">
        <v>-572.2748018824036</v>
      </c>
      <c r="BK42" s="99">
        <v>2016.0970866498842</v>
      </c>
      <c r="BM42" s="99">
        <v>1369.3393917211486</v>
      </c>
      <c r="BN42" s="99">
        <v>1134.5368561101016</v>
      </c>
      <c r="BO42" s="99">
        <v>-2599.545068663861</v>
      </c>
      <c r="BP42" s="99">
        <v>-120.46009556510433</v>
      </c>
      <c r="BQ42" s="99">
        <v>-216.12891639771522</v>
      </c>
      <c r="BR42" s="99"/>
      <c r="BS42" s="99">
        <v>912.4258898754998</v>
      </c>
      <c r="BT42" s="99">
        <v>-257.9632354027309</v>
      </c>
      <c r="BU42" s="99">
        <v>364.87149786449686</v>
      </c>
      <c r="BV42" s="99">
        <v>678.3865932986414</v>
      </c>
      <c r="BW42" s="99">
        <v>1697.7207456359072</v>
      </c>
      <c r="BY42" s="99">
        <v>-461.398080268386</v>
      </c>
      <c r="BZ42" s="99">
        <v>1543.5805492847803</v>
      </c>
      <c r="CA42" s="99">
        <v>-3093.9096974</v>
      </c>
      <c r="CB42" s="99">
        <v>1129.3094102438063</v>
      </c>
      <c r="CC42" s="99">
        <v>-882.4178181397992</v>
      </c>
      <c r="CE42" s="99">
        <v>-2027.657901170298</v>
      </c>
      <c r="CF42" s="99">
        <v>1884.9340986637353</v>
      </c>
      <c r="CG42" s="99">
        <v>2058.4100966639253</v>
      </c>
      <c r="CH42" s="99">
        <v>-1965.5171754197731</v>
      </c>
      <c r="CI42" s="99">
        <v>-49.83088126241046</v>
      </c>
      <c r="CK42" s="99">
        <v>-4246.205419877253</v>
      </c>
      <c r="CL42" s="99">
        <v>2911.575401390558</v>
      </c>
      <c r="CM42" s="99">
        <v>-1606.0804023699698</v>
      </c>
      <c r="CN42" s="99">
        <v>628.0372804711919</v>
      </c>
      <c r="CO42" s="99">
        <v>-2312.673140385473</v>
      </c>
      <c r="CQ42" s="99">
        <v>-4085.0553732233</v>
      </c>
      <c r="CR42" s="99">
        <v>1844.1989818486843</v>
      </c>
      <c r="CS42" s="99">
        <v>3238.409377310136</v>
      </c>
      <c r="CT42" s="99">
        <v>-4594.59008008908</v>
      </c>
      <c r="CU42" s="99">
        <v>-3597.0370941535602</v>
      </c>
      <c r="CW42" s="99">
        <v>1310.1868121733078</v>
      </c>
      <c r="CX42" s="99">
        <v>3405.8114841161005</v>
      </c>
      <c r="CY42" s="99">
        <v>-5097.909413043191</v>
      </c>
      <c r="CZ42" s="99">
        <v>1106.4317479511114</v>
      </c>
      <c r="DA42" s="99">
        <v>724.5206311973284</v>
      </c>
      <c r="DB42" s="99"/>
      <c r="DC42" s="101">
        <v>-406.7175507469078</v>
      </c>
      <c r="DD42" s="101">
        <v>1412.1310072660917</v>
      </c>
      <c r="DE42" s="101">
        <v>1395.182769304845</v>
      </c>
      <c r="DF42" s="101">
        <v>-4637.872784787594</v>
      </c>
      <c r="DG42" s="101">
        <v>-2237.2765589635655</v>
      </c>
      <c r="DI42" s="101">
        <v>3254.9572161612527</v>
      </c>
      <c r="DJ42" s="101">
        <v>1029.3792320312236</v>
      </c>
      <c r="DK42" s="101">
        <v>-390.48029141157815</v>
      </c>
      <c r="DL42" s="101">
        <v>-332.17208413422304</v>
      </c>
      <c r="DM42" s="101">
        <v>3561.6840726466753</v>
      </c>
      <c r="DO42" s="101">
        <v>-3325.2724936246477</v>
      </c>
      <c r="DP42" s="101">
        <v>5581.640639438849</v>
      </c>
      <c r="DQ42" s="101">
        <v>4078.92916884013</v>
      </c>
      <c r="DR42" s="101">
        <v>-12939.143280281822</v>
      </c>
      <c r="DS42" s="101">
        <v>-6603.845965627491</v>
      </c>
      <c r="DU42" s="101">
        <v>9599.069735038824</v>
      </c>
    </row>
    <row r="43" spans="1:125" ht="12.75">
      <c r="A43" s="95"/>
      <c r="B43" s="71"/>
      <c r="C43" s="71"/>
      <c r="D43" s="71" t="s">
        <v>14</v>
      </c>
      <c r="E43" s="71" t="s">
        <v>64</v>
      </c>
      <c r="F43" s="71"/>
      <c r="G43" s="98">
        <v>-253.68545571799345</v>
      </c>
      <c r="H43" s="98">
        <v>297.2536186934565</v>
      </c>
      <c r="I43" s="98">
        <v>31.172572580000022</v>
      </c>
      <c r="J43" s="98"/>
      <c r="K43" s="98">
        <v>47.59267077999996</v>
      </c>
      <c r="L43" s="98">
        <v>25.943249180000002</v>
      </c>
      <c r="M43" s="98">
        <v>-3.3329426100000017</v>
      </c>
      <c r="N43" s="98">
        <v>8.846137390000006</v>
      </c>
      <c r="O43" s="98">
        <v>79.04911473999996</v>
      </c>
      <c r="P43" s="98"/>
      <c r="Q43" s="98">
        <v>-1.584994799999999</v>
      </c>
      <c r="R43" s="98">
        <v>-89.5222526</v>
      </c>
      <c r="S43" s="98">
        <v>-51.87723779999999</v>
      </c>
      <c r="T43" s="98">
        <v>91.2150135</v>
      </c>
      <c r="U43" s="98">
        <v>-51.76947169999999</v>
      </c>
      <c r="V43" s="98"/>
      <c r="W43" s="98">
        <v>-33.570327800000015</v>
      </c>
      <c r="X43" s="98">
        <v>12.282832999999997</v>
      </c>
      <c r="Y43" s="98">
        <v>-86.52746540000003</v>
      </c>
      <c r="Z43" s="98">
        <v>137.680556</v>
      </c>
      <c r="AA43" s="98">
        <v>29.86559579999995</v>
      </c>
      <c r="AB43" s="98"/>
      <c r="AC43" s="98">
        <v>-27.07386956253551</v>
      </c>
      <c r="AD43" s="98">
        <v>25.040357480758107</v>
      </c>
      <c r="AE43" s="98">
        <v>-27.542563841321705</v>
      </c>
      <c r="AF43" s="98">
        <v>33.568040043037996</v>
      </c>
      <c r="AG43" s="98">
        <v>3.9919641199388884</v>
      </c>
      <c r="AH43" s="98"/>
      <c r="AI43" s="98">
        <v>4.199585503591401</v>
      </c>
      <c r="AJ43" s="98">
        <v>1.0279136269190947</v>
      </c>
      <c r="AK43" s="98">
        <v>-34.12250276407299</v>
      </c>
      <c r="AL43" s="98">
        <v>19.587193045316297</v>
      </c>
      <c r="AM43" s="98">
        <v>-9.307810588246198</v>
      </c>
      <c r="AO43" s="99">
        <v>9.181383550369599</v>
      </c>
      <c r="AP43" s="99">
        <v>11.324744067620195</v>
      </c>
      <c r="AQ43" s="99">
        <v>-185.1967121115097</v>
      </c>
      <c r="AR43" s="99">
        <v>46.6157251508684</v>
      </c>
      <c r="AS43" s="99">
        <v>-118.0748593426515</v>
      </c>
      <c r="AT43" s="99"/>
      <c r="AU43" s="99">
        <v>-40.47688695754077</v>
      </c>
      <c r="AV43" s="99">
        <v>103.5007300178145</v>
      </c>
      <c r="AW43" s="99">
        <v>-1.1692908704101046</v>
      </c>
      <c r="AX43" s="99">
        <v>73.0854529567857</v>
      </c>
      <c r="AY43" s="99">
        <v>134.9400051466493</v>
      </c>
      <c r="BA43" s="99">
        <v>28.644892354256047</v>
      </c>
      <c r="BB43" s="99">
        <v>-45.32708262481188</v>
      </c>
      <c r="BC43" s="99">
        <v>36.04410284652455</v>
      </c>
      <c r="BD43" s="99">
        <v>-105.90262542365807</v>
      </c>
      <c r="BE43" s="99">
        <v>-86.54071284768935</v>
      </c>
      <c r="BG43" s="99">
        <v>-32.894484956205886</v>
      </c>
      <c r="BH43" s="99">
        <v>27.363969349838992</v>
      </c>
      <c r="BI43" s="99">
        <v>58.3026718346122</v>
      </c>
      <c r="BJ43" s="99">
        <v>-37.08020205797079</v>
      </c>
      <c r="BK43" s="99">
        <v>15.69195417027452</v>
      </c>
      <c r="BM43" s="99">
        <v>8.855224745960204</v>
      </c>
      <c r="BN43" s="99">
        <v>-4.2745978612034</v>
      </c>
      <c r="BO43" s="99">
        <v>74.1128601847055</v>
      </c>
      <c r="BP43" s="99">
        <v>-0.9190685735081079</v>
      </c>
      <c r="BQ43" s="99">
        <v>77.77441849595418</v>
      </c>
      <c r="BR43" s="99"/>
      <c r="BS43" s="99">
        <v>2.2809474433448003</v>
      </c>
      <c r="BT43" s="99">
        <v>0.015072273798299998</v>
      </c>
      <c r="BU43" s="99">
        <v>-1045.5164694145196</v>
      </c>
      <c r="BV43" s="99">
        <v>-725.4796782494282</v>
      </c>
      <c r="BW43" s="99">
        <v>-1768.7001279468047</v>
      </c>
      <c r="BY43" s="99">
        <v>-209.62189497662473</v>
      </c>
      <c r="BZ43" s="99">
        <v>-284.5878882524526</v>
      </c>
      <c r="CA43" s="99">
        <v>-336.9295503372706</v>
      </c>
      <c r="CB43" s="99">
        <v>-427.7441957970922</v>
      </c>
      <c r="CC43" s="99">
        <v>-1258.8835293634402</v>
      </c>
      <c r="CE43" s="99">
        <v>-538.1304410474586</v>
      </c>
      <c r="CF43" s="99">
        <v>-443.98151223499616</v>
      </c>
      <c r="CG43" s="99">
        <v>-338.19322039677354</v>
      </c>
      <c r="CH43" s="99">
        <v>-393.4360698932252</v>
      </c>
      <c r="CI43" s="99">
        <v>-1713.7412435724536</v>
      </c>
      <c r="CK43" s="99">
        <v>-17.721904860258235</v>
      </c>
      <c r="CL43" s="99">
        <v>-790.9645739397497</v>
      </c>
      <c r="CM43" s="99">
        <v>-427.45872305784496</v>
      </c>
      <c r="CN43" s="99">
        <v>-324.1703444445425</v>
      </c>
      <c r="CO43" s="99">
        <v>-1560.3155463023954</v>
      </c>
      <c r="CQ43" s="99">
        <v>-639.9565919220101</v>
      </c>
      <c r="CR43" s="99">
        <v>-282.2488273866026</v>
      </c>
      <c r="CS43" s="99">
        <v>-325.3673929970903</v>
      </c>
      <c r="CT43" s="99">
        <v>77.78266132235441</v>
      </c>
      <c r="CU43" s="99">
        <v>-1169.7901509833487</v>
      </c>
      <c r="CW43" s="99">
        <v>-378.2139578679158</v>
      </c>
      <c r="CX43" s="99">
        <v>-140.21709927312884</v>
      </c>
      <c r="CY43" s="99">
        <v>-127.35459837469841</v>
      </c>
      <c r="CZ43" s="99">
        <v>-17.57066741199721</v>
      </c>
      <c r="DA43" s="99">
        <v>-663.3563229277403</v>
      </c>
      <c r="DB43" s="99"/>
      <c r="DC43" s="101">
        <v>45.00442858206219</v>
      </c>
      <c r="DD43" s="101">
        <v>-77.84375689335442</v>
      </c>
      <c r="DE43" s="101">
        <v>13.775746970167276</v>
      </c>
      <c r="DF43" s="101">
        <v>1793.452359412712</v>
      </c>
      <c r="DG43" s="101">
        <v>1774.388778071587</v>
      </c>
      <c r="DI43" s="101">
        <v>-279.1199033325893</v>
      </c>
      <c r="DJ43" s="101">
        <v>-621.4424905346877</v>
      </c>
      <c r="DK43" s="101">
        <v>-130.57726041837913</v>
      </c>
      <c r="DL43" s="101">
        <v>-401.1610728486553</v>
      </c>
      <c r="DM43" s="101">
        <v>-1432.3007271343115</v>
      </c>
      <c r="DO43" s="101">
        <v>-243.43167999357075</v>
      </c>
      <c r="DP43" s="101">
        <v>-799.1892044397439</v>
      </c>
      <c r="DQ43" s="101">
        <v>-219.4236605983926</v>
      </c>
      <c r="DR43" s="101">
        <v>-332.2025335126261</v>
      </c>
      <c r="DS43" s="101">
        <v>-1594.2470785443334</v>
      </c>
      <c r="DU43" s="101">
        <v>-36.888542240995385</v>
      </c>
    </row>
    <row r="44" spans="1:125" ht="12.75">
      <c r="A44" s="95"/>
      <c r="B44" s="71"/>
      <c r="C44" s="71"/>
      <c r="D44" s="71" t="s">
        <v>16</v>
      </c>
      <c r="E44" s="71" t="s">
        <v>65</v>
      </c>
      <c r="F44" s="71"/>
      <c r="G44" s="98">
        <v>0</v>
      </c>
      <c r="H44" s="98">
        <v>0</v>
      </c>
      <c r="I44" s="98">
        <v>0</v>
      </c>
      <c r="J44" s="98"/>
      <c r="K44" s="98">
        <v>-0.19400019655390172</v>
      </c>
      <c r="L44" s="98">
        <v>-374.8875433359382</v>
      </c>
      <c r="M44" s="98">
        <v>-19.589637803190385</v>
      </c>
      <c r="N44" s="98">
        <v>62.2459322839389</v>
      </c>
      <c r="O44" s="98">
        <v>-332.4252490517436</v>
      </c>
      <c r="P44" s="98"/>
      <c r="Q44" s="98">
        <v>-93.8044794259767</v>
      </c>
      <c r="R44" s="98">
        <v>15.650431515846899</v>
      </c>
      <c r="S44" s="98">
        <v>-12.986872785037717</v>
      </c>
      <c r="T44" s="98">
        <v>16.8623110748091</v>
      </c>
      <c r="U44" s="98">
        <v>-74.27860962035841</v>
      </c>
      <c r="V44" s="98"/>
      <c r="W44" s="98">
        <v>-0.22767206201799378</v>
      </c>
      <c r="X44" s="98">
        <v>-5.676639927858894</v>
      </c>
      <c r="Y44" s="98">
        <v>14.254565875966374</v>
      </c>
      <c r="Z44" s="98">
        <v>5.0357761417352</v>
      </c>
      <c r="AA44" s="98">
        <v>13.386030027824688</v>
      </c>
      <c r="AB44" s="98"/>
      <c r="AC44" s="98">
        <v>16.559149898457093</v>
      </c>
      <c r="AD44" s="98">
        <v>-0.8272904014071948</v>
      </c>
      <c r="AE44" s="98">
        <v>-0.8001041858257889</v>
      </c>
      <c r="AF44" s="98">
        <v>-0.5639174640738052</v>
      </c>
      <c r="AG44" s="98">
        <v>14.367837847150305</v>
      </c>
      <c r="AH44" s="98"/>
      <c r="AI44" s="98">
        <v>-1.0372189818488005</v>
      </c>
      <c r="AJ44" s="98">
        <v>-1.4571990363172014</v>
      </c>
      <c r="AK44" s="98">
        <v>-1.3388306876433982</v>
      </c>
      <c r="AL44" s="98">
        <v>-1.4361447486242036</v>
      </c>
      <c r="AM44" s="98">
        <v>-5.269393454433603</v>
      </c>
      <c r="AO44" s="99">
        <v>41.007110725513414</v>
      </c>
      <c r="AP44" s="99">
        <v>3.9575429566886995</v>
      </c>
      <c r="AQ44" s="99">
        <v>-0.3375125880055925</v>
      </c>
      <c r="AR44" s="99">
        <v>-1.2833456597776962</v>
      </c>
      <c r="AS44" s="99">
        <v>43.34379543441882</v>
      </c>
      <c r="AT44" s="99"/>
      <c r="AU44" s="99">
        <v>-30.184060825616914</v>
      </c>
      <c r="AV44" s="99">
        <v>14.716539633042503</v>
      </c>
      <c r="AW44" s="99">
        <v>3.130649070141511</v>
      </c>
      <c r="AX44" s="99">
        <v>-0.24619526257250135</v>
      </c>
      <c r="AY44" s="99">
        <v>-12.583067385005403</v>
      </c>
      <c r="BA44" s="99">
        <v>-0.02480501738731599</v>
      </c>
      <c r="BB44" s="99">
        <v>-0.02513814654028726</v>
      </c>
      <c r="BC44" s="99">
        <v>-0.024725645140404828</v>
      </c>
      <c r="BD44" s="99">
        <v>-0.019561381148410058</v>
      </c>
      <c r="BE44" s="99">
        <v>-0.09423019021641812</v>
      </c>
      <c r="BG44" s="99">
        <v>-0.021184585158995663</v>
      </c>
      <c r="BH44" s="99">
        <v>-0.033206137551893986</v>
      </c>
      <c r="BI44" s="99">
        <v>-0.03703553277210317</v>
      </c>
      <c r="BJ44" s="99">
        <v>-0.0321268018125949</v>
      </c>
      <c r="BK44" s="99">
        <v>-0.12355305729558771</v>
      </c>
      <c r="BM44" s="99">
        <v>74.1220109963555</v>
      </c>
      <c r="BN44" s="99">
        <v>-73.83360098478938</v>
      </c>
      <c r="BO44" s="99">
        <v>-0.02125034998019811</v>
      </c>
      <c r="BP44" s="99">
        <v>-0.02291177459951037</v>
      </c>
      <c r="BQ44" s="99">
        <v>0.24424788698640565</v>
      </c>
      <c r="BR44" s="99"/>
      <c r="BS44" s="99">
        <v>-0.061335395727595714</v>
      </c>
      <c r="BT44" s="99">
        <v>-0.06998193524540104</v>
      </c>
      <c r="BU44" s="99">
        <v>-0.08013540384430287</v>
      </c>
      <c r="BV44" s="99">
        <v>-0.05338832970939431</v>
      </c>
      <c r="BW44" s="99">
        <v>-0.2648410645266939</v>
      </c>
      <c r="BY44" s="99">
        <v>-0.00558650917499368</v>
      </c>
      <c r="BZ44" s="99">
        <v>-0.060805262832802943</v>
      </c>
      <c r="CA44" s="99">
        <v>74.8452347315062</v>
      </c>
      <c r="CB44" s="99">
        <v>0</v>
      </c>
      <c r="CC44" s="99">
        <v>74.7788429594984</v>
      </c>
      <c r="CE44" s="99">
        <v>0</v>
      </c>
      <c r="CF44" s="99">
        <v>0</v>
      </c>
      <c r="CG44" s="99">
        <v>0</v>
      </c>
      <c r="CH44" s="99">
        <v>0</v>
      </c>
      <c r="CI44" s="99">
        <v>0</v>
      </c>
      <c r="CK44" s="99">
        <v>0</v>
      </c>
      <c r="CL44" s="99">
        <v>0</v>
      </c>
      <c r="CM44" s="99">
        <v>0</v>
      </c>
      <c r="CN44" s="99">
        <v>0</v>
      </c>
      <c r="CO44" s="99">
        <v>0</v>
      </c>
      <c r="CQ44" s="99">
        <v>0</v>
      </c>
      <c r="CR44" s="99">
        <v>0</v>
      </c>
      <c r="CS44" s="99">
        <v>0</v>
      </c>
      <c r="CT44" s="99">
        <v>0</v>
      </c>
      <c r="CU44" s="99">
        <v>0</v>
      </c>
      <c r="CW44" s="99">
        <v>0</v>
      </c>
      <c r="CX44" s="99">
        <v>0</v>
      </c>
      <c r="CY44" s="99">
        <v>0</v>
      </c>
      <c r="CZ44" s="99">
        <v>0</v>
      </c>
      <c r="DA44" s="99">
        <v>0</v>
      </c>
      <c r="DB44" s="99"/>
      <c r="DC44" s="101">
        <v>0</v>
      </c>
      <c r="DD44" s="101">
        <v>0</v>
      </c>
      <c r="DE44" s="101">
        <v>0</v>
      </c>
      <c r="DF44" s="101">
        <v>0</v>
      </c>
      <c r="DG44" s="101">
        <v>0</v>
      </c>
      <c r="DI44" s="101">
        <v>0</v>
      </c>
      <c r="DJ44" s="101">
        <v>0</v>
      </c>
      <c r="DK44" s="101">
        <v>0</v>
      </c>
      <c r="DL44" s="101">
        <v>0</v>
      </c>
      <c r="DM44" s="101">
        <v>0</v>
      </c>
      <c r="DO44" s="101">
        <v>0</v>
      </c>
      <c r="DP44" s="101">
        <v>0</v>
      </c>
      <c r="DQ44" s="101">
        <v>0</v>
      </c>
      <c r="DR44" s="101">
        <v>0</v>
      </c>
      <c r="DS44" s="101">
        <v>0</v>
      </c>
      <c r="DU44" s="101">
        <v>0</v>
      </c>
    </row>
    <row r="45" spans="1:125" ht="12.75">
      <c r="A45" s="95"/>
      <c r="B45" s="71"/>
      <c r="C45" s="71"/>
      <c r="D45" s="71" t="s">
        <v>35</v>
      </c>
      <c r="E45" s="71" t="s">
        <v>66</v>
      </c>
      <c r="F45" s="71"/>
      <c r="G45" s="98">
        <v>161.18870100333348</v>
      </c>
      <c r="H45" s="98">
        <v>-609.8416013695505</v>
      </c>
      <c r="I45" s="98">
        <v>-986.6653202700013</v>
      </c>
      <c r="J45" s="98"/>
      <c r="K45" s="98">
        <v>-226.69566562597913</v>
      </c>
      <c r="L45" s="98">
        <v>-167.57054824744972</v>
      </c>
      <c r="M45" s="98">
        <v>655.3920196142703</v>
      </c>
      <c r="N45" s="98">
        <v>467.90642637999974</v>
      </c>
      <c r="O45" s="98">
        <v>729.0322321208411</v>
      </c>
      <c r="P45" s="98"/>
      <c r="Q45" s="98">
        <v>-425.8631165132546</v>
      </c>
      <c r="R45" s="98">
        <v>-426.0401321228669</v>
      </c>
      <c r="S45" s="98">
        <v>-426.50996696408305</v>
      </c>
      <c r="T45" s="98">
        <v>321.7954889122265</v>
      </c>
      <c r="U45" s="98">
        <v>-956.6177266879781</v>
      </c>
      <c r="V45" s="98"/>
      <c r="W45" s="98">
        <v>-511.39600731104406</v>
      </c>
      <c r="X45" s="98">
        <v>-711.7381397910337</v>
      </c>
      <c r="Y45" s="98">
        <v>-728.6206030581924</v>
      </c>
      <c r="Z45" s="98">
        <v>998.9192705889809</v>
      </c>
      <c r="AA45" s="98">
        <v>-952.8354795712893</v>
      </c>
      <c r="AB45" s="98"/>
      <c r="AC45" s="98">
        <v>-744.066958502101</v>
      </c>
      <c r="AD45" s="98">
        <v>-103.51578691859876</v>
      </c>
      <c r="AE45" s="98">
        <v>-462.71559337646056</v>
      </c>
      <c r="AF45" s="98">
        <v>-136.78038633642169</v>
      </c>
      <c r="AG45" s="98">
        <v>-1447.0787251335819</v>
      </c>
      <c r="AH45" s="98"/>
      <c r="AI45" s="98">
        <v>-1062.8305011131702</v>
      </c>
      <c r="AJ45" s="98">
        <v>-1592.5412809804739</v>
      </c>
      <c r="AK45" s="98">
        <v>-836.866019899261</v>
      </c>
      <c r="AL45" s="98">
        <v>680.5460096561637</v>
      </c>
      <c r="AM45" s="98">
        <v>-2811.6917923367414</v>
      </c>
      <c r="AO45" s="99">
        <v>-1395.9843100873463</v>
      </c>
      <c r="AP45" s="99">
        <v>-1841.2554456295993</v>
      </c>
      <c r="AQ45" s="99">
        <v>-491.49166807783314</v>
      </c>
      <c r="AR45" s="99">
        <v>-628.4880235316288</v>
      </c>
      <c r="AS45" s="99">
        <v>-4357.219447326408</v>
      </c>
      <c r="AT45" s="99"/>
      <c r="AU45" s="99">
        <v>2217.7034263845558</v>
      </c>
      <c r="AV45" s="99">
        <v>-156.38417134964794</v>
      </c>
      <c r="AW45" s="99">
        <v>-193.03672395566576</v>
      </c>
      <c r="AX45" s="99">
        <v>-439.20785305817617</v>
      </c>
      <c r="AY45" s="99">
        <v>1429.074678021066</v>
      </c>
      <c r="BA45" s="99">
        <v>716.3953940823275</v>
      </c>
      <c r="BB45" s="99">
        <v>112.41178891954948</v>
      </c>
      <c r="BC45" s="99">
        <v>-943.450608410703</v>
      </c>
      <c r="BD45" s="99">
        <v>96.09280550858308</v>
      </c>
      <c r="BE45" s="99">
        <v>-18.550619900242964</v>
      </c>
      <c r="BG45" s="99">
        <v>643.1509238816002</v>
      </c>
      <c r="BH45" s="99">
        <v>262.6817148957941</v>
      </c>
      <c r="BI45" s="99">
        <v>676.6952638336315</v>
      </c>
      <c r="BJ45" s="99">
        <v>503.02143531418955</v>
      </c>
      <c r="BK45" s="99">
        <v>2085.5493379252152</v>
      </c>
      <c r="BM45" s="99">
        <v>-466.98129381755973</v>
      </c>
      <c r="BN45" s="99">
        <v>337.9737518062012</v>
      </c>
      <c r="BO45" s="99">
        <v>115.23342633184748</v>
      </c>
      <c r="BP45" s="99">
        <v>-116.95052431810593</v>
      </c>
      <c r="BQ45" s="99">
        <v>-130.72463999761698</v>
      </c>
      <c r="BR45" s="99"/>
      <c r="BS45" s="99">
        <v>-213.37134041566534</v>
      </c>
      <c r="BT45" s="99">
        <v>425.6756458150658</v>
      </c>
      <c r="BU45" s="99">
        <v>-124.64046731123007</v>
      </c>
      <c r="BV45" s="99">
        <v>-324.3082146180499</v>
      </c>
      <c r="BW45" s="99">
        <v>-236.64437652987948</v>
      </c>
      <c r="BY45" s="99">
        <v>34.811438869836024</v>
      </c>
      <c r="BZ45" s="99">
        <v>-189.7867176774102</v>
      </c>
      <c r="CA45" s="99">
        <v>29.286268351816375</v>
      </c>
      <c r="CB45" s="99">
        <v>133.07389663014715</v>
      </c>
      <c r="CC45" s="99">
        <v>7.384886174389351</v>
      </c>
      <c r="CE45" s="99">
        <v>49.740077749009345</v>
      </c>
      <c r="CF45" s="99">
        <v>-458.3773460822417</v>
      </c>
      <c r="CG45" s="99">
        <v>476.04437792006456</v>
      </c>
      <c r="CH45" s="99">
        <v>-283.89488627561207</v>
      </c>
      <c r="CI45" s="99">
        <v>-216.48777668877983</v>
      </c>
      <c r="CK45" s="99">
        <v>378.73091593122695</v>
      </c>
      <c r="CL45" s="99">
        <v>1339.5443848936688</v>
      </c>
      <c r="CM45" s="99">
        <v>246.61142348450045</v>
      </c>
      <c r="CN45" s="99">
        <v>91.08833763502047</v>
      </c>
      <c r="CO45" s="99">
        <v>2055.9750619444167</v>
      </c>
      <c r="CQ45" s="99">
        <v>209.39944904242776</v>
      </c>
      <c r="CR45" s="99">
        <v>-376.8757870902339</v>
      </c>
      <c r="CS45" s="99">
        <v>142.68263609554248</v>
      </c>
      <c r="CT45" s="99">
        <v>-187.0105124014794</v>
      </c>
      <c r="CU45" s="99">
        <v>-211.80421435374308</v>
      </c>
      <c r="CW45" s="99">
        <v>396.4194781725256</v>
      </c>
      <c r="CX45" s="99">
        <v>334.99926141094477</v>
      </c>
      <c r="CY45" s="99">
        <v>848.6696404910886</v>
      </c>
      <c r="CZ45" s="99">
        <v>-441.9301344496726</v>
      </c>
      <c r="DA45" s="99">
        <v>1138.1582456248864</v>
      </c>
      <c r="DB45" s="99"/>
      <c r="DC45" s="101">
        <v>-50.954283436671666</v>
      </c>
      <c r="DD45" s="101">
        <v>-340.9587788021519</v>
      </c>
      <c r="DE45" s="101">
        <v>310.6818932927498</v>
      </c>
      <c r="DF45" s="101">
        <v>-570.781294441564</v>
      </c>
      <c r="DG45" s="101">
        <v>-652.0124633876378</v>
      </c>
      <c r="DI45" s="101">
        <v>66.54988265604075</v>
      </c>
      <c r="DJ45" s="101">
        <v>-210.3313702288035</v>
      </c>
      <c r="DK45" s="101">
        <v>132.66716125106242</v>
      </c>
      <c r="DL45" s="101">
        <v>-748.6929079517374</v>
      </c>
      <c r="DM45" s="101">
        <v>-759.8072342734378</v>
      </c>
      <c r="DO45" s="101">
        <v>173.74538143428168</v>
      </c>
      <c r="DP45" s="101">
        <v>-2060.41279102024</v>
      </c>
      <c r="DQ45" s="101">
        <v>-1839.4948554225587</v>
      </c>
      <c r="DR45" s="101">
        <v>879.2227945584921</v>
      </c>
      <c r="DS45" s="101">
        <v>-2846.9394704500255</v>
      </c>
      <c r="DU45" s="101">
        <v>949.2323484410105</v>
      </c>
    </row>
    <row r="46" spans="1:125" ht="6" customHeight="1">
      <c r="A46" s="95"/>
      <c r="B46" s="71"/>
      <c r="C46" s="71"/>
      <c r="D46" s="71"/>
      <c r="E46" s="71"/>
      <c r="F46" s="71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71"/>
      <c r="Z46" s="71"/>
      <c r="AA46" s="71"/>
      <c r="AB46" s="98"/>
      <c r="AC46" s="98"/>
      <c r="AD46" s="98"/>
      <c r="AE46" s="71"/>
      <c r="AF46" s="71"/>
      <c r="AG46" s="71"/>
      <c r="AH46" s="71"/>
      <c r="AI46" s="71"/>
      <c r="AJ46" s="71"/>
      <c r="AK46" s="71"/>
      <c r="AO46" s="71"/>
      <c r="AP46" s="71"/>
      <c r="AQ46" s="71"/>
      <c r="DC46"/>
      <c r="DD46"/>
      <c r="DE46"/>
      <c r="DF46"/>
      <c r="DG46"/>
      <c r="DI46"/>
      <c r="DJ46"/>
      <c r="DK46"/>
      <c r="DL46"/>
      <c r="DM46"/>
      <c r="DO46"/>
      <c r="DP46"/>
      <c r="DQ46"/>
      <c r="DR46"/>
      <c r="DS46"/>
      <c r="DU46"/>
    </row>
    <row r="47" spans="1:125" ht="12.75">
      <c r="A47" s="95"/>
      <c r="B47" s="97" t="s">
        <v>67</v>
      </c>
      <c r="C47" s="97" t="s">
        <v>68</v>
      </c>
      <c r="D47" s="71"/>
      <c r="E47" s="71"/>
      <c r="F47" s="71"/>
      <c r="G47" s="98">
        <v>103.4</v>
      </c>
      <c r="H47" s="98">
        <v>1012.8209169848801</v>
      </c>
      <c r="I47" s="98">
        <v>182.43524020523458</v>
      </c>
      <c r="J47" s="98"/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/>
      <c r="Q47" s="98">
        <v>92.81297547899997</v>
      </c>
      <c r="R47" s="98">
        <v>6.404725695</v>
      </c>
      <c r="S47" s="98">
        <v>6.969478980000001</v>
      </c>
      <c r="T47" s="98">
        <v>6.639371658</v>
      </c>
      <c r="U47" s="98">
        <v>112.82655181199998</v>
      </c>
      <c r="V47" s="98"/>
      <c r="W47" s="98">
        <v>7.432040732</v>
      </c>
      <c r="X47" s="98">
        <v>7.945747961</v>
      </c>
      <c r="Y47" s="98">
        <v>9.611940359</v>
      </c>
      <c r="Z47" s="98">
        <v>7.955847487999999</v>
      </c>
      <c r="AA47" s="98">
        <v>32.94557654</v>
      </c>
      <c r="AB47" s="98"/>
      <c r="AC47" s="98">
        <v>7.687513836999999</v>
      </c>
      <c r="AD47" s="98">
        <v>9.297034217999999</v>
      </c>
      <c r="AE47" s="98">
        <v>8.644059532</v>
      </c>
      <c r="AF47" s="98">
        <v>615.732185217</v>
      </c>
      <c r="AG47" s="98">
        <v>641.3607928040001</v>
      </c>
      <c r="AH47" s="98"/>
      <c r="AI47" s="98">
        <v>31.3569946469257</v>
      </c>
      <c r="AJ47" s="98">
        <v>-8.751384437074307</v>
      </c>
      <c r="AK47" s="98">
        <v>13.095828573925695</v>
      </c>
      <c r="AL47" s="98">
        <v>45.7457836349257</v>
      </c>
      <c r="AM47" s="98">
        <v>81.44722241870278</v>
      </c>
      <c r="AO47" s="99">
        <v>5587.784499127001</v>
      </c>
      <c r="AP47" s="99">
        <v>-2242.1831211536396</v>
      </c>
      <c r="AQ47" s="99">
        <v>-118.29137144999999</v>
      </c>
      <c r="AR47" s="99">
        <v>3769.57995927645</v>
      </c>
      <c r="AS47" s="99">
        <v>6996.889965799812</v>
      </c>
      <c r="AT47" s="99"/>
      <c r="AU47" s="99">
        <v>22.956810558999997</v>
      </c>
      <c r="AV47" s="99">
        <v>985.4320153299999</v>
      </c>
      <c r="AW47" s="99">
        <v>46.608436804</v>
      </c>
      <c r="AX47" s="99">
        <v>997.062858061</v>
      </c>
      <c r="AY47" s="99">
        <v>2052.060120754</v>
      </c>
      <c r="BA47" s="99">
        <v>132.173959697</v>
      </c>
      <c r="BB47" s="99">
        <v>100.31068781800002</v>
      </c>
      <c r="BC47" s="99">
        <v>0</v>
      </c>
      <c r="BD47" s="99">
        <v>29.460550425999998</v>
      </c>
      <c r="BE47" s="99">
        <v>261.945197941</v>
      </c>
      <c r="BG47" s="99">
        <v>-0.5526166609998882</v>
      </c>
      <c r="BH47" s="99">
        <v>0.22555299300000003</v>
      </c>
      <c r="BI47" s="99">
        <v>-0.09294452299999978</v>
      </c>
      <c r="BJ47" s="99">
        <v>-1146.808578798</v>
      </c>
      <c r="BK47" s="99">
        <v>-1147.228586989</v>
      </c>
      <c r="BM47" s="99">
        <v>-266.516674752</v>
      </c>
      <c r="BN47" s="99">
        <v>13.700617966</v>
      </c>
      <c r="BO47" s="99">
        <v>1.494986359</v>
      </c>
      <c r="BP47" s="99">
        <v>1.8493903410000003</v>
      </c>
      <c r="BQ47" s="99">
        <v>-249.47168008599996</v>
      </c>
      <c r="BR47" s="99"/>
      <c r="BS47" s="99">
        <v>808.2558501330001</v>
      </c>
      <c r="BT47" s="99">
        <v>39.935777419999994</v>
      </c>
      <c r="BU47" s="99">
        <v>7.701767697000001</v>
      </c>
      <c r="BV47" s="99">
        <v>16.123580438</v>
      </c>
      <c r="BW47" s="99">
        <v>872.0169756880001</v>
      </c>
      <c r="BY47" s="99">
        <v>6.168595685999999</v>
      </c>
      <c r="BZ47" s="99">
        <v>11.81624877</v>
      </c>
      <c r="CA47" s="99">
        <v>10.858962222000002</v>
      </c>
      <c r="CB47" s="99">
        <v>8.167403055</v>
      </c>
      <c r="CC47" s="99">
        <v>37.011209733</v>
      </c>
      <c r="CE47" s="99">
        <v>18.066209722000004</v>
      </c>
      <c r="CF47" s="99">
        <v>10.110191505</v>
      </c>
      <c r="CG47" s="99">
        <v>2.1299864910000004</v>
      </c>
      <c r="CH47" s="99">
        <v>2.736290451</v>
      </c>
      <c r="CI47" s="99">
        <v>33.042678169000006</v>
      </c>
      <c r="CK47" s="99">
        <v>7.678785294999999</v>
      </c>
      <c r="CL47" s="99">
        <v>3.270437456</v>
      </c>
      <c r="CM47" s="99">
        <v>-2349.853713855</v>
      </c>
      <c r="CN47" s="99">
        <v>2.8432900080000003</v>
      </c>
      <c r="CO47" s="99">
        <v>-2336.061201096</v>
      </c>
      <c r="CQ47" s="99">
        <v>104.04492427599999</v>
      </c>
      <c r="CR47" s="99">
        <v>98.536355826</v>
      </c>
      <c r="CS47" s="99">
        <v>66.95767339100047</v>
      </c>
      <c r="CT47" s="99">
        <v>-225.2243714580008</v>
      </c>
      <c r="CU47" s="99">
        <v>44.31458203499966</v>
      </c>
      <c r="CW47" s="99">
        <v>64.90908017999983</v>
      </c>
      <c r="CX47" s="99">
        <v>67.63367968300112</v>
      </c>
      <c r="CY47" s="99">
        <v>33.7282815269992</v>
      </c>
      <c r="CZ47" s="99">
        <v>-831.6112173349992</v>
      </c>
      <c r="DA47" s="99">
        <v>-665.340175944999</v>
      </c>
      <c r="DB47" s="99"/>
      <c r="DC47" s="101">
        <v>0</v>
      </c>
      <c r="DD47" s="101">
        <v>0</v>
      </c>
      <c r="DE47" s="101">
        <v>0</v>
      </c>
      <c r="DF47" s="101">
        <v>0</v>
      </c>
      <c r="DG47" s="101">
        <v>0</v>
      </c>
      <c r="DI47" s="101">
        <v>0</v>
      </c>
      <c r="DJ47" s="101">
        <v>0</v>
      </c>
      <c r="DK47" s="101">
        <v>0</v>
      </c>
      <c r="DL47" s="101">
        <v>0</v>
      </c>
      <c r="DM47" s="101">
        <v>0</v>
      </c>
      <c r="DO47" s="101">
        <v>0</v>
      </c>
      <c r="DP47" s="101">
        <v>0</v>
      </c>
      <c r="DQ47" s="101">
        <v>0</v>
      </c>
      <c r="DR47" s="101">
        <v>0</v>
      </c>
      <c r="DS47" s="101">
        <v>0</v>
      </c>
      <c r="DU47" s="101">
        <v>0</v>
      </c>
    </row>
    <row r="48" spans="1:125" ht="12.75">
      <c r="A48" s="95"/>
      <c r="B48" s="71"/>
      <c r="C48" s="71" t="s">
        <v>10</v>
      </c>
      <c r="D48" s="71" t="s">
        <v>69</v>
      </c>
      <c r="E48" s="71"/>
      <c r="F48" s="71"/>
      <c r="G48" s="98">
        <v>-131.6</v>
      </c>
      <c r="H48" s="98">
        <v>864.3163415648802</v>
      </c>
      <c r="I48" s="98">
        <v>182.43524020523458</v>
      </c>
      <c r="J48" s="98"/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/>
      <c r="Q48" s="98">
        <v>0.265664674</v>
      </c>
      <c r="R48" s="98">
        <v>0.103389578</v>
      </c>
      <c r="S48" s="98">
        <v>0.49159984400000006</v>
      </c>
      <c r="T48" s="98">
        <v>0.019373277</v>
      </c>
      <c r="U48" s="98">
        <v>0.8800273730000001</v>
      </c>
      <c r="V48" s="98"/>
      <c r="W48" s="98">
        <v>0.661979838</v>
      </c>
      <c r="X48" s="98">
        <v>1.039748312</v>
      </c>
      <c r="Y48" s="98">
        <v>2.5753699190000003</v>
      </c>
      <c r="Z48" s="98">
        <v>0.7865386479999998</v>
      </c>
      <c r="AA48" s="98">
        <v>5.0636367170000005</v>
      </c>
      <c r="AB48" s="98"/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/>
      <c r="AI48" s="98">
        <v>26.281029275925697</v>
      </c>
      <c r="AJ48" s="98">
        <v>-8.751384437074307</v>
      </c>
      <c r="AK48" s="98">
        <v>13.095828573925695</v>
      </c>
      <c r="AL48" s="98">
        <v>45.7457836349257</v>
      </c>
      <c r="AM48" s="98">
        <v>76.37125704770278</v>
      </c>
      <c r="AO48" s="99">
        <v>5587.784499127001</v>
      </c>
      <c r="AP48" s="99">
        <v>-2242.1831211536396</v>
      </c>
      <c r="AQ48" s="99">
        <v>-118.29137144999999</v>
      </c>
      <c r="AR48" s="99">
        <v>3769.57995927645</v>
      </c>
      <c r="AS48" s="99">
        <v>6996.889965799812</v>
      </c>
      <c r="AT48" s="99"/>
      <c r="AU48" s="99">
        <v>22.956810558999997</v>
      </c>
      <c r="AV48" s="99">
        <v>985.4320153299999</v>
      </c>
      <c r="AW48" s="99">
        <v>46.608436804</v>
      </c>
      <c r="AX48" s="99">
        <v>997.062858061</v>
      </c>
      <c r="AY48" s="99">
        <v>2052.060120754</v>
      </c>
      <c r="BA48" s="99">
        <v>132.173959697</v>
      </c>
      <c r="BB48" s="99">
        <v>100.31068781800002</v>
      </c>
      <c r="BC48" s="99">
        <v>0</v>
      </c>
      <c r="BD48" s="99">
        <v>29.460550425999998</v>
      </c>
      <c r="BE48" s="99">
        <v>261.945197941</v>
      </c>
      <c r="BG48" s="99">
        <v>-0.5526166609998882</v>
      </c>
      <c r="BH48" s="99">
        <v>0.22555299300000003</v>
      </c>
      <c r="BI48" s="99">
        <v>-0.09294452299999978</v>
      </c>
      <c r="BJ48" s="99">
        <v>-1146.808578798</v>
      </c>
      <c r="BK48" s="99">
        <v>-1147.228586989</v>
      </c>
      <c r="BM48" s="99">
        <v>-266.516674752</v>
      </c>
      <c r="BN48" s="99">
        <v>13.700617966</v>
      </c>
      <c r="BO48" s="99">
        <v>1.494986359</v>
      </c>
      <c r="BP48" s="99">
        <v>1.8493903410000003</v>
      </c>
      <c r="BQ48" s="99">
        <v>-249.47168008599996</v>
      </c>
      <c r="BR48" s="99"/>
      <c r="BS48" s="99">
        <v>808.2558501330001</v>
      </c>
      <c r="BT48" s="99">
        <v>39.935777419999994</v>
      </c>
      <c r="BU48" s="99">
        <v>7.701767697000001</v>
      </c>
      <c r="BV48" s="99">
        <v>16.123580438</v>
      </c>
      <c r="BW48" s="99">
        <v>872.0169756880001</v>
      </c>
      <c r="BY48" s="99">
        <v>6.168595685999999</v>
      </c>
      <c r="BZ48" s="99">
        <v>11.81624877</v>
      </c>
      <c r="CA48" s="99">
        <v>10.858962222000002</v>
      </c>
      <c r="CB48" s="99">
        <v>8.167403055</v>
      </c>
      <c r="CC48" s="99">
        <v>37.011209733</v>
      </c>
      <c r="CE48" s="99">
        <v>18.066209722000004</v>
      </c>
      <c r="CF48" s="99">
        <v>10.110191505</v>
      </c>
      <c r="CG48" s="99">
        <v>2.1299864910000004</v>
      </c>
      <c r="CH48" s="99">
        <v>2.736290451</v>
      </c>
      <c r="CI48" s="99">
        <v>33.042678169000006</v>
      </c>
      <c r="CK48" s="99">
        <v>7.678785294999999</v>
      </c>
      <c r="CL48" s="99">
        <v>3.270437456</v>
      </c>
      <c r="CM48" s="99">
        <v>-2349.853713855</v>
      </c>
      <c r="CN48" s="99">
        <v>2.8432900080000003</v>
      </c>
      <c r="CO48" s="99">
        <v>-2336.061201096</v>
      </c>
      <c r="CQ48" s="99">
        <v>104.04492427599999</v>
      </c>
      <c r="CR48" s="99">
        <v>98.536355826</v>
      </c>
      <c r="CS48" s="99">
        <v>66.95767339100047</v>
      </c>
      <c r="CT48" s="99">
        <v>-225.2243714580008</v>
      </c>
      <c r="CU48" s="99">
        <v>44.31458203499966</v>
      </c>
      <c r="CW48" s="99">
        <v>64.90908017999983</v>
      </c>
      <c r="CX48" s="99">
        <v>67.63367968300112</v>
      </c>
      <c r="CY48" s="99">
        <v>33.7282815269992</v>
      </c>
      <c r="CZ48" s="99">
        <v>-831.6112173349992</v>
      </c>
      <c r="DA48" s="99">
        <v>-665.340175944999</v>
      </c>
      <c r="DB48" s="99"/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I48" s="101">
        <v>0</v>
      </c>
      <c r="DJ48" s="101">
        <v>0</v>
      </c>
      <c r="DK48" s="101">
        <v>0</v>
      </c>
      <c r="DL48" s="101">
        <v>0</v>
      </c>
      <c r="DM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U48" s="101">
        <v>0</v>
      </c>
    </row>
    <row r="49" spans="1:125" ht="12.75">
      <c r="A49" s="95"/>
      <c r="B49" s="71"/>
      <c r="C49" s="71"/>
      <c r="D49" s="71" t="s">
        <v>12</v>
      </c>
      <c r="E49" s="71" t="s">
        <v>70</v>
      </c>
      <c r="F49" s="71"/>
      <c r="G49" s="98">
        <v>87</v>
      </c>
      <c r="H49" s="98">
        <v>747.6947707985302</v>
      </c>
      <c r="I49" s="98">
        <v>182.43524020523458</v>
      </c>
      <c r="J49" s="98"/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/>
      <c r="Q49" s="98">
        <v>0.265664674</v>
      </c>
      <c r="R49" s="98">
        <v>0.103389578</v>
      </c>
      <c r="S49" s="98">
        <v>0.49159984400000006</v>
      </c>
      <c r="T49" s="98">
        <v>0.019373277</v>
      </c>
      <c r="U49" s="98">
        <v>0.8800273730000001</v>
      </c>
      <c r="V49" s="98"/>
      <c r="W49" s="98">
        <v>0.661979838</v>
      </c>
      <c r="X49" s="98">
        <v>1.039748312</v>
      </c>
      <c r="Y49" s="98">
        <v>2.5753699190000003</v>
      </c>
      <c r="Z49" s="98">
        <v>0.7865386479999998</v>
      </c>
      <c r="AA49" s="98">
        <v>5.0636367170000005</v>
      </c>
      <c r="AB49" s="98"/>
      <c r="AC49" s="98">
        <v>0</v>
      </c>
      <c r="AD49" s="98">
        <v>0</v>
      </c>
      <c r="AE49" s="98">
        <v>0</v>
      </c>
      <c r="AF49" s="98">
        <v>0</v>
      </c>
      <c r="AG49" s="98">
        <v>0</v>
      </c>
      <c r="AH49" s="98"/>
      <c r="AI49" s="98">
        <v>35.633080755</v>
      </c>
      <c r="AJ49" s="98">
        <v>0.600667042</v>
      </c>
      <c r="AK49" s="98">
        <v>22.447880053000002</v>
      </c>
      <c r="AL49" s="98">
        <v>55.097835114000006</v>
      </c>
      <c r="AM49" s="98">
        <v>113.779462964</v>
      </c>
      <c r="AO49" s="99">
        <v>1877.7735970080012</v>
      </c>
      <c r="AP49" s="99">
        <v>73.626858019</v>
      </c>
      <c r="AQ49" s="99">
        <v>504.0284684230001</v>
      </c>
      <c r="AR49" s="99">
        <v>123.34378993800001</v>
      </c>
      <c r="AS49" s="99">
        <v>2578.772713388001</v>
      </c>
      <c r="AT49" s="99"/>
      <c r="AU49" s="99">
        <v>22.956810558999997</v>
      </c>
      <c r="AV49" s="99">
        <v>985.4320153299999</v>
      </c>
      <c r="AW49" s="99">
        <v>46.608436804</v>
      </c>
      <c r="AX49" s="99">
        <v>997.062858061</v>
      </c>
      <c r="AY49" s="99">
        <v>2052.060120754</v>
      </c>
      <c r="BA49" s="99">
        <v>793.137352468</v>
      </c>
      <c r="BB49" s="99">
        <v>100.31068781800002</v>
      </c>
      <c r="BC49" s="99">
        <v>0</v>
      </c>
      <c r="BD49" s="99">
        <v>29.460550425999998</v>
      </c>
      <c r="BE49" s="99">
        <v>922.908590712</v>
      </c>
      <c r="BG49" s="99">
        <v>530.175062496</v>
      </c>
      <c r="BH49" s="99">
        <v>0.23349904900000004</v>
      </c>
      <c r="BI49" s="99">
        <v>0.9095045170000001</v>
      </c>
      <c r="BJ49" s="99">
        <v>1.563521202</v>
      </c>
      <c r="BK49" s="99">
        <v>532.8815872639999</v>
      </c>
      <c r="BM49" s="99">
        <v>1.383325248</v>
      </c>
      <c r="BN49" s="99">
        <v>13.700617966</v>
      </c>
      <c r="BO49" s="99">
        <v>1.494986359</v>
      </c>
      <c r="BP49" s="99">
        <v>1.8493903410000003</v>
      </c>
      <c r="BQ49" s="99">
        <v>18.428319914</v>
      </c>
      <c r="BR49" s="99"/>
      <c r="BS49" s="99">
        <v>808.2558501330001</v>
      </c>
      <c r="BT49" s="99">
        <v>39.935777419999994</v>
      </c>
      <c r="BU49" s="99">
        <v>7.701767697000001</v>
      </c>
      <c r="BV49" s="99">
        <v>16.123580438</v>
      </c>
      <c r="BW49" s="99">
        <v>872.0169756880001</v>
      </c>
      <c r="BY49" s="99">
        <v>6.168595685999999</v>
      </c>
      <c r="BZ49" s="99">
        <v>11.81624877</v>
      </c>
      <c r="CA49" s="99">
        <v>10.858962222000002</v>
      </c>
      <c r="CB49" s="99">
        <v>8.167403055</v>
      </c>
      <c r="CC49" s="99">
        <v>37.011209733</v>
      </c>
      <c r="CE49" s="99">
        <v>18.066209722000004</v>
      </c>
      <c r="CF49" s="99">
        <v>10.110191505</v>
      </c>
      <c r="CG49" s="99">
        <v>2.1299864910000004</v>
      </c>
      <c r="CH49" s="99">
        <v>2.736290451</v>
      </c>
      <c r="CI49" s="99">
        <v>33.042678169000006</v>
      </c>
      <c r="CK49" s="99">
        <v>7.678785294999999</v>
      </c>
      <c r="CL49" s="99">
        <v>3.270437456</v>
      </c>
      <c r="CM49" s="99">
        <v>3.868136145</v>
      </c>
      <c r="CN49" s="99">
        <v>2.8432900080000003</v>
      </c>
      <c r="CO49" s="99">
        <v>17.660648904</v>
      </c>
      <c r="CQ49" s="99">
        <v>45.04492427599999</v>
      </c>
      <c r="CR49" s="99">
        <v>2.5363558260000008</v>
      </c>
      <c r="CS49" s="99">
        <v>0.7326504820000002</v>
      </c>
      <c r="CT49" s="99">
        <v>1.289293547</v>
      </c>
      <c r="CU49" s="99">
        <v>49.60322413099998</v>
      </c>
      <c r="CW49" s="99">
        <v>0.304657014</v>
      </c>
      <c r="CX49" s="99">
        <v>10.162827365999998</v>
      </c>
      <c r="CY49" s="99">
        <v>0.31491491400000005</v>
      </c>
      <c r="CZ49" s="99">
        <v>0.085782665</v>
      </c>
      <c r="DA49" s="99">
        <v>10.868181958999998</v>
      </c>
      <c r="DB49" s="99"/>
      <c r="DC49" s="101">
        <v>0</v>
      </c>
      <c r="DD49" s="101">
        <v>0</v>
      </c>
      <c r="DE49" s="101">
        <v>0</v>
      </c>
      <c r="DF49" s="101">
        <v>0</v>
      </c>
      <c r="DG49" s="101">
        <v>0</v>
      </c>
      <c r="DI49" s="101">
        <v>0</v>
      </c>
      <c r="DJ49" s="101">
        <v>0</v>
      </c>
      <c r="DK49" s="101">
        <v>0</v>
      </c>
      <c r="DL49" s="101">
        <v>0</v>
      </c>
      <c r="DM49" s="101">
        <v>0</v>
      </c>
      <c r="DO49" s="101">
        <v>0</v>
      </c>
      <c r="DP49" s="101">
        <v>0</v>
      </c>
      <c r="DQ49" s="101">
        <v>0</v>
      </c>
      <c r="DR49" s="101">
        <v>0</v>
      </c>
      <c r="DS49" s="101">
        <v>0</v>
      </c>
      <c r="DU49" s="101">
        <v>0</v>
      </c>
    </row>
    <row r="50" spans="1:125" ht="12.75">
      <c r="A50" s="95"/>
      <c r="B50" s="71"/>
      <c r="C50" s="71"/>
      <c r="D50" s="71" t="s">
        <v>14</v>
      </c>
      <c r="E50" s="71" t="s">
        <v>71</v>
      </c>
      <c r="F50" s="71"/>
      <c r="G50" s="98">
        <v>970.3</v>
      </c>
      <c r="H50" s="98">
        <v>48.755</v>
      </c>
      <c r="I50" s="98">
        <v>0</v>
      </c>
      <c r="J50" s="98"/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/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/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98"/>
      <c r="AC50" s="98">
        <v>0</v>
      </c>
      <c r="AD50" s="98">
        <v>0</v>
      </c>
      <c r="AE50" s="98">
        <v>0</v>
      </c>
      <c r="AF50" s="98">
        <v>0</v>
      </c>
      <c r="AG50" s="98">
        <v>0</v>
      </c>
      <c r="AH50" s="98"/>
      <c r="AI50" s="98">
        <v>0</v>
      </c>
      <c r="AJ50" s="98">
        <v>0</v>
      </c>
      <c r="AK50" s="98">
        <v>0</v>
      </c>
      <c r="AL50" s="98">
        <v>0</v>
      </c>
      <c r="AM50" s="98">
        <v>0</v>
      </c>
      <c r="AO50" s="99">
        <v>0</v>
      </c>
      <c r="AP50" s="99">
        <v>0</v>
      </c>
      <c r="AQ50" s="99">
        <v>0</v>
      </c>
      <c r="AR50" s="99">
        <v>0</v>
      </c>
      <c r="AS50" s="99">
        <v>0</v>
      </c>
      <c r="AT50" s="99"/>
      <c r="AU50" s="99">
        <v>0</v>
      </c>
      <c r="AV50" s="99">
        <v>0</v>
      </c>
      <c r="AW50" s="99">
        <v>0</v>
      </c>
      <c r="AX50" s="99">
        <v>0</v>
      </c>
      <c r="AY50" s="99">
        <v>0</v>
      </c>
      <c r="BA50" s="99">
        <v>0</v>
      </c>
      <c r="BB50" s="99">
        <v>0</v>
      </c>
      <c r="BC50" s="99">
        <v>0</v>
      </c>
      <c r="BD50" s="99">
        <v>0</v>
      </c>
      <c r="BE50" s="99">
        <v>0</v>
      </c>
      <c r="BG50" s="99">
        <v>0</v>
      </c>
      <c r="BH50" s="99">
        <v>0</v>
      </c>
      <c r="BI50" s="99">
        <v>0</v>
      </c>
      <c r="BJ50" s="99">
        <v>0</v>
      </c>
      <c r="BK50" s="99">
        <v>0</v>
      </c>
      <c r="BM50" s="99">
        <v>0</v>
      </c>
      <c r="BN50" s="99">
        <v>0</v>
      </c>
      <c r="BO50" s="99">
        <v>0</v>
      </c>
      <c r="BP50" s="99">
        <v>0</v>
      </c>
      <c r="BQ50" s="99">
        <v>0</v>
      </c>
      <c r="BR50" s="99"/>
      <c r="BS50" s="99">
        <v>0</v>
      </c>
      <c r="BT50" s="99">
        <v>0</v>
      </c>
      <c r="BU50" s="99">
        <v>0</v>
      </c>
      <c r="BV50" s="99">
        <v>0</v>
      </c>
      <c r="BW50" s="99">
        <v>0</v>
      </c>
      <c r="BY50" s="99">
        <v>0</v>
      </c>
      <c r="BZ50" s="99">
        <v>0</v>
      </c>
      <c r="CA50" s="99">
        <v>0</v>
      </c>
      <c r="CB50" s="99">
        <v>0</v>
      </c>
      <c r="CC50" s="99">
        <v>0</v>
      </c>
      <c r="CE50" s="99">
        <v>0</v>
      </c>
      <c r="CF50" s="99">
        <v>0</v>
      </c>
      <c r="CG50" s="99">
        <v>0</v>
      </c>
      <c r="CH50" s="99">
        <v>0</v>
      </c>
      <c r="CI50" s="99">
        <v>0</v>
      </c>
      <c r="CK50" s="99">
        <v>0</v>
      </c>
      <c r="CL50" s="99">
        <v>0</v>
      </c>
      <c r="CM50" s="99">
        <v>0</v>
      </c>
      <c r="CN50" s="99">
        <v>0</v>
      </c>
      <c r="CO50" s="99">
        <v>0</v>
      </c>
      <c r="CQ50" s="99">
        <v>0</v>
      </c>
      <c r="CR50" s="99">
        <v>0</v>
      </c>
      <c r="CS50" s="99">
        <v>0</v>
      </c>
      <c r="CT50" s="99">
        <v>0</v>
      </c>
      <c r="CU50" s="99">
        <v>0</v>
      </c>
      <c r="CW50" s="99">
        <v>0</v>
      </c>
      <c r="CX50" s="99">
        <v>0</v>
      </c>
      <c r="CY50" s="99">
        <v>0</v>
      </c>
      <c r="CZ50" s="99">
        <v>0</v>
      </c>
      <c r="DA50" s="99">
        <v>0</v>
      </c>
      <c r="DB50" s="99"/>
      <c r="DC50" s="101">
        <v>0</v>
      </c>
      <c r="DD50" s="101">
        <v>0</v>
      </c>
      <c r="DE50" s="101">
        <v>0</v>
      </c>
      <c r="DF50" s="101">
        <v>0</v>
      </c>
      <c r="DG50" s="101">
        <v>0</v>
      </c>
      <c r="DI50" s="101">
        <v>0</v>
      </c>
      <c r="DJ50" s="101">
        <v>0</v>
      </c>
      <c r="DK50" s="101">
        <v>0</v>
      </c>
      <c r="DL50" s="101">
        <v>0</v>
      </c>
      <c r="DM50" s="101">
        <v>0</v>
      </c>
      <c r="DO50" s="101">
        <v>0</v>
      </c>
      <c r="DP50" s="101">
        <v>0</v>
      </c>
      <c r="DQ50" s="101">
        <v>0</v>
      </c>
      <c r="DR50" s="101">
        <v>0</v>
      </c>
      <c r="DS50" s="101">
        <v>0</v>
      </c>
      <c r="DU50" s="101">
        <v>0</v>
      </c>
    </row>
    <row r="51" spans="1:125" ht="12.75">
      <c r="A51" s="95"/>
      <c r="B51" s="71"/>
      <c r="C51" s="71"/>
      <c r="D51" s="71" t="s">
        <v>16</v>
      </c>
      <c r="E51" s="71" t="s">
        <v>72</v>
      </c>
      <c r="F51" s="71"/>
      <c r="G51" s="98">
        <v>-1188.9</v>
      </c>
      <c r="H51" s="98">
        <v>67.86657076635001</v>
      </c>
      <c r="I51" s="98">
        <v>0</v>
      </c>
      <c r="J51" s="98"/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/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/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/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/>
      <c r="AI51" s="98">
        <v>-9.352051479074307</v>
      </c>
      <c r="AJ51" s="98">
        <v>-9.352051479074307</v>
      </c>
      <c r="AK51" s="98">
        <v>-9.352051479074307</v>
      </c>
      <c r="AL51" s="98">
        <v>-9.352051479074307</v>
      </c>
      <c r="AM51" s="98">
        <v>-37.40820591629723</v>
      </c>
      <c r="AO51" s="99">
        <v>3710.0109021189996</v>
      </c>
      <c r="AP51" s="99">
        <v>-2315.8099791726395</v>
      </c>
      <c r="AQ51" s="99">
        <v>-622.3198398730001</v>
      </c>
      <c r="AR51" s="99">
        <v>3646.23616933845</v>
      </c>
      <c r="AS51" s="99">
        <v>4418.11725241181</v>
      </c>
      <c r="AT51" s="99"/>
      <c r="AU51" s="99">
        <v>0</v>
      </c>
      <c r="AV51" s="99">
        <v>0</v>
      </c>
      <c r="AW51" s="99">
        <v>0</v>
      </c>
      <c r="AX51" s="99">
        <v>0</v>
      </c>
      <c r="AY51" s="99">
        <v>0</v>
      </c>
      <c r="BA51" s="99">
        <v>-660.963392771</v>
      </c>
      <c r="BB51" s="99">
        <v>0</v>
      </c>
      <c r="BC51" s="99">
        <v>0</v>
      </c>
      <c r="BD51" s="99">
        <v>0</v>
      </c>
      <c r="BE51" s="99">
        <v>-660.963392771</v>
      </c>
      <c r="BG51" s="99">
        <v>-530.7276791569999</v>
      </c>
      <c r="BH51" s="99">
        <v>-0.007946056</v>
      </c>
      <c r="BI51" s="99">
        <v>-1.00244904</v>
      </c>
      <c r="BJ51" s="99">
        <v>-1148.3721</v>
      </c>
      <c r="BK51" s="99">
        <v>-1680.110174253</v>
      </c>
      <c r="BM51" s="99">
        <v>-267.9</v>
      </c>
      <c r="BN51" s="99">
        <v>0</v>
      </c>
      <c r="BO51" s="99">
        <v>0</v>
      </c>
      <c r="BP51" s="99">
        <v>0</v>
      </c>
      <c r="BQ51" s="99">
        <v>-267.9</v>
      </c>
      <c r="BR51" s="99"/>
      <c r="BS51" s="99">
        <v>0</v>
      </c>
      <c r="BT51" s="99">
        <v>0</v>
      </c>
      <c r="BU51" s="99">
        <v>0</v>
      </c>
      <c r="BV51" s="99">
        <v>0</v>
      </c>
      <c r="BW51" s="99">
        <v>0</v>
      </c>
      <c r="BY51" s="99">
        <v>0</v>
      </c>
      <c r="BZ51" s="99">
        <v>0</v>
      </c>
      <c r="CA51" s="99">
        <v>0</v>
      </c>
      <c r="CB51" s="99">
        <v>0</v>
      </c>
      <c r="CC51" s="99">
        <v>0</v>
      </c>
      <c r="CE51" s="99">
        <v>0</v>
      </c>
      <c r="CF51" s="99">
        <v>0</v>
      </c>
      <c r="CG51" s="99">
        <v>0</v>
      </c>
      <c r="CH51" s="99">
        <v>0</v>
      </c>
      <c r="CI51" s="99">
        <v>0</v>
      </c>
      <c r="CK51" s="99">
        <v>0</v>
      </c>
      <c r="CL51" s="99">
        <v>0</v>
      </c>
      <c r="CM51" s="99">
        <v>-2353.72185</v>
      </c>
      <c r="CN51" s="99">
        <v>0</v>
      </c>
      <c r="CO51" s="99">
        <v>-2353.72185</v>
      </c>
      <c r="CQ51" s="99">
        <v>59</v>
      </c>
      <c r="CR51" s="99">
        <v>96</v>
      </c>
      <c r="CS51" s="99">
        <v>66.22502290900047</v>
      </c>
      <c r="CT51" s="99">
        <v>-226.5136650050008</v>
      </c>
      <c r="CU51" s="99">
        <v>-5.288642096000331</v>
      </c>
      <c r="CW51" s="99">
        <v>64.60442316599983</v>
      </c>
      <c r="CX51" s="99">
        <v>57.47085231700112</v>
      </c>
      <c r="CY51" s="99">
        <v>33.4133666129992</v>
      </c>
      <c r="CZ51" s="99">
        <v>-831.6969999999992</v>
      </c>
      <c r="DA51" s="99">
        <v>-676.2083579039991</v>
      </c>
      <c r="DB51" s="99"/>
      <c r="DC51" s="101">
        <v>0</v>
      </c>
      <c r="DD51" s="101">
        <v>0</v>
      </c>
      <c r="DE51" s="101">
        <v>0</v>
      </c>
      <c r="DF51" s="101">
        <v>0</v>
      </c>
      <c r="DG51" s="101">
        <v>0</v>
      </c>
      <c r="DI51" s="101">
        <v>0</v>
      </c>
      <c r="DJ51" s="101">
        <v>0</v>
      </c>
      <c r="DK51" s="101">
        <v>0</v>
      </c>
      <c r="DL51" s="101">
        <v>0</v>
      </c>
      <c r="DM51" s="101">
        <v>0</v>
      </c>
      <c r="DO51" s="101">
        <v>0</v>
      </c>
      <c r="DP51" s="101">
        <v>0</v>
      </c>
      <c r="DQ51" s="101">
        <v>0</v>
      </c>
      <c r="DR51" s="101">
        <v>0</v>
      </c>
      <c r="DS51" s="101">
        <v>0</v>
      </c>
      <c r="DU51" s="101">
        <v>0</v>
      </c>
    </row>
    <row r="52" spans="1:125" ht="12.75">
      <c r="A52" s="95"/>
      <c r="B52" s="71"/>
      <c r="C52" s="71" t="s">
        <v>18</v>
      </c>
      <c r="D52" s="71" t="s">
        <v>73</v>
      </c>
      <c r="E52" s="71"/>
      <c r="F52" s="71"/>
      <c r="G52" s="98">
        <v>235</v>
      </c>
      <c r="H52" s="98">
        <v>148.50457541999998</v>
      </c>
      <c r="I52" s="98">
        <v>0</v>
      </c>
      <c r="J52" s="98"/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/>
      <c r="Q52" s="98">
        <v>92.54731080499997</v>
      </c>
      <c r="R52" s="98">
        <v>6.301336117</v>
      </c>
      <c r="S52" s="98">
        <v>6.477879136</v>
      </c>
      <c r="T52" s="98">
        <v>6.619998381</v>
      </c>
      <c r="U52" s="98">
        <v>111.94652443899997</v>
      </c>
      <c r="V52" s="98"/>
      <c r="W52" s="98">
        <v>6.770060894</v>
      </c>
      <c r="X52" s="98">
        <v>6.905999649000001</v>
      </c>
      <c r="Y52" s="98">
        <v>7.036570439999999</v>
      </c>
      <c r="Z52" s="98">
        <v>7.169308839999999</v>
      </c>
      <c r="AA52" s="98">
        <v>27.881939823</v>
      </c>
      <c r="AB52" s="98"/>
      <c r="AC52" s="98">
        <v>7.687513836999999</v>
      </c>
      <c r="AD52" s="98">
        <v>9.297034217999999</v>
      </c>
      <c r="AE52" s="98">
        <v>8.644059532</v>
      </c>
      <c r="AF52" s="98">
        <v>615.732185217</v>
      </c>
      <c r="AG52" s="98">
        <v>641.3607928040001</v>
      </c>
      <c r="AH52" s="98"/>
      <c r="AI52" s="98">
        <v>5.075965371000001</v>
      </c>
      <c r="AJ52" s="98">
        <v>0</v>
      </c>
      <c r="AK52" s="98">
        <v>0</v>
      </c>
      <c r="AL52" s="98">
        <v>0</v>
      </c>
      <c r="AM52" s="98">
        <v>5.075965371000001</v>
      </c>
      <c r="AO52" s="99">
        <v>0</v>
      </c>
      <c r="AP52" s="99">
        <v>0</v>
      </c>
      <c r="AQ52" s="99">
        <v>0</v>
      </c>
      <c r="AR52" s="99">
        <v>0</v>
      </c>
      <c r="AS52" s="99">
        <v>0</v>
      </c>
      <c r="AT52" s="99"/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BA52" s="99">
        <v>0</v>
      </c>
      <c r="BB52" s="99">
        <v>0</v>
      </c>
      <c r="BC52" s="99">
        <v>0</v>
      </c>
      <c r="BD52" s="99">
        <v>0</v>
      </c>
      <c r="BE52" s="99">
        <v>0</v>
      </c>
      <c r="BG52" s="99">
        <v>0</v>
      </c>
      <c r="BH52" s="99">
        <v>0</v>
      </c>
      <c r="BI52" s="99">
        <v>0</v>
      </c>
      <c r="BJ52" s="99">
        <v>0</v>
      </c>
      <c r="BK52" s="99">
        <v>0</v>
      </c>
      <c r="BM52" s="99">
        <v>0</v>
      </c>
      <c r="BN52" s="99">
        <v>0</v>
      </c>
      <c r="BO52" s="99">
        <v>0</v>
      </c>
      <c r="BP52" s="99">
        <v>0</v>
      </c>
      <c r="BQ52" s="99">
        <v>0</v>
      </c>
      <c r="BR52" s="99"/>
      <c r="BS52" s="99">
        <v>0</v>
      </c>
      <c r="BT52" s="99">
        <v>0</v>
      </c>
      <c r="BU52" s="99">
        <v>0</v>
      </c>
      <c r="BV52" s="99">
        <v>0</v>
      </c>
      <c r="BW52" s="99">
        <v>0</v>
      </c>
      <c r="BY52" s="99">
        <v>0</v>
      </c>
      <c r="BZ52" s="99">
        <v>0</v>
      </c>
      <c r="CA52" s="99">
        <v>0</v>
      </c>
      <c r="CB52" s="99">
        <v>0</v>
      </c>
      <c r="CC52" s="99">
        <v>0</v>
      </c>
      <c r="CE52" s="99">
        <v>0</v>
      </c>
      <c r="CF52" s="99">
        <v>0</v>
      </c>
      <c r="CG52" s="99">
        <v>0</v>
      </c>
      <c r="CH52" s="99">
        <v>0</v>
      </c>
      <c r="CI52" s="99">
        <v>0</v>
      </c>
      <c r="CK52" s="99">
        <v>0</v>
      </c>
      <c r="CL52" s="99">
        <v>0</v>
      </c>
      <c r="CM52" s="99">
        <v>0</v>
      </c>
      <c r="CN52" s="99">
        <v>0</v>
      </c>
      <c r="CO52" s="99">
        <v>0</v>
      </c>
      <c r="CQ52" s="99">
        <v>0</v>
      </c>
      <c r="CR52" s="99">
        <v>0</v>
      </c>
      <c r="CS52" s="99">
        <v>0</v>
      </c>
      <c r="CT52" s="99">
        <v>0</v>
      </c>
      <c r="CU52" s="99">
        <v>0</v>
      </c>
      <c r="CW52" s="99">
        <v>0</v>
      </c>
      <c r="CX52" s="99">
        <v>0</v>
      </c>
      <c r="CY52" s="99">
        <v>0</v>
      </c>
      <c r="CZ52" s="99">
        <v>0</v>
      </c>
      <c r="DA52" s="99">
        <v>0</v>
      </c>
      <c r="DB52" s="99"/>
      <c r="DC52" s="101">
        <v>0</v>
      </c>
      <c r="DD52" s="101">
        <v>0</v>
      </c>
      <c r="DE52" s="101">
        <v>0</v>
      </c>
      <c r="DF52" s="101">
        <v>0</v>
      </c>
      <c r="DG52" s="101">
        <v>0</v>
      </c>
      <c r="DI52" s="101">
        <v>0</v>
      </c>
      <c r="DJ52" s="101">
        <v>0</v>
      </c>
      <c r="DK52" s="101">
        <v>0</v>
      </c>
      <c r="DL52" s="101">
        <v>0</v>
      </c>
      <c r="DM52" s="101">
        <v>0</v>
      </c>
      <c r="DO52" s="101">
        <v>0</v>
      </c>
      <c r="DP52" s="101">
        <v>0</v>
      </c>
      <c r="DQ52" s="101">
        <v>0</v>
      </c>
      <c r="DR52" s="101">
        <v>0</v>
      </c>
      <c r="DS52" s="101">
        <v>0</v>
      </c>
      <c r="DU52" s="101">
        <v>0</v>
      </c>
    </row>
    <row r="53" spans="1:125" ht="12.75">
      <c r="A53" s="95"/>
      <c r="B53" s="71"/>
      <c r="C53" s="71"/>
      <c r="D53" s="71" t="s">
        <v>12</v>
      </c>
      <c r="E53" s="71" t="s">
        <v>74</v>
      </c>
      <c r="F53" s="71"/>
      <c r="G53" s="98">
        <v>140</v>
      </c>
      <c r="H53" s="98">
        <v>148.50457541999998</v>
      </c>
      <c r="I53" s="98">
        <v>0</v>
      </c>
      <c r="J53" s="98"/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/>
      <c r="Q53" s="98">
        <v>92.54731080499997</v>
      </c>
      <c r="R53" s="98">
        <v>6.301336117</v>
      </c>
      <c r="S53" s="98">
        <v>6.477879136</v>
      </c>
      <c r="T53" s="98">
        <v>6.619998381</v>
      </c>
      <c r="U53" s="98">
        <v>111.94652443899997</v>
      </c>
      <c r="V53" s="98"/>
      <c r="W53" s="98">
        <v>6.770060894</v>
      </c>
      <c r="X53" s="98">
        <v>6.905999649000001</v>
      </c>
      <c r="Y53" s="98">
        <v>7.036570439999999</v>
      </c>
      <c r="Z53" s="98">
        <v>7.169308839999999</v>
      </c>
      <c r="AA53" s="98">
        <v>27.9</v>
      </c>
      <c r="AB53" s="98"/>
      <c r="AC53" s="98">
        <v>7.687513836999999</v>
      </c>
      <c r="AD53" s="98">
        <v>9.297034217999999</v>
      </c>
      <c r="AE53" s="98">
        <v>8.644059532</v>
      </c>
      <c r="AF53" s="98">
        <v>615.732185217</v>
      </c>
      <c r="AG53" s="98">
        <v>641.3607928040001</v>
      </c>
      <c r="AH53" s="98"/>
      <c r="AI53" s="98">
        <v>5.075965371000001</v>
      </c>
      <c r="AJ53" s="98">
        <v>0</v>
      </c>
      <c r="AK53" s="98">
        <v>0</v>
      </c>
      <c r="AL53" s="98">
        <v>0</v>
      </c>
      <c r="AM53" s="98">
        <v>5.075965371000001</v>
      </c>
      <c r="AO53" s="99">
        <v>0</v>
      </c>
      <c r="AP53" s="99">
        <v>0</v>
      </c>
      <c r="AQ53" s="99">
        <v>0</v>
      </c>
      <c r="AR53" s="99">
        <v>0</v>
      </c>
      <c r="AS53" s="99">
        <v>0</v>
      </c>
      <c r="AT53" s="99"/>
      <c r="AU53" s="99">
        <v>0</v>
      </c>
      <c r="AV53" s="99">
        <v>0</v>
      </c>
      <c r="AW53" s="99">
        <v>0</v>
      </c>
      <c r="AX53" s="99">
        <v>0</v>
      </c>
      <c r="AY53" s="99">
        <v>0</v>
      </c>
      <c r="BA53" s="99">
        <v>0</v>
      </c>
      <c r="BB53" s="99">
        <v>0</v>
      </c>
      <c r="BC53" s="99">
        <v>0</v>
      </c>
      <c r="BD53" s="99">
        <v>0</v>
      </c>
      <c r="BE53" s="99">
        <v>0</v>
      </c>
      <c r="BG53" s="99">
        <v>0</v>
      </c>
      <c r="BH53" s="99">
        <v>0</v>
      </c>
      <c r="BI53" s="99">
        <v>0</v>
      </c>
      <c r="BJ53" s="99">
        <v>0</v>
      </c>
      <c r="BK53" s="99">
        <v>0</v>
      </c>
      <c r="BM53" s="99">
        <v>0</v>
      </c>
      <c r="BN53" s="99">
        <v>0</v>
      </c>
      <c r="BO53" s="99">
        <v>0</v>
      </c>
      <c r="BP53" s="99">
        <v>0</v>
      </c>
      <c r="BQ53" s="99">
        <v>0</v>
      </c>
      <c r="BR53" s="99"/>
      <c r="BS53" s="99">
        <v>0</v>
      </c>
      <c r="BT53" s="99">
        <v>0</v>
      </c>
      <c r="BU53" s="99">
        <v>0</v>
      </c>
      <c r="BV53" s="99">
        <v>0</v>
      </c>
      <c r="BW53" s="99">
        <v>0</v>
      </c>
      <c r="BY53" s="99">
        <v>0</v>
      </c>
      <c r="BZ53" s="99">
        <v>0</v>
      </c>
      <c r="CA53" s="99">
        <v>0</v>
      </c>
      <c r="CB53" s="99">
        <v>0</v>
      </c>
      <c r="CC53" s="99">
        <v>0</v>
      </c>
      <c r="CE53" s="99">
        <v>0</v>
      </c>
      <c r="CF53" s="99">
        <v>0</v>
      </c>
      <c r="CG53" s="99">
        <v>0</v>
      </c>
      <c r="CH53" s="99">
        <v>0</v>
      </c>
      <c r="CI53" s="99">
        <v>0</v>
      </c>
      <c r="CK53" s="99">
        <v>0</v>
      </c>
      <c r="CL53" s="99">
        <v>0</v>
      </c>
      <c r="CM53" s="99">
        <v>0</v>
      </c>
      <c r="CN53" s="99">
        <v>0</v>
      </c>
      <c r="CO53" s="99">
        <v>0</v>
      </c>
      <c r="CQ53" s="99">
        <v>0</v>
      </c>
      <c r="CR53" s="99">
        <v>0</v>
      </c>
      <c r="CS53" s="99">
        <v>0</v>
      </c>
      <c r="CT53" s="99">
        <v>0</v>
      </c>
      <c r="CU53" s="99">
        <v>0</v>
      </c>
      <c r="CW53" s="99">
        <v>0</v>
      </c>
      <c r="CX53" s="99">
        <v>0</v>
      </c>
      <c r="CY53" s="99">
        <v>0</v>
      </c>
      <c r="CZ53" s="99">
        <v>0</v>
      </c>
      <c r="DA53" s="99">
        <v>0</v>
      </c>
      <c r="DB53" s="99"/>
      <c r="DC53" s="101">
        <v>0</v>
      </c>
      <c r="DD53" s="101">
        <v>0</v>
      </c>
      <c r="DE53" s="101">
        <v>0</v>
      </c>
      <c r="DF53" s="101">
        <v>0</v>
      </c>
      <c r="DG53" s="101">
        <v>0</v>
      </c>
      <c r="DI53" s="101">
        <v>0</v>
      </c>
      <c r="DJ53" s="101">
        <v>0</v>
      </c>
      <c r="DK53" s="101">
        <v>0</v>
      </c>
      <c r="DL53" s="101">
        <v>0</v>
      </c>
      <c r="DM53" s="101">
        <v>0</v>
      </c>
      <c r="DO53" s="101">
        <v>0</v>
      </c>
      <c r="DP53" s="101">
        <v>0</v>
      </c>
      <c r="DQ53" s="101">
        <v>0</v>
      </c>
      <c r="DR53" s="101">
        <v>0</v>
      </c>
      <c r="DS53" s="101">
        <v>0</v>
      </c>
      <c r="DU53" s="101">
        <v>0</v>
      </c>
    </row>
    <row r="54" spans="1:125" ht="12.75">
      <c r="A54" s="95"/>
      <c r="B54" s="71"/>
      <c r="C54" s="71"/>
      <c r="D54" s="71" t="s">
        <v>14</v>
      </c>
      <c r="E54" s="71" t="s">
        <v>75</v>
      </c>
      <c r="F54" s="71"/>
      <c r="G54" s="98">
        <v>95</v>
      </c>
      <c r="H54" s="98">
        <v>0</v>
      </c>
      <c r="I54" s="98">
        <v>0</v>
      </c>
      <c r="J54" s="98"/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/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/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/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/>
      <c r="AI54" s="98">
        <v>0</v>
      </c>
      <c r="AJ54" s="98">
        <v>0</v>
      </c>
      <c r="AK54" s="98">
        <v>0</v>
      </c>
      <c r="AL54" s="98">
        <v>0</v>
      </c>
      <c r="AM54" s="98">
        <v>0</v>
      </c>
      <c r="AO54" s="99">
        <v>0</v>
      </c>
      <c r="AP54" s="99">
        <v>0</v>
      </c>
      <c r="AQ54" s="99">
        <v>0</v>
      </c>
      <c r="AR54" s="99">
        <v>0</v>
      </c>
      <c r="AS54" s="99">
        <v>0</v>
      </c>
      <c r="AT54" s="99"/>
      <c r="AU54" s="99">
        <v>0</v>
      </c>
      <c r="AV54" s="99">
        <v>0</v>
      </c>
      <c r="AW54" s="99">
        <v>0</v>
      </c>
      <c r="AX54" s="99">
        <v>0</v>
      </c>
      <c r="AY54" s="99">
        <v>0</v>
      </c>
      <c r="BA54" s="99">
        <v>0</v>
      </c>
      <c r="BB54" s="99">
        <v>0</v>
      </c>
      <c r="BC54" s="99">
        <v>0</v>
      </c>
      <c r="BD54" s="99">
        <v>0</v>
      </c>
      <c r="BE54" s="99">
        <v>0</v>
      </c>
      <c r="BG54" s="99">
        <v>0</v>
      </c>
      <c r="BH54" s="99">
        <v>0</v>
      </c>
      <c r="BI54" s="99">
        <v>0</v>
      </c>
      <c r="BJ54" s="99">
        <v>0</v>
      </c>
      <c r="BK54" s="99">
        <v>0</v>
      </c>
      <c r="BM54" s="99">
        <v>0</v>
      </c>
      <c r="BN54" s="99">
        <v>0</v>
      </c>
      <c r="BO54" s="99">
        <v>0</v>
      </c>
      <c r="BP54" s="99">
        <v>0</v>
      </c>
      <c r="BQ54" s="99">
        <v>0</v>
      </c>
      <c r="BR54" s="99"/>
      <c r="BS54" s="99">
        <v>0</v>
      </c>
      <c r="BT54" s="99">
        <v>0</v>
      </c>
      <c r="BU54" s="99">
        <v>0</v>
      </c>
      <c r="BV54" s="99">
        <v>0</v>
      </c>
      <c r="BW54" s="99">
        <v>0</v>
      </c>
      <c r="BY54" s="99">
        <v>0</v>
      </c>
      <c r="BZ54" s="99">
        <v>0</v>
      </c>
      <c r="CA54" s="99">
        <v>0</v>
      </c>
      <c r="CB54" s="99">
        <v>0</v>
      </c>
      <c r="CC54" s="99">
        <v>0</v>
      </c>
      <c r="CE54" s="99">
        <v>0</v>
      </c>
      <c r="CF54" s="99">
        <v>0</v>
      </c>
      <c r="CG54" s="99">
        <v>0</v>
      </c>
      <c r="CH54" s="99">
        <v>0</v>
      </c>
      <c r="CI54" s="99">
        <v>0</v>
      </c>
      <c r="CK54" s="99">
        <v>0</v>
      </c>
      <c r="CL54" s="99">
        <v>0</v>
      </c>
      <c r="CM54" s="99">
        <v>0</v>
      </c>
      <c r="CN54" s="99">
        <v>0</v>
      </c>
      <c r="CO54" s="99">
        <v>0</v>
      </c>
      <c r="CQ54" s="99">
        <v>0</v>
      </c>
      <c r="CR54" s="99">
        <v>0</v>
      </c>
      <c r="CS54" s="99">
        <v>0</v>
      </c>
      <c r="CT54" s="99">
        <v>0</v>
      </c>
      <c r="CU54" s="99">
        <v>0</v>
      </c>
      <c r="CW54" s="99">
        <v>0</v>
      </c>
      <c r="CX54" s="99">
        <v>0</v>
      </c>
      <c r="CY54" s="99">
        <v>0</v>
      </c>
      <c r="CZ54" s="99">
        <v>0</v>
      </c>
      <c r="DA54" s="99">
        <v>0</v>
      </c>
      <c r="DB54" s="99"/>
      <c r="DC54" s="101">
        <v>0</v>
      </c>
      <c r="DD54" s="101">
        <v>0</v>
      </c>
      <c r="DE54" s="101">
        <v>0</v>
      </c>
      <c r="DF54" s="101">
        <v>0</v>
      </c>
      <c r="DG54" s="101">
        <v>0</v>
      </c>
      <c r="DI54" s="101">
        <v>0</v>
      </c>
      <c r="DJ54" s="101">
        <v>0</v>
      </c>
      <c r="DK54" s="101">
        <v>0</v>
      </c>
      <c r="DL54" s="101">
        <v>0</v>
      </c>
      <c r="DM54" s="101">
        <v>0</v>
      </c>
      <c r="DO54" s="101">
        <v>0</v>
      </c>
      <c r="DP54" s="101">
        <v>0</v>
      </c>
      <c r="DQ54" s="101">
        <v>0</v>
      </c>
      <c r="DR54" s="101">
        <v>0</v>
      </c>
      <c r="DS54" s="101">
        <v>0</v>
      </c>
      <c r="DU54" s="101">
        <v>0</v>
      </c>
    </row>
    <row r="55" spans="1:125" ht="6" customHeight="1">
      <c r="A55" s="95"/>
      <c r="B55" s="71"/>
      <c r="C55" s="71"/>
      <c r="D55" s="71"/>
      <c r="E55" s="71"/>
      <c r="F55" s="71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71"/>
      <c r="Z55" s="71"/>
      <c r="AA55" s="71"/>
      <c r="AB55" s="98"/>
      <c r="AC55" s="98"/>
      <c r="AD55" s="98"/>
      <c r="AE55" s="71"/>
      <c r="AF55" s="71"/>
      <c r="AG55" s="71"/>
      <c r="AH55" s="71"/>
      <c r="AI55" s="71"/>
      <c r="AJ55" s="71"/>
      <c r="AK55" s="71"/>
      <c r="AO55" s="71"/>
      <c r="AP55" s="71"/>
      <c r="AQ55" s="71"/>
      <c r="DC55"/>
      <c r="DD55">
        <v>0</v>
      </c>
      <c r="DE55"/>
      <c r="DF55"/>
      <c r="DG55"/>
      <c r="DI55"/>
      <c r="DJ55"/>
      <c r="DK55"/>
      <c r="DL55"/>
      <c r="DM55"/>
      <c r="DO55"/>
      <c r="DP55"/>
      <c r="DQ55"/>
      <c r="DR55"/>
      <c r="DS55"/>
      <c r="DU55"/>
    </row>
    <row r="56" spans="1:125" ht="12.75">
      <c r="A56" s="95"/>
      <c r="B56" s="97" t="s">
        <v>76</v>
      </c>
      <c r="C56" s="97" t="s">
        <v>77</v>
      </c>
      <c r="D56" s="71"/>
      <c r="E56" s="71"/>
      <c r="F56" s="71"/>
      <c r="G56" s="98">
        <v>7608.232851777279</v>
      </c>
      <c r="H56" s="98">
        <v>6888.919425973923</v>
      </c>
      <c r="I56" s="98">
        <v>8455.945017895701</v>
      </c>
      <c r="J56" s="98"/>
      <c r="K56" s="98">
        <v>-657.398593990699</v>
      </c>
      <c r="L56" s="98">
        <v>2454.7526150577646</v>
      </c>
      <c r="M56" s="98">
        <v>2843.198425207201</v>
      </c>
      <c r="N56" s="98">
        <v>2976.1204553188827</v>
      </c>
      <c r="O56" s="98">
        <v>7616.67290159315</v>
      </c>
      <c r="P56" s="98"/>
      <c r="Q56" s="98">
        <v>-421.26080418249717</v>
      </c>
      <c r="R56" s="98">
        <v>821.0549955281438</v>
      </c>
      <c r="S56" s="98">
        <v>1467.284970285682</v>
      </c>
      <c r="T56" s="98">
        <v>4367.967342401178</v>
      </c>
      <c r="U56" s="98">
        <v>6235.046504032507</v>
      </c>
      <c r="V56" s="98"/>
      <c r="W56" s="98">
        <v>-683.4785150973659</v>
      </c>
      <c r="X56" s="98">
        <v>-1813.8560298015122</v>
      </c>
      <c r="Y56" s="98">
        <v>-817.7534201154386</v>
      </c>
      <c r="Z56" s="98">
        <v>5788.6810041857425</v>
      </c>
      <c r="AA56" s="98">
        <v>2473.593039171426</v>
      </c>
      <c r="AB56" s="98"/>
      <c r="AC56" s="98">
        <v>-2062.96522584987</v>
      </c>
      <c r="AD56" s="98">
        <v>-2114.174851216694</v>
      </c>
      <c r="AE56" s="98">
        <v>905.4446105867537</v>
      </c>
      <c r="AF56" s="98">
        <v>4732.55524680134</v>
      </c>
      <c r="AG56" s="98">
        <v>1460.8597803215298</v>
      </c>
      <c r="AH56" s="98"/>
      <c r="AI56" s="98">
        <v>-2349.602652827653</v>
      </c>
      <c r="AJ56" s="98">
        <v>-2800.1304025575632</v>
      </c>
      <c r="AK56" s="98">
        <v>-533.3709706776967</v>
      </c>
      <c r="AL56" s="98">
        <v>7284.67621369804</v>
      </c>
      <c r="AM56" s="98">
        <v>1601.5721876351272</v>
      </c>
      <c r="AO56" s="99">
        <v>-452.4799817916173</v>
      </c>
      <c r="AP56" s="99">
        <v>-5238.946962405289</v>
      </c>
      <c r="AQ56" s="99">
        <v>823.046718797505</v>
      </c>
      <c r="AR56" s="99">
        <v>9031.530214997929</v>
      </c>
      <c r="AS56" s="99">
        <v>4163.149989598527</v>
      </c>
      <c r="AT56" s="99"/>
      <c r="AU56" s="99">
        <v>-4499.321888744763</v>
      </c>
      <c r="AV56" s="99">
        <v>-4928.571414836425</v>
      </c>
      <c r="AW56" s="99">
        <v>736.0729500454796</v>
      </c>
      <c r="AX56" s="99">
        <v>9360.161933919513</v>
      </c>
      <c r="AY56" s="99">
        <v>668.3415803838052</v>
      </c>
      <c r="BA56" s="99">
        <v>190.8955440214703</v>
      </c>
      <c r="BB56" s="99">
        <v>-2171.3228922343233</v>
      </c>
      <c r="BC56" s="99">
        <v>2471.787836676148</v>
      </c>
      <c r="BD56" s="99">
        <v>11260.041259667065</v>
      </c>
      <c r="BE56" s="99">
        <v>11751.40174813036</v>
      </c>
      <c r="BG56" s="99">
        <v>1293.69189522623</v>
      </c>
      <c r="BH56" s="99">
        <v>1566.3463107830119</v>
      </c>
      <c r="BI56" s="99">
        <v>1410.2900062387116</v>
      </c>
      <c r="BJ56" s="99">
        <v>11712.832381342614</v>
      </c>
      <c r="BK56" s="99">
        <v>15983.160593590568</v>
      </c>
      <c r="BM56" s="99">
        <v>-4260.499405099705</v>
      </c>
      <c r="BN56" s="99">
        <v>-9027.042301690339</v>
      </c>
      <c r="BO56" s="99">
        <v>1409.8213376523358</v>
      </c>
      <c r="BP56" s="99">
        <v>14968.19059994425</v>
      </c>
      <c r="BQ56" s="99">
        <v>3090.4702308065425</v>
      </c>
      <c r="BR56" s="99"/>
      <c r="BS56" s="99">
        <v>-5283.691625974843</v>
      </c>
      <c r="BT56" s="99">
        <v>-18619.63366142529</v>
      </c>
      <c r="BU56" s="99">
        <v>-1032.313318272225</v>
      </c>
      <c r="BV56" s="99">
        <v>18244.880534813346</v>
      </c>
      <c r="BW56" s="99">
        <v>-6690.75807085901</v>
      </c>
      <c r="BY56" s="99">
        <v>-11231.206655107066</v>
      </c>
      <c r="BZ56" s="99">
        <v>-4785.9602784266945</v>
      </c>
      <c r="CA56" s="99">
        <v>4306.42287818962</v>
      </c>
      <c r="CB56" s="99">
        <v>15954.618922867257</v>
      </c>
      <c r="CC56" s="99">
        <v>4243.874867523116</v>
      </c>
      <c r="CE56" s="99">
        <v>1323.5839433834935</v>
      </c>
      <c r="CF56" s="99">
        <v>-4294.3084295740555</v>
      </c>
      <c r="CG56" s="99">
        <v>6671.600354118447</v>
      </c>
      <c r="CH56" s="99">
        <v>13372.190899614381</v>
      </c>
      <c r="CI56" s="99">
        <v>17073.066767542266</v>
      </c>
      <c r="CK56" s="99">
        <v>1936.185383297169</v>
      </c>
      <c r="CL56" s="99">
        <v>-3761.782382780345</v>
      </c>
      <c r="CM56" s="99">
        <v>5512.923574019278</v>
      </c>
      <c r="CN56" s="99">
        <v>22170.98406440929</v>
      </c>
      <c r="CO56" s="99">
        <v>25858.310638945393</v>
      </c>
      <c r="CQ56" s="99">
        <v>-1840.9825044647048</v>
      </c>
      <c r="CR56" s="99">
        <v>-5753.776876414979</v>
      </c>
      <c r="CS56" s="99">
        <v>11671.975665383674</v>
      </c>
      <c r="CT56" s="99">
        <v>14191.346808763716</v>
      </c>
      <c r="CU56" s="99">
        <v>18268.563093267705</v>
      </c>
      <c r="CW56" s="99">
        <v>4940.797786697732</v>
      </c>
      <c r="CX56" s="99">
        <v>-4176.928776969984</v>
      </c>
      <c r="CY56" s="99">
        <v>1591.173631305581</v>
      </c>
      <c r="CZ56" s="99">
        <v>17434.799345688476</v>
      </c>
      <c r="DA56" s="99">
        <v>19789.841986721804</v>
      </c>
      <c r="DB56" s="99"/>
      <c r="DC56" s="101">
        <v>1446.5243069500257</v>
      </c>
      <c r="DD56" s="101">
        <v>216.17840728595434</v>
      </c>
      <c r="DE56" s="101">
        <v>9610.683491274045</v>
      </c>
      <c r="DF56" s="101">
        <v>15256.625841088786</v>
      </c>
      <c r="DG56" s="101">
        <v>26530.01204659881</v>
      </c>
      <c r="DI56" s="101">
        <v>-7082.556804424361</v>
      </c>
      <c r="DJ56" s="101">
        <v>-2615.338832717303</v>
      </c>
      <c r="DK56" s="101">
        <v>12163.707316256416</v>
      </c>
      <c r="DL56" s="101">
        <v>34576.41762914128</v>
      </c>
      <c r="DM56" s="101">
        <v>37042.229308256035</v>
      </c>
      <c r="DO56" s="101">
        <v>-9706.17909160786</v>
      </c>
      <c r="DP56" s="101">
        <v>28665.565110078205</v>
      </c>
      <c r="DQ56" s="101">
        <v>21866.32981700395</v>
      </c>
      <c r="DR56" s="101">
        <v>46853.3658128501</v>
      </c>
      <c r="DS56" s="101">
        <v>87679.08164832438</v>
      </c>
      <c r="DU56" s="101">
        <v>2093.9462094796527</v>
      </c>
    </row>
    <row r="57" spans="1:125" ht="6" customHeight="1">
      <c r="A57" s="95"/>
      <c r="B57" s="97"/>
      <c r="C57" s="97"/>
      <c r="D57" s="71"/>
      <c r="E57" s="71"/>
      <c r="F57" s="71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71"/>
      <c r="Z57" s="71"/>
      <c r="AA57" s="71"/>
      <c r="AB57" s="98"/>
      <c r="AC57" s="98"/>
      <c r="AD57" s="98"/>
      <c r="AE57" s="71"/>
      <c r="AF57" s="71"/>
      <c r="AG57" s="71"/>
      <c r="AH57" s="71"/>
      <c r="AI57" s="71"/>
      <c r="AJ57" s="71"/>
      <c r="AK57" s="71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BA57" s="99"/>
      <c r="BB57" s="99"/>
      <c r="BC57" s="99"/>
      <c r="BD57" s="99"/>
      <c r="BE57" s="99"/>
      <c r="BG57" s="99"/>
      <c r="BH57" s="99"/>
      <c r="BI57" s="99"/>
      <c r="BJ57" s="99"/>
      <c r="BK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Y57" s="99"/>
      <c r="BZ57" s="99"/>
      <c r="CA57" s="99"/>
      <c r="CB57" s="99"/>
      <c r="CC57" s="99"/>
      <c r="CE57" s="99"/>
      <c r="CF57" s="99"/>
      <c r="CG57" s="99"/>
      <c r="CH57" s="99"/>
      <c r="CI57" s="99"/>
      <c r="CK57" s="99"/>
      <c r="CL57" s="99"/>
      <c r="CM57" s="99"/>
      <c r="CN57" s="99"/>
      <c r="CO57" s="99"/>
      <c r="CQ57" s="99"/>
      <c r="CR57" s="99"/>
      <c r="CS57" s="99"/>
      <c r="CT57" s="99"/>
      <c r="CU57" s="99"/>
      <c r="CW57" s="99"/>
      <c r="CX57" s="99"/>
      <c r="CY57" s="99"/>
      <c r="CZ57" s="99"/>
      <c r="DA57" s="99"/>
      <c r="DB57" s="99"/>
      <c r="DC57" s="101"/>
      <c r="DD57" s="101"/>
      <c r="DE57" s="101"/>
      <c r="DF57" s="101"/>
      <c r="DG57" s="101"/>
      <c r="DI57" s="101"/>
      <c r="DJ57" s="101"/>
      <c r="DK57" s="101"/>
      <c r="DL57" s="101"/>
      <c r="DM57" s="101"/>
      <c r="DO57" s="101"/>
      <c r="DP57" s="101"/>
      <c r="DQ57" s="101"/>
      <c r="DR57" s="101"/>
      <c r="DS57" s="101"/>
      <c r="DU57" s="101"/>
    </row>
    <row r="58" spans="1:125" ht="12.75">
      <c r="A58" s="95"/>
      <c r="B58" s="97" t="s">
        <v>78</v>
      </c>
      <c r="C58" s="97" t="s">
        <v>79</v>
      </c>
      <c r="D58" s="71"/>
      <c r="E58" s="71"/>
      <c r="F58" s="71"/>
      <c r="G58" s="98">
        <v>7608.232851777279</v>
      </c>
      <c r="H58" s="99">
        <v>6888.919425973922</v>
      </c>
      <c r="I58" s="99">
        <v>8455.945017895701</v>
      </c>
      <c r="J58" s="98"/>
      <c r="K58" s="98">
        <v>-657.398593990699</v>
      </c>
      <c r="L58" s="98">
        <v>1797.3540210670656</v>
      </c>
      <c r="M58" s="98">
        <v>4640.552446274267</v>
      </c>
      <c r="N58" s="98">
        <v>7616.67290159315</v>
      </c>
      <c r="O58" s="98"/>
      <c r="P58" s="98"/>
      <c r="Q58" s="98">
        <v>-421.26080418249717</v>
      </c>
      <c r="R58" s="98">
        <v>399.7941913456466</v>
      </c>
      <c r="S58" s="98">
        <v>1867.0791616313286</v>
      </c>
      <c r="T58" s="98">
        <v>6235.046504032507</v>
      </c>
      <c r="U58" s="98"/>
      <c r="V58" s="98"/>
      <c r="W58" s="98">
        <v>-683.4785150973659</v>
      </c>
      <c r="X58" s="98">
        <v>-2497.334544898878</v>
      </c>
      <c r="Y58" s="98">
        <v>-3315.0879650143165</v>
      </c>
      <c r="Z58" s="98">
        <v>2473.593039171426</v>
      </c>
      <c r="AA58" s="71"/>
      <c r="AB58" s="98"/>
      <c r="AC58" s="98">
        <v>-2062.96522584987</v>
      </c>
      <c r="AD58" s="98">
        <v>-4177.140077066564</v>
      </c>
      <c r="AE58" s="98">
        <v>-3271.6954664798104</v>
      </c>
      <c r="AF58" s="98">
        <v>1460.8597803215298</v>
      </c>
      <c r="AG58" s="71"/>
      <c r="AH58" s="71"/>
      <c r="AI58" s="98">
        <v>-2349.602652827653</v>
      </c>
      <c r="AJ58" s="98">
        <v>-5149.733055385216</v>
      </c>
      <c r="AK58" s="98">
        <v>-5683.104026062912</v>
      </c>
      <c r="AL58" s="98">
        <v>1601.5721876351272</v>
      </c>
      <c r="AM58" s="98"/>
      <c r="AO58" s="99">
        <v>-452.4799817916173</v>
      </c>
      <c r="AP58" s="99">
        <v>-5691.426944196906</v>
      </c>
      <c r="AQ58" s="99">
        <v>-4868.380225399402</v>
      </c>
      <c r="AR58" s="99">
        <v>4163.149989598527</v>
      </c>
      <c r="AS58" s="99"/>
      <c r="AT58" s="99"/>
      <c r="AU58" s="99">
        <v>-4499.321888744763</v>
      </c>
      <c r="AV58" s="99">
        <v>-9427.893303581188</v>
      </c>
      <c r="AW58" s="99">
        <v>-8691.820353535708</v>
      </c>
      <c r="AX58" s="99">
        <v>668.3415803838052</v>
      </c>
      <c r="AY58" s="99"/>
      <c r="BA58" s="99">
        <v>190.8955440214703</v>
      </c>
      <c r="BB58" s="99">
        <v>-1980.4273482128528</v>
      </c>
      <c r="BC58" s="99">
        <v>490.9586431432954</v>
      </c>
      <c r="BD58" s="99">
        <v>11750.99990281036</v>
      </c>
      <c r="BE58" s="99"/>
      <c r="BG58" s="99">
        <v>1293.69189522623</v>
      </c>
      <c r="BH58" s="99">
        <v>2860.0382060092415</v>
      </c>
      <c r="BI58" s="99">
        <v>4270.328212247953</v>
      </c>
      <c r="BJ58" s="99">
        <v>15983.160593590568</v>
      </c>
      <c r="BK58" s="99"/>
      <c r="BM58" s="99">
        <v>-4260.499405099705</v>
      </c>
      <c r="BN58" s="99">
        <v>-13287.541706790043</v>
      </c>
      <c r="BO58" s="99">
        <v>-11877.720369137707</v>
      </c>
      <c r="BP58" s="99">
        <v>3090.4702308065425</v>
      </c>
      <c r="BQ58" s="99"/>
      <c r="BR58" s="99"/>
      <c r="BS58" s="99">
        <v>-5283.691625974843</v>
      </c>
      <c r="BT58" s="99">
        <v>-23903.325287400134</v>
      </c>
      <c r="BU58" s="99">
        <v>-24935.638605672357</v>
      </c>
      <c r="BV58" s="99">
        <v>-6690.75807085901</v>
      </c>
      <c r="BW58" s="99"/>
      <c r="BY58" s="99">
        <v>-11231.206655107066</v>
      </c>
      <c r="BZ58" s="99">
        <v>-16017.166933533761</v>
      </c>
      <c r="CA58" s="99">
        <v>-11710.744055344141</v>
      </c>
      <c r="CB58" s="99">
        <v>4243.874867523116</v>
      </c>
      <c r="CC58" s="99"/>
      <c r="CE58" s="99">
        <v>1323.5839433834935</v>
      </c>
      <c r="CF58" s="99">
        <v>-2970.724486190562</v>
      </c>
      <c r="CG58" s="99">
        <v>3700.8758679278853</v>
      </c>
      <c r="CH58" s="99">
        <v>17073.066767542266</v>
      </c>
      <c r="CI58" s="99"/>
      <c r="CK58" s="99">
        <v>1936.185383297169</v>
      </c>
      <c r="CL58" s="99">
        <v>-1825.596999483176</v>
      </c>
      <c r="CM58" s="99">
        <v>3687.3265745361023</v>
      </c>
      <c r="CN58" s="99">
        <v>25858.310638945393</v>
      </c>
      <c r="CO58" s="99"/>
      <c r="CQ58" s="99">
        <v>-1840.9825044647048</v>
      </c>
      <c r="CR58" s="99">
        <v>-7594.759380879684</v>
      </c>
      <c r="CS58" s="99">
        <v>4077.21628450399</v>
      </c>
      <c r="CT58" s="99">
        <v>18268.563093267705</v>
      </c>
      <c r="CU58" s="99"/>
      <c r="CW58" s="99">
        <v>4940.797786697732</v>
      </c>
      <c r="CX58" s="99">
        <v>763.8690097277477</v>
      </c>
      <c r="CY58" s="99">
        <v>2355.0426410333284</v>
      </c>
      <c r="CZ58" s="99">
        <v>19789.841986721804</v>
      </c>
      <c r="DA58" s="99"/>
      <c r="DB58" s="99"/>
      <c r="DC58" s="101">
        <v>1446.5243069500257</v>
      </c>
      <c r="DD58" s="101">
        <v>1662.70271423598</v>
      </c>
      <c r="DE58" s="101">
        <v>11273.386205510025</v>
      </c>
      <c r="DF58" s="101">
        <v>26530.01204659881</v>
      </c>
      <c r="DG58" s="101"/>
      <c r="DI58" s="101">
        <v>-7082.556804424361</v>
      </c>
      <c r="DJ58" s="101">
        <v>-9697.895637141664</v>
      </c>
      <c r="DK58" s="101">
        <v>2465.8116791147513</v>
      </c>
      <c r="DL58" s="101">
        <v>37042.229308256035</v>
      </c>
      <c r="DM58" s="101"/>
      <c r="DO58" s="101">
        <v>-9706.17909160786</v>
      </c>
      <c r="DP58" s="101">
        <v>18959.386018470344</v>
      </c>
      <c r="DQ58" s="101">
        <v>40825.71583547429</v>
      </c>
      <c r="DR58" s="101">
        <v>87679.08164832438</v>
      </c>
      <c r="DS58" s="101"/>
      <c r="DU58" s="101">
        <v>2093.9462094796527</v>
      </c>
    </row>
    <row r="59" spans="1:125" ht="6" customHeight="1">
      <c r="A59" s="95"/>
      <c r="B59" s="97"/>
      <c r="C59" s="97"/>
      <c r="D59" s="71"/>
      <c r="E59" s="71"/>
      <c r="F59" s="71"/>
      <c r="G59" s="98"/>
      <c r="H59" s="99"/>
      <c r="I59" s="99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71"/>
      <c r="Z59" s="71"/>
      <c r="AA59" s="71"/>
      <c r="AB59" s="98"/>
      <c r="AC59" s="98"/>
      <c r="AD59" s="98"/>
      <c r="AE59" s="71"/>
      <c r="AF59" s="71"/>
      <c r="AG59" s="71"/>
      <c r="AH59" s="71"/>
      <c r="AI59" s="71"/>
      <c r="AJ59" s="71"/>
      <c r="AK59" s="71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BA59" s="99"/>
      <c r="BB59" s="99"/>
      <c r="BC59" s="99"/>
      <c r="BD59" s="99"/>
      <c r="BE59" s="99"/>
      <c r="BG59" s="99"/>
      <c r="BH59" s="99"/>
      <c r="BI59" s="99"/>
      <c r="BJ59" s="99"/>
      <c r="BK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Y59" s="99"/>
      <c r="BZ59" s="99"/>
      <c r="CA59" s="99"/>
      <c r="CB59" s="99"/>
      <c r="CC59" s="99"/>
      <c r="CE59" s="99"/>
      <c r="CF59" s="99"/>
      <c r="CG59" s="99"/>
      <c r="CH59" s="99"/>
      <c r="CI59" s="99"/>
      <c r="CK59" s="99"/>
      <c r="CL59" s="99"/>
      <c r="CM59" s="99"/>
      <c r="CN59" s="99"/>
      <c r="CO59" s="99"/>
      <c r="CQ59" s="99"/>
      <c r="CR59" s="99"/>
      <c r="CS59" s="99"/>
      <c r="CT59" s="99"/>
      <c r="CU59" s="99"/>
      <c r="CW59" s="99"/>
      <c r="CX59" s="99"/>
      <c r="CY59" s="99"/>
      <c r="CZ59" s="99"/>
      <c r="DA59" s="99"/>
      <c r="DB59" s="99"/>
      <c r="DC59" s="101"/>
      <c r="DD59" s="101"/>
      <c r="DE59" s="101"/>
      <c r="DF59" s="101"/>
      <c r="DG59" s="101"/>
      <c r="DI59" s="101"/>
      <c r="DJ59" s="101"/>
      <c r="DK59" s="101"/>
      <c r="DL59" s="101"/>
      <c r="DM59" s="101"/>
      <c r="DO59" s="101"/>
      <c r="DP59" s="101"/>
      <c r="DQ59" s="101"/>
      <c r="DR59" s="101"/>
      <c r="DS59" s="101"/>
      <c r="DU59" s="101"/>
    </row>
    <row r="60" spans="1:125" ht="12.75">
      <c r="A60" s="95"/>
      <c r="B60" s="97" t="s">
        <v>80</v>
      </c>
      <c r="C60" s="97" t="s">
        <v>81</v>
      </c>
      <c r="D60" s="71"/>
      <c r="E60" s="71"/>
      <c r="F60" s="71"/>
      <c r="G60" s="98">
        <v>3.9656627130688307</v>
      </c>
      <c r="H60" s="99">
        <v>3.508063518077019</v>
      </c>
      <c r="I60" s="99">
        <v>3.9590972858154836</v>
      </c>
      <c r="J60" s="98"/>
      <c r="K60" s="98">
        <v>-0.30336043137054947</v>
      </c>
      <c r="L60" s="98">
        <v>0.8106543750508828</v>
      </c>
      <c r="M60" s="98">
        <v>2.0435819774313626</v>
      </c>
      <c r="N60" s="98">
        <v>3.269891803787707</v>
      </c>
      <c r="O60" s="98">
        <v>3.3</v>
      </c>
      <c r="P60" s="98"/>
      <c r="Q60" s="98">
        <v>-0.17397036763358859</v>
      </c>
      <c r="R60" s="98">
        <v>0.1605785929766902</v>
      </c>
      <c r="S60" s="98">
        <v>0.7298165237086925</v>
      </c>
      <c r="T60" s="98">
        <v>2.3627645096684255</v>
      </c>
      <c r="U60" s="98"/>
      <c r="V60" s="98"/>
      <c r="W60" s="98">
        <v>-0.2512794949671789</v>
      </c>
      <c r="X60" s="98">
        <v>-0.8917675375477854</v>
      </c>
      <c r="Y60" s="98">
        <v>-1.1470951991551888</v>
      </c>
      <c r="Z60" s="98">
        <v>0.8271044382361219</v>
      </c>
      <c r="AA60" s="71"/>
      <c r="AB60" s="98"/>
      <c r="AC60" s="98">
        <v>-0.6721986471426749</v>
      </c>
      <c r="AD60" s="98">
        <v>-1.3157509284510336</v>
      </c>
      <c r="AE60" s="98">
        <v>-0.9982762772801442</v>
      </c>
      <c r="AF60" s="98">
        <v>0.43536674322680374</v>
      </c>
      <c r="AG60" s="71"/>
      <c r="AH60" s="71"/>
      <c r="AI60" s="98">
        <v>-0.6794682019919068</v>
      </c>
      <c r="AJ60" s="98">
        <v>-1.4390901454580896</v>
      </c>
      <c r="AK60" s="98">
        <v>-1.5326878706011249</v>
      </c>
      <c r="AL60" s="98">
        <v>0.41781284254677276</v>
      </c>
      <c r="AM60" s="98"/>
      <c r="AO60" s="99">
        <v>-0.11382598976683415</v>
      </c>
      <c r="AP60" s="99">
        <v>-1.3953505020674577</v>
      </c>
      <c r="AQ60" s="99">
        <v>-1.1644343400686281</v>
      </c>
      <c r="AR60" s="99">
        <v>0.9640513747181889</v>
      </c>
      <c r="AS60" s="99"/>
      <c r="AT60" s="99"/>
      <c r="AU60" s="99">
        <v>-1.016516954133828</v>
      </c>
      <c r="AV60" s="99">
        <v>-2.075253068140252</v>
      </c>
      <c r="AW60" s="99">
        <v>-1.8606783363242323</v>
      </c>
      <c r="AX60" s="99">
        <v>0.13987423137972432</v>
      </c>
      <c r="AY60" s="99"/>
      <c r="BA60" s="99">
        <v>0.039276261152526366</v>
      </c>
      <c r="BB60" s="99">
        <v>-0.44167317692806773</v>
      </c>
      <c r="BC60" s="99">
        <v>0.09870859566526709</v>
      </c>
      <c r="BD60" s="99">
        <v>2.335312223425888</v>
      </c>
      <c r="BE60" s="99"/>
      <c r="BG60" s="99">
        <v>0.25597528909794326</v>
      </c>
      <c r="BH60" s="99">
        <v>0.5572271492875458</v>
      </c>
      <c r="BI60" s="99">
        <v>0.8194511015625338</v>
      </c>
      <c r="BJ60" s="99">
        <v>3.020610221777421</v>
      </c>
      <c r="BK60" s="99"/>
      <c r="BM60" s="99">
        <v>-0.762934231514391</v>
      </c>
      <c r="BN60" s="99">
        <v>-2.311753274596289</v>
      </c>
      <c r="BO60" s="99">
        <v>-1.9950819466091723</v>
      </c>
      <c r="BP60" s="99">
        <v>0.5018854755991735</v>
      </c>
      <c r="BQ60" s="99"/>
      <c r="BR60" s="99"/>
      <c r="BS60" s="99">
        <v>-0.842524737036216</v>
      </c>
      <c r="BT60" s="99">
        <v>-3.741173063405174</v>
      </c>
      <c r="BU60" s="99">
        <v>-3.830536033113182</v>
      </c>
      <c r="BV60" s="99">
        <v>-1.0084087105978978</v>
      </c>
      <c r="BW60" s="99"/>
      <c r="BY60" s="99">
        <v>-1.6739459826791387</v>
      </c>
      <c r="BZ60" s="99">
        <v>-2.354787967847213</v>
      </c>
      <c r="CA60" s="99">
        <v>-1.698429747636881</v>
      </c>
      <c r="CB60" s="99">
        <v>0.6064225422122796</v>
      </c>
      <c r="CC60" s="99"/>
      <c r="CE60" s="99">
        <v>0.18275614177490643</v>
      </c>
      <c r="CF60" s="99">
        <v>-0.40392630566780635</v>
      </c>
      <c r="CG60" s="99">
        <v>0.4961917404871564</v>
      </c>
      <c r="CH60" s="99">
        <v>2.257888198079522</v>
      </c>
      <c r="CI60" s="99"/>
      <c r="CK60" s="99">
        <v>0.2498145773102306</v>
      </c>
      <c r="CL60" s="99">
        <v>-0.23127588327784646</v>
      </c>
      <c r="CM60" s="99">
        <v>0.4598862514715309</v>
      </c>
      <c r="CN60" s="99">
        <v>3.1470751815715925</v>
      </c>
      <c r="CO60" s="99"/>
      <c r="CQ60" s="99">
        <v>-0.22587744645202235</v>
      </c>
      <c r="CR60" s="99">
        <v>-0.9131466480480266</v>
      </c>
      <c r="CS60" s="99">
        <v>0.482260255855714</v>
      </c>
      <c r="CT60" s="99">
        <v>2.1176646006048285</v>
      </c>
      <c r="CU60" s="99"/>
      <c r="CW60" s="99">
        <v>0.5631398739747986</v>
      </c>
      <c r="CX60" s="99">
        <v>0.08578855444270528</v>
      </c>
      <c r="CY60" s="99">
        <v>0.2601392542438752</v>
      </c>
      <c r="CZ60" s="99">
        <v>2.1859964003756156</v>
      </c>
      <c r="DA60" s="99"/>
      <c r="DB60" s="99"/>
      <c r="DC60" s="101">
        <v>0.1539290750223555</v>
      </c>
      <c r="DD60" s="101">
        <v>0.17477837735704804</v>
      </c>
      <c r="DE60" s="101">
        <v>1.162016282975146</v>
      </c>
      <c r="DF60" s="101">
        <v>2.711357589822604</v>
      </c>
      <c r="DG60" s="101"/>
      <c r="DI60" s="101">
        <v>-0.7127948270885283</v>
      </c>
      <c r="DJ60" s="101">
        <v>-0.9591920555065312</v>
      </c>
      <c r="DK60" s="101">
        <v>0.23949197697237484</v>
      </c>
      <c r="DL60" s="101">
        <v>3.576690545064684</v>
      </c>
      <c r="DM60" s="101"/>
      <c r="DO60" s="101">
        <v>-0.9260612899765384</v>
      </c>
      <c r="DP60" s="101">
        <v>1.8749164221852979</v>
      </c>
      <c r="DQ60" s="101">
        <v>4.11183603135242</v>
      </c>
      <c r="DR60" s="101">
        <v>8.74528249314308</v>
      </c>
      <c r="DS60" s="101"/>
      <c r="DU60" s="101">
        <v>0.2067407367477796</v>
      </c>
    </row>
    <row r="61" spans="1:125" ht="10.5" customHeight="1">
      <c r="A61" s="91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71"/>
      <c r="AC61" s="93"/>
      <c r="AD61" s="93"/>
      <c r="AE61" s="93"/>
      <c r="AF61" s="93"/>
      <c r="AG61" s="93"/>
      <c r="AH61" s="93"/>
      <c r="AI61" s="93"/>
      <c r="AJ61" s="93"/>
      <c r="AK61" s="93"/>
      <c r="AL61" s="103"/>
      <c r="AM61" s="103"/>
      <c r="AN61" s="103"/>
      <c r="AO61" s="93"/>
      <c r="AP61" s="93"/>
      <c r="AQ61" s="9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M61" s="103"/>
      <c r="BN61" s="103"/>
      <c r="BO61" s="103"/>
      <c r="BP61" s="103"/>
      <c r="BQ61" s="103"/>
      <c r="BS61" s="103"/>
      <c r="BT61" s="103"/>
      <c r="BU61" s="103"/>
      <c r="BV61" s="103"/>
      <c r="BW61" s="103"/>
      <c r="BY61" s="103"/>
      <c r="BZ61" s="103"/>
      <c r="CA61" s="103"/>
      <c r="CB61" s="103"/>
      <c r="CC61" s="103"/>
      <c r="CE61" s="103"/>
      <c r="CF61" s="103"/>
      <c r="CG61" s="103"/>
      <c r="CH61" s="103"/>
      <c r="CI61" s="103"/>
      <c r="CK61" s="103"/>
      <c r="CL61" s="103"/>
      <c r="CM61" s="103"/>
      <c r="CN61" s="103"/>
      <c r="CO61" s="103"/>
      <c r="CQ61" s="103"/>
      <c r="CR61" s="103"/>
      <c r="CS61" s="103"/>
      <c r="CT61" s="103"/>
      <c r="CU61" s="103"/>
      <c r="CW61" s="103"/>
      <c r="CX61" s="103"/>
      <c r="CY61" s="103"/>
      <c r="CZ61" s="103"/>
      <c r="DA61" s="103"/>
      <c r="DC61" s="12"/>
      <c r="DD61" s="12"/>
      <c r="DE61" s="12"/>
      <c r="DF61" s="12"/>
      <c r="DG61" s="12"/>
      <c r="DI61" s="12"/>
      <c r="DJ61" s="12"/>
      <c r="DK61" s="12"/>
      <c r="DL61" s="12"/>
      <c r="DM61" s="12"/>
      <c r="DO61" s="12"/>
      <c r="DP61" s="12"/>
      <c r="DQ61" s="12"/>
      <c r="DR61" s="12"/>
      <c r="DS61" s="12"/>
      <c r="DU61" s="12"/>
    </row>
    <row r="62" spans="1:125" ht="12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8"/>
      <c r="AA62" s="78"/>
      <c r="AB62" s="78"/>
      <c r="AC62" s="71"/>
      <c r="AD62" s="71"/>
      <c r="AE62" s="71"/>
      <c r="AF62" s="78"/>
      <c r="AG62" s="78"/>
      <c r="AH62" s="78"/>
      <c r="AI62" s="78"/>
      <c r="AJ62" s="78"/>
      <c r="AO62" s="78"/>
      <c r="AP62" s="78"/>
      <c r="DC62" s="104"/>
      <c r="DD62" s="104"/>
      <c r="DE62" s="104"/>
      <c r="DF62" s="104"/>
      <c r="DG62" s="104"/>
      <c r="DI62" s="104"/>
      <c r="DJ62" s="104"/>
      <c r="DK62" s="104"/>
      <c r="DL62" s="104"/>
      <c r="DM62" s="104"/>
      <c r="DO62" s="104"/>
      <c r="DP62" s="104"/>
      <c r="DQ62" s="104"/>
      <c r="DR62" s="104"/>
      <c r="DS62" s="104"/>
      <c r="DU62" s="104"/>
    </row>
    <row r="63" spans="1:42" ht="12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O63" s="71"/>
      <c r="AP63" s="71"/>
    </row>
    <row r="64" spans="1:42" ht="12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O64" s="71"/>
      <c r="AP64" s="71"/>
    </row>
    <row r="65" spans="1:42" ht="12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O65" s="71"/>
      <c r="AP65" s="71"/>
    </row>
    <row r="66" spans="1:42" ht="12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O66" s="71"/>
      <c r="AP66" s="71"/>
    </row>
    <row r="67" spans="1:42" ht="12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O67" s="71"/>
      <c r="AP67" s="71"/>
    </row>
    <row r="68" spans="1:42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O68" s="71"/>
      <c r="AP68" s="71"/>
    </row>
    <row r="69" spans="1:42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O69" s="71"/>
      <c r="AP69" s="71"/>
    </row>
    <row r="70" spans="1:42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O70" s="71"/>
      <c r="AP70" s="71"/>
    </row>
    <row r="71" spans="1:42" ht="12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O71" s="71"/>
      <c r="AP71" s="71"/>
    </row>
    <row r="72" spans="1:42" ht="12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O72" s="71"/>
      <c r="AP72" s="71"/>
    </row>
    <row r="73" spans="1:42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O73" s="71"/>
      <c r="AP73" s="71"/>
    </row>
    <row r="74" spans="1:42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O74" s="71"/>
      <c r="AP74" s="71"/>
    </row>
    <row r="75" spans="1:42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O75" s="71"/>
      <c r="AP75" s="71"/>
    </row>
    <row r="76" spans="1:42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O76" s="71"/>
      <c r="AP76" s="71"/>
    </row>
    <row r="77" spans="1:42" ht="12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O77" s="71"/>
      <c r="AP77" s="71"/>
    </row>
    <row r="78" spans="1:42" ht="12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O78" s="71"/>
      <c r="AP78" s="71"/>
    </row>
    <row r="79" spans="1:42" ht="12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O79" s="71"/>
      <c r="AP79" s="71"/>
    </row>
    <row r="80" spans="1:42" ht="12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O80" s="71"/>
      <c r="AP80" s="71"/>
    </row>
    <row r="81" spans="1:42" ht="12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O81" s="71"/>
      <c r="AP81" s="71"/>
    </row>
  </sheetData>
  <sheetProtection/>
  <mergeCells count="20">
    <mergeCell ref="DI5:DM5"/>
    <mergeCell ref="DO5:DS5"/>
    <mergeCell ref="BY5:CC5"/>
    <mergeCell ref="CE5:CI5"/>
    <mergeCell ref="CK5:CO5"/>
    <mergeCell ref="CQ5:CU5"/>
    <mergeCell ref="CW5:DA5"/>
    <mergeCell ref="DC5:DG5"/>
    <mergeCell ref="AO5:AS5"/>
    <mergeCell ref="AU5:AY5"/>
    <mergeCell ref="BA5:BE5"/>
    <mergeCell ref="BG5:BK5"/>
    <mergeCell ref="BM5:BQ5"/>
    <mergeCell ref="BS5:BW5"/>
    <mergeCell ref="B5:F5"/>
    <mergeCell ref="K5:O5"/>
    <mergeCell ref="Q5:U5"/>
    <mergeCell ref="W5:AA5"/>
    <mergeCell ref="AC5:AG5"/>
    <mergeCell ref="AI5:AM5"/>
  </mergeCells>
  <printOptions horizontalCentered="1"/>
  <pageMargins left="0.7874015748031497" right="0.7874015748031497" top="0.3937007874015748" bottom="0.3937007874015748" header="0" footer="0"/>
  <pageSetup fitToWidth="2" fitToHeight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9"/>
  <sheetViews>
    <sheetView zoomScale="110" zoomScaleNormal="110" zoomScalePageLayoutView="0" workbookViewId="0" topLeftCell="A1">
      <pane xSplit="2" ySplit="8" topLeftCell="C1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127" sqref="P127"/>
    </sheetView>
  </sheetViews>
  <sheetFormatPr defaultColWidth="13.33203125" defaultRowHeight="12.75"/>
  <cols>
    <col min="1" max="1" width="1.83203125" style="105" customWidth="1"/>
    <col min="2" max="3" width="5.83203125" style="105" customWidth="1"/>
    <col min="4" max="6" width="10.33203125" style="105" bestFit="1" customWidth="1"/>
    <col min="7" max="7" width="1.83203125" style="105" customWidth="1"/>
    <col min="8" max="10" width="10.33203125" style="105" bestFit="1" customWidth="1"/>
    <col min="11" max="11" width="1.83203125" style="105" customWidth="1"/>
    <col min="12" max="13" width="9.83203125" style="105" customWidth="1"/>
    <col min="14" max="14" width="10.33203125" style="105" customWidth="1"/>
    <col min="15" max="15" width="1.83203125" style="105" customWidth="1"/>
    <col min="16" max="16" width="19.33203125" style="105" customWidth="1"/>
    <col min="17" max="16384" width="13.33203125" style="105" customWidth="1"/>
  </cols>
  <sheetData>
    <row r="1" spans="2:14" ht="14.25">
      <c r="B1" s="106" t="s">
        <v>82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8:14" ht="12.75">
      <c r="H2" s="107"/>
      <c r="I2" s="107"/>
      <c r="J2" s="107"/>
      <c r="K2" s="107"/>
      <c r="L2" s="107"/>
      <c r="M2" s="107"/>
      <c r="N2" s="107"/>
    </row>
    <row r="3" spans="1:15" ht="9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12.75">
      <c r="A4" s="5"/>
      <c r="B4" s="108" t="s">
        <v>83</v>
      </c>
      <c r="C4" s="108"/>
      <c r="D4" s="70" t="s">
        <v>84</v>
      </c>
      <c r="E4" s="70"/>
      <c r="F4" s="70"/>
      <c r="G4" s="109"/>
      <c r="H4" s="70" t="s">
        <v>85</v>
      </c>
      <c r="I4" s="70"/>
      <c r="J4" s="70"/>
      <c r="K4" s="109"/>
      <c r="L4" s="70" t="s">
        <v>86</v>
      </c>
      <c r="M4" s="70"/>
      <c r="N4" s="70"/>
      <c r="O4" s="7"/>
    </row>
    <row r="5" spans="1:15" ht="12.75">
      <c r="A5" s="5"/>
      <c r="D5" s="110" t="s">
        <v>87</v>
      </c>
      <c r="E5" s="110" t="s">
        <v>88</v>
      </c>
      <c r="F5" s="110" t="s">
        <v>84</v>
      </c>
      <c r="H5" s="110" t="s">
        <v>87</v>
      </c>
      <c r="I5" s="110" t="s">
        <v>88</v>
      </c>
      <c r="J5" s="110" t="s">
        <v>84</v>
      </c>
      <c r="K5" s="109"/>
      <c r="L5" s="110" t="s">
        <v>87</v>
      </c>
      <c r="M5" s="110" t="s">
        <v>88</v>
      </c>
      <c r="N5" s="110" t="s">
        <v>84</v>
      </c>
      <c r="O5" s="7"/>
    </row>
    <row r="6" spans="1:15" ht="9" customHeight="1">
      <c r="A6" s="8"/>
      <c r="B6" s="9"/>
      <c r="C6" s="9"/>
      <c r="D6" s="9"/>
      <c r="E6" s="9"/>
      <c r="F6" s="9"/>
      <c r="G6" s="9"/>
      <c r="H6" s="1"/>
      <c r="I6" s="1"/>
      <c r="J6" s="1"/>
      <c r="K6" s="6"/>
      <c r="L6" s="1"/>
      <c r="M6" s="1"/>
      <c r="N6" s="1"/>
      <c r="O6" s="10"/>
    </row>
    <row r="7" spans="1:15" ht="9" customHeight="1">
      <c r="A7" s="5"/>
      <c r="H7" s="110"/>
      <c r="I7" s="110"/>
      <c r="J7" s="110"/>
      <c r="K7" s="109"/>
      <c r="L7" s="110"/>
      <c r="M7" s="110"/>
      <c r="N7" s="110"/>
      <c r="O7" s="7"/>
    </row>
    <row r="8" spans="1:15" ht="12.75">
      <c r="A8" s="5"/>
      <c r="D8" s="108" t="s">
        <v>89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7"/>
    </row>
    <row r="9" spans="1:15" ht="9" customHeight="1">
      <c r="A9" s="5"/>
      <c r="H9" s="111"/>
      <c r="I9" s="111"/>
      <c r="J9" s="111"/>
      <c r="K9" s="111"/>
      <c r="L9" s="111"/>
      <c r="M9" s="111"/>
      <c r="N9" s="111"/>
      <c r="O9" s="7"/>
    </row>
    <row r="10" spans="1:18" ht="12.75">
      <c r="A10" s="5"/>
      <c r="B10" s="112">
        <v>2001</v>
      </c>
      <c r="D10" s="113">
        <v>54905.14361749714</v>
      </c>
      <c r="E10" s="113">
        <v>50801.7952504398</v>
      </c>
      <c r="F10" s="113">
        <v>105706.93886793693</v>
      </c>
      <c r="G10" s="113"/>
      <c r="H10" s="113">
        <v>47018.06604644528</v>
      </c>
      <c r="I10" s="113">
        <v>41670.93960810833</v>
      </c>
      <c r="J10" s="113">
        <v>88689.00565455362</v>
      </c>
      <c r="K10" s="113"/>
      <c r="L10" s="113">
        <v>7887.077571051856</v>
      </c>
      <c r="M10" s="113">
        <v>9130.855642331468</v>
      </c>
      <c r="N10" s="113">
        <f>+M10+L10</f>
        <v>17017.933213383323</v>
      </c>
      <c r="O10" s="7"/>
      <c r="Q10" s="114"/>
      <c r="R10" s="115"/>
    </row>
    <row r="11" spans="1:18" ht="12.75">
      <c r="A11" s="5"/>
      <c r="B11" s="112">
        <v>2002</v>
      </c>
      <c r="D11" s="113">
        <v>67330.4655477425</v>
      </c>
      <c r="E11" s="113">
        <v>61967.578590018406</v>
      </c>
      <c r="F11" s="113">
        <v>129298.04413776091</v>
      </c>
      <c r="G11" s="113"/>
      <c r="H11" s="113">
        <v>58878.36270932192</v>
      </c>
      <c r="I11" s="113">
        <v>51604.29220115269</v>
      </c>
      <c r="J11" s="113">
        <v>110482.65491047461</v>
      </c>
      <c r="K11" s="113"/>
      <c r="L11" s="113">
        <v>8452.102838420578</v>
      </c>
      <c r="M11" s="113">
        <v>10363.286388865716</v>
      </c>
      <c r="N11" s="113">
        <v>18815.389227286294</v>
      </c>
      <c r="O11" s="7"/>
      <c r="Q11" s="114"/>
      <c r="R11" s="115"/>
    </row>
    <row r="12" spans="1:18" ht="12.75">
      <c r="A12" s="5"/>
      <c r="B12" s="112">
        <v>2003</v>
      </c>
      <c r="D12" s="113">
        <v>74366.6417344728</v>
      </c>
      <c r="E12" s="113">
        <v>65882.96245917401</v>
      </c>
      <c r="F12" s="113">
        <v>140249.6041936468</v>
      </c>
      <c r="G12" s="113"/>
      <c r="H12" s="113">
        <v>66206.09541406886</v>
      </c>
      <c r="I12" s="113">
        <v>57407.46371479638</v>
      </c>
      <c r="J12" s="113">
        <v>123613.55912886524</v>
      </c>
      <c r="K12" s="113"/>
      <c r="L12" s="113">
        <v>8160.546320403939</v>
      </c>
      <c r="M12" s="113">
        <v>8475.498744377634</v>
      </c>
      <c r="N12" s="113">
        <v>16636.045064781574</v>
      </c>
      <c r="O12" s="7"/>
      <c r="Q12" s="114"/>
      <c r="R12" s="115"/>
    </row>
    <row r="13" spans="1:18" ht="12.75">
      <c r="A13" s="5"/>
      <c r="B13" s="112">
        <v>2004</v>
      </c>
      <c r="D13" s="113">
        <v>84322.44841786659</v>
      </c>
      <c r="E13" s="113">
        <v>59778.678942059894</v>
      </c>
      <c r="F13" s="113">
        <v>144101.12735992647</v>
      </c>
      <c r="G13" s="113"/>
      <c r="H13" s="113">
        <v>75008.12910144316</v>
      </c>
      <c r="I13" s="113">
        <v>53396.66025147833</v>
      </c>
      <c r="J13" s="113">
        <v>128404.78935292149</v>
      </c>
      <c r="K13" s="113"/>
      <c r="L13" s="113">
        <v>9314.31931642343</v>
      </c>
      <c r="M13" s="113">
        <v>6382.018690581563</v>
      </c>
      <c r="N13" s="113">
        <v>15696.338007004993</v>
      </c>
      <c r="O13" s="7"/>
      <c r="Q13" s="114"/>
      <c r="R13" s="115"/>
    </row>
    <row r="14" spans="1:18" ht="12.75">
      <c r="A14" s="5"/>
      <c r="B14" s="112">
        <v>2005</v>
      </c>
      <c r="D14" s="113">
        <v>102408.03314685737</v>
      </c>
      <c r="E14" s="113">
        <v>53343.37772908953</v>
      </c>
      <c r="F14" s="113">
        <v>155751.4108759469</v>
      </c>
      <c r="G14" s="113"/>
      <c r="H14" s="113">
        <v>93808.67095678738</v>
      </c>
      <c r="I14" s="113">
        <v>47630.44134046993</v>
      </c>
      <c r="J14" s="113">
        <v>141439.1122972573</v>
      </c>
      <c r="K14" s="113"/>
      <c r="L14" s="113">
        <v>8599.36219007</v>
      </c>
      <c r="M14" s="113">
        <v>5712.936388619598</v>
      </c>
      <c r="N14" s="113">
        <v>14312.298578689599</v>
      </c>
      <c r="O14" s="7"/>
      <c r="Q14" s="114"/>
      <c r="R14" s="115"/>
    </row>
    <row r="15" spans="1:18" ht="12.75">
      <c r="A15" s="5"/>
      <c r="B15" s="112">
        <v>2006</v>
      </c>
      <c r="D15" s="113">
        <f aca="true" t="shared" si="0" ref="D15:F16">+H15+L15</f>
        <v>106911.1446271528</v>
      </c>
      <c r="E15" s="113">
        <f t="shared" si="0"/>
        <v>57960.91668959755</v>
      </c>
      <c r="F15" s="113">
        <f t="shared" si="0"/>
        <v>164872.06131675036</v>
      </c>
      <c r="G15" s="113"/>
      <c r="H15" s="113">
        <v>97963.9989308228</v>
      </c>
      <c r="I15" s="113">
        <v>52535.33029490846</v>
      </c>
      <c r="J15" s="113">
        <v>150499.32922573126</v>
      </c>
      <c r="K15" s="113"/>
      <c r="L15" s="113">
        <v>8947.14569633</v>
      </c>
      <c r="M15" s="113">
        <v>5425.58639468909</v>
      </c>
      <c r="N15" s="113">
        <v>14372.73209101909</v>
      </c>
      <c r="O15" s="7"/>
      <c r="Q15" s="114"/>
      <c r="R15" s="115"/>
    </row>
    <row r="16" spans="1:18" ht="12.75">
      <c r="A16" s="5"/>
      <c r="B16" s="112">
        <v>2007</v>
      </c>
      <c r="D16" s="113">
        <f t="shared" si="0"/>
        <v>116519.40410747268</v>
      </c>
      <c r="E16" s="113">
        <f t="shared" si="0"/>
        <v>56258.896498625276</v>
      </c>
      <c r="F16" s="113">
        <f t="shared" si="0"/>
        <v>172778.30060609797</v>
      </c>
      <c r="G16" s="113"/>
      <c r="H16" s="113">
        <v>107351.12928122269</v>
      </c>
      <c r="I16" s="113">
        <v>47592.269705372404</v>
      </c>
      <c r="J16" s="113">
        <v>154943.3989865951</v>
      </c>
      <c r="K16" s="113"/>
      <c r="L16" s="113">
        <v>9168.27482625</v>
      </c>
      <c r="M16" s="113">
        <v>8666.626793252872</v>
      </c>
      <c r="N16" s="113">
        <v>17834.901619502874</v>
      </c>
      <c r="O16" s="7"/>
      <c r="Q16" s="114"/>
      <c r="R16" s="115"/>
    </row>
    <row r="17" spans="1:18" ht="12.75">
      <c r="A17" s="5"/>
      <c r="B17" s="112">
        <v>2008</v>
      </c>
      <c r="D17" s="113">
        <v>125040.1353823228</v>
      </c>
      <c r="E17" s="113">
        <v>63831.474734641</v>
      </c>
      <c r="F17" s="113">
        <f aca="true" t="shared" si="1" ref="F17:F22">+E17+D17</f>
        <v>188871.6101169638</v>
      </c>
      <c r="G17" s="113"/>
      <c r="H17" s="113">
        <v>115567.1520230628</v>
      </c>
      <c r="I17" s="113">
        <v>54908.59642285398</v>
      </c>
      <c r="J17" s="113">
        <f aca="true" t="shared" si="2" ref="J17:J25">+I17+H17</f>
        <v>170475.74844591678</v>
      </c>
      <c r="K17" s="113"/>
      <c r="L17" s="113">
        <v>9472.98335926</v>
      </c>
      <c r="M17" s="113">
        <v>8922.878311787019</v>
      </c>
      <c r="N17" s="113">
        <v>18395.86167104702</v>
      </c>
      <c r="O17" s="7"/>
      <c r="Q17" s="114"/>
      <c r="R17" s="115"/>
    </row>
    <row r="18" spans="1:18" ht="12.75">
      <c r="A18" s="5"/>
      <c r="B18" s="112">
        <v>2009</v>
      </c>
      <c r="D18" s="113">
        <v>141003.88652735561</v>
      </c>
      <c r="E18" s="113">
        <v>71838.75005951234</v>
      </c>
      <c r="F18" s="113">
        <f t="shared" si="1"/>
        <v>212842.63658686797</v>
      </c>
      <c r="G18" s="113"/>
      <c r="H18" s="113">
        <v>127337.09084194561</v>
      </c>
      <c r="I18" s="113">
        <v>59346.499171498835</v>
      </c>
      <c r="J18" s="113">
        <f t="shared" si="2"/>
        <v>186683.59001344445</v>
      </c>
      <c r="K18" s="113"/>
      <c r="L18" s="113">
        <v>13666.795685410001</v>
      </c>
      <c r="M18" s="113">
        <v>12492.250888013508</v>
      </c>
      <c r="N18" s="113">
        <f aca="true" t="shared" si="3" ref="N18:N25">+M18+L18</f>
        <v>26159.04657342351</v>
      </c>
      <c r="O18" s="7"/>
      <c r="Q18" s="114"/>
      <c r="R18" s="115"/>
    </row>
    <row r="19" spans="1:18" ht="12.75">
      <c r="A19" s="5"/>
      <c r="B19" s="112">
        <v>2010</v>
      </c>
      <c r="D19" s="113">
        <f aca="true" t="shared" si="4" ref="D19:E21">+H19+L19</f>
        <v>163313.81676290464</v>
      </c>
      <c r="E19" s="113">
        <f t="shared" si="4"/>
        <v>71479.29524823661</v>
      </c>
      <c r="F19" s="113">
        <f t="shared" si="1"/>
        <v>234793.11201114126</v>
      </c>
      <c r="G19" s="113">
        <v>0</v>
      </c>
      <c r="H19" s="113">
        <v>145075.38298205464</v>
      </c>
      <c r="I19" s="113">
        <v>59053.67713167238</v>
      </c>
      <c r="J19" s="113">
        <f t="shared" si="2"/>
        <v>204129.06011372703</v>
      </c>
      <c r="K19" s="113">
        <v>0</v>
      </c>
      <c r="L19" s="113">
        <v>18238.43378085</v>
      </c>
      <c r="M19" s="113">
        <v>12425.618116564227</v>
      </c>
      <c r="N19" s="113">
        <f t="shared" si="3"/>
        <v>30664.051897414225</v>
      </c>
      <c r="O19" s="7"/>
      <c r="Q19" s="114"/>
      <c r="R19" s="115"/>
    </row>
    <row r="20" spans="1:18" ht="12.75">
      <c r="A20" s="5"/>
      <c r="B20" s="112">
        <v>2011</v>
      </c>
      <c r="D20" s="113">
        <f t="shared" si="4"/>
        <v>170650.25658687373</v>
      </c>
      <c r="E20" s="113">
        <f t="shared" si="4"/>
        <v>78530.10747112022</v>
      </c>
      <c r="F20" s="113">
        <f t="shared" si="1"/>
        <v>249180.36405799395</v>
      </c>
      <c r="G20" s="113">
        <v>0</v>
      </c>
      <c r="H20" s="113">
        <v>152067.28304266374</v>
      </c>
      <c r="I20" s="113">
        <v>63779.314164400545</v>
      </c>
      <c r="J20" s="113">
        <f t="shared" si="2"/>
        <v>215846.59720706427</v>
      </c>
      <c r="K20" s="113">
        <v>0</v>
      </c>
      <c r="L20" s="113">
        <v>18582.97354421</v>
      </c>
      <c r="M20" s="113">
        <v>14750.793306719672</v>
      </c>
      <c r="N20" s="113">
        <f t="shared" si="3"/>
        <v>33333.76685092967</v>
      </c>
      <c r="O20" s="7"/>
      <c r="Q20" s="114"/>
      <c r="R20" s="115"/>
    </row>
    <row r="21" spans="1:18" ht="12.75">
      <c r="A21" s="5"/>
      <c r="B21" s="112">
        <v>2012</v>
      </c>
      <c r="D21" s="113">
        <f t="shared" si="4"/>
        <v>175592.58141054993</v>
      </c>
      <c r="E21" s="113">
        <f t="shared" si="4"/>
        <v>77935.15464581181</v>
      </c>
      <c r="F21" s="113">
        <f t="shared" si="1"/>
        <v>253527.73605636175</v>
      </c>
      <c r="G21" s="113"/>
      <c r="H21" s="113">
        <v>158198.42181453994</v>
      </c>
      <c r="I21" s="113">
        <v>59088.65712317299</v>
      </c>
      <c r="J21" s="113">
        <f t="shared" si="2"/>
        <v>217287.07893771294</v>
      </c>
      <c r="K21" s="113"/>
      <c r="L21" s="113">
        <v>17394.15959601</v>
      </c>
      <c r="M21" s="113">
        <v>18846.497522638823</v>
      </c>
      <c r="N21" s="113">
        <f t="shared" si="3"/>
        <v>36240.65711864882</v>
      </c>
      <c r="O21" s="7"/>
      <c r="Q21" s="114"/>
      <c r="R21" s="115"/>
    </row>
    <row r="22" spans="1:18" ht="12.75">
      <c r="A22" s="5"/>
      <c r="B22" s="112">
        <v>2013</v>
      </c>
      <c r="D22" s="113">
        <f>+H22+L22</f>
        <v>201745.49194744695</v>
      </c>
      <c r="E22" s="113">
        <f>+I22+M22</f>
        <v>95937.77202264324</v>
      </c>
      <c r="F22" s="113">
        <f t="shared" si="1"/>
        <v>297683.2639700902</v>
      </c>
      <c r="G22" s="113"/>
      <c r="H22" s="113">
        <v>181963.72742292695</v>
      </c>
      <c r="I22" s="113">
        <v>68462.1504823034</v>
      </c>
      <c r="J22" s="113">
        <f t="shared" si="2"/>
        <v>250425.87790523036</v>
      </c>
      <c r="K22" s="113"/>
      <c r="L22" s="113">
        <v>19781.764524519996</v>
      </c>
      <c r="M22" s="113">
        <v>27475.62154033984</v>
      </c>
      <c r="N22" s="113">
        <f t="shared" si="3"/>
        <v>47257.386064859835</v>
      </c>
      <c r="O22" s="7"/>
      <c r="Q22" s="114"/>
      <c r="R22" s="115"/>
    </row>
    <row r="23" spans="1:18" ht="12.75">
      <c r="A23" s="5"/>
      <c r="B23" s="112">
        <v>2014</v>
      </c>
      <c r="D23" s="113">
        <f>+H23+L23</f>
        <v>223614.97557610355</v>
      </c>
      <c r="E23" s="113">
        <f>+I23+M23</f>
        <v>135981.10034510438</v>
      </c>
      <c r="F23" s="113">
        <f>+E23+D23</f>
        <v>359596.0759212079</v>
      </c>
      <c r="G23" s="113"/>
      <c r="H23" s="113">
        <v>201261.82595861354</v>
      </c>
      <c r="I23" s="113">
        <v>89777.09763588331</v>
      </c>
      <c r="J23" s="113">
        <f t="shared" si="2"/>
        <v>291038.92359449685</v>
      </c>
      <c r="K23" s="113"/>
      <c r="L23" s="113">
        <v>22353.149617490002</v>
      </c>
      <c r="M23" s="113">
        <v>46204.002709221066</v>
      </c>
      <c r="N23" s="113">
        <f t="shared" si="3"/>
        <v>68557.15232671108</v>
      </c>
      <c r="O23" s="7"/>
      <c r="Q23" s="114"/>
      <c r="R23" s="115"/>
    </row>
    <row r="24" spans="1:18" ht="12.75">
      <c r="A24" s="5"/>
      <c r="B24" s="112">
        <v>2015</v>
      </c>
      <c r="D24" s="113">
        <v>236493.4794167954</v>
      </c>
      <c r="E24" s="113">
        <v>201956.74718362265</v>
      </c>
      <c r="F24" s="113">
        <f>+E24+D24</f>
        <v>438450.22660041804</v>
      </c>
      <c r="G24" s="113"/>
      <c r="H24" s="113">
        <v>212583.0550518854</v>
      </c>
      <c r="I24" s="113">
        <v>132892.70823901112</v>
      </c>
      <c r="J24" s="113">
        <f t="shared" si="2"/>
        <v>345475.76329089655</v>
      </c>
      <c r="K24" s="113"/>
      <c r="L24" s="113">
        <v>24410.424364910003</v>
      </c>
      <c r="M24" s="113">
        <v>69064.03894461152</v>
      </c>
      <c r="N24" s="113">
        <f t="shared" si="3"/>
        <v>93474.46330952152</v>
      </c>
      <c r="O24" s="7"/>
      <c r="Q24" s="114"/>
      <c r="R24" s="115"/>
    </row>
    <row r="25" spans="1:18" ht="12.75">
      <c r="A25" s="5"/>
      <c r="B25" s="112">
        <v>2016</v>
      </c>
      <c r="D25" s="113">
        <v>267795.8481371202</v>
      </c>
      <c r="E25" s="113">
        <v>204761.6764353477</v>
      </c>
      <c r="F25" s="113">
        <f>+E25+D25</f>
        <v>472557.5245724679</v>
      </c>
      <c r="G25" s="113"/>
      <c r="H25" s="113">
        <v>243874.0988786302</v>
      </c>
      <c r="I25" s="113">
        <v>134831.64370241296</v>
      </c>
      <c r="J25" s="113">
        <f t="shared" si="2"/>
        <v>378705.74258104316</v>
      </c>
      <c r="K25" s="113"/>
      <c r="L25" s="113">
        <v>24739.857258490003</v>
      </c>
      <c r="M25" s="113">
        <v>69930.03273293475</v>
      </c>
      <c r="N25" s="113">
        <f t="shared" si="3"/>
        <v>94669.88999142474</v>
      </c>
      <c r="O25" s="7"/>
      <c r="Q25" s="114"/>
      <c r="R25" s="115"/>
    </row>
    <row r="26" spans="1:18" ht="12.75">
      <c r="A26" s="5"/>
      <c r="B26" s="112">
        <v>2017</v>
      </c>
      <c r="D26" s="113">
        <f>+D109</f>
        <v>296086.0062240064</v>
      </c>
      <c r="E26" s="113">
        <f aca="true" t="shared" si="5" ref="E26:N26">+E109</f>
        <v>204786.91695348875</v>
      </c>
      <c r="F26" s="113">
        <f t="shared" si="5"/>
        <v>500872.92317749513</v>
      </c>
      <c r="G26" s="113">
        <f t="shared" si="5"/>
        <v>0</v>
      </c>
      <c r="H26" s="113">
        <f t="shared" si="5"/>
        <v>270166.4979439164</v>
      </c>
      <c r="I26" s="113">
        <f t="shared" si="5"/>
        <v>143027.02650904522</v>
      </c>
      <c r="J26" s="113">
        <f t="shared" si="5"/>
        <v>413193.52445296163</v>
      </c>
      <c r="K26" s="113">
        <f t="shared" si="5"/>
        <v>0</v>
      </c>
      <c r="L26" s="113">
        <f t="shared" si="5"/>
        <v>25919.50828009</v>
      </c>
      <c r="M26" s="113">
        <f t="shared" si="5"/>
        <v>61759.890444443525</v>
      </c>
      <c r="N26" s="113">
        <f t="shared" si="5"/>
        <v>87679.39872453353</v>
      </c>
      <c r="O26" s="7"/>
      <c r="Q26" s="114"/>
      <c r="R26" s="115"/>
    </row>
    <row r="27" spans="1:18" ht="12.75">
      <c r="A27" s="5"/>
      <c r="B27" s="112">
        <v>2018</v>
      </c>
      <c r="D27" s="113">
        <f aca="true" t="shared" si="6" ref="D27:N27">+D114</f>
        <v>337513.81111986306</v>
      </c>
      <c r="E27" s="113">
        <f t="shared" si="6"/>
        <v>225190.0310261043</v>
      </c>
      <c r="F27" s="113">
        <f t="shared" si="6"/>
        <v>562703.8421459674</v>
      </c>
      <c r="G27" s="113">
        <f t="shared" si="6"/>
        <v>0</v>
      </c>
      <c r="H27" s="113">
        <f t="shared" si="6"/>
        <v>311106.18702215306</v>
      </c>
      <c r="I27" s="113">
        <f t="shared" si="6"/>
        <v>164493.647379377</v>
      </c>
      <c r="J27" s="113">
        <f t="shared" si="6"/>
        <v>475599.8344015301</v>
      </c>
      <c r="K27" s="113">
        <f t="shared" si="6"/>
        <v>0</v>
      </c>
      <c r="L27" s="113">
        <f t="shared" si="6"/>
        <v>26407.62409771</v>
      </c>
      <c r="M27" s="113">
        <f t="shared" si="6"/>
        <v>60696.38364672727</v>
      </c>
      <c r="N27" s="113">
        <f t="shared" si="6"/>
        <v>87104.00774443727</v>
      </c>
      <c r="O27" s="7"/>
      <c r="Q27" s="114"/>
      <c r="R27" s="115"/>
    </row>
    <row r="28" spans="1:18" ht="12.75">
      <c r="A28" s="5"/>
      <c r="B28" s="112">
        <v>2019</v>
      </c>
      <c r="D28" s="113">
        <f>+D119</f>
        <v>362175.17474771425</v>
      </c>
      <c r="E28" s="113">
        <f>+E119</f>
        <v>231752.82884417902</v>
      </c>
      <c r="F28" s="113">
        <f>+F119</f>
        <v>593928.0035918932</v>
      </c>
      <c r="G28" s="113">
        <f>+G115</f>
        <v>0</v>
      </c>
      <c r="H28" s="113">
        <f>+H119</f>
        <v>331639.6360186642</v>
      </c>
      <c r="I28" s="113">
        <f>+I119</f>
        <v>169830.5401510032</v>
      </c>
      <c r="J28" s="113">
        <f>+J119</f>
        <v>501470.1761696674</v>
      </c>
      <c r="K28" s="113">
        <f>+K115</f>
        <v>0</v>
      </c>
      <c r="L28" s="113">
        <f>+L119</f>
        <v>30535.53872905</v>
      </c>
      <c r="M28" s="113">
        <f>+M119</f>
        <v>61922.28869317583</v>
      </c>
      <c r="N28" s="113">
        <f>+N119</f>
        <v>92457.82742222583</v>
      </c>
      <c r="O28" s="7"/>
      <c r="Q28" s="114"/>
      <c r="R28" s="115"/>
    </row>
    <row r="29" spans="1:18" ht="12.75">
      <c r="A29" s="5"/>
      <c r="B29" s="112">
        <v>2020</v>
      </c>
      <c r="D29" s="113">
        <f>+D124</f>
        <v>419727.40982454654</v>
      </c>
      <c r="E29" s="113">
        <f>+E124</f>
        <v>296637.1297153083</v>
      </c>
      <c r="F29" s="113">
        <f>+F124</f>
        <v>716364.5395398549</v>
      </c>
      <c r="G29" s="113">
        <f>+G116</f>
        <v>0</v>
      </c>
      <c r="H29" s="113">
        <f>+H124</f>
        <v>386327.85632547655</v>
      </c>
      <c r="I29" s="113">
        <f>+I124</f>
        <v>219923.6231296649</v>
      </c>
      <c r="J29" s="113">
        <f>+J124</f>
        <v>606251.4794551415</v>
      </c>
      <c r="K29" s="113">
        <f>+K116</f>
        <v>0</v>
      </c>
      <c r="L29" s="113">
        <f>+L124</f>
        <v>33399.553499069996</v>
      </c>
      <c r="M29" s="113">
        <f>+M124</f>
        <v>76713.5065856434</v>
      </c>
      <c r="N29" s="113">
        <f>+N124</f>
        <v>110113.06008471339</v>
      </c>
      <c r="O29" s="7"/>
      <c r="Q29" s="114"/>
      <c r="R29" s="115"/>
    </row>
    <row r="30" spans="1:18" ht="9" customHeight="1">
      <c r="A30" s="5"/>
      <c r="B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7"/>
      <c r="Q30" s="114"/>
      <c r="R30" s="115"/>
    </row>
    <row r="31" spans="1:18" ht="12.75">
      <c r="A31" s="5"/>
      <c r="B31" s="112">
        <v>2002</v>
      </c>
      <c r="C31" s="116" t="s">
        <v>90</v>
      </c>
      <c r="D31" s="113">
        <v>56311.406429465416</v>
      </c>
      <c r="E31" s="113">
        <v>48919.162877728995</v>
      </c>
      <c r="F31" s="113">
        <v>105230.56930719441</v>
      </c>
      <c r="G31" s="113"/>
      <c r="H31" s="113">
        <v>48592.379157541676</v>
      </c>
      <c r="I31" s="113">
        <v>40334.17415998073</v>
      </c>
      <c r="J31" s="113">
        <f>+I31+H31</f>
        <v>88926.5533175224</v>
      </c>
      <c r="K31" s="113"/>
      <c r="L31" s="113">
        <v>7719.02727192374</v>
      </c>
      <c r="M31" s="113">
        <v>8584.988717748265</v>
      </c>
      <c r="N31" s="113">
        <f>+M31+L31</f>
        <v>16304.015989672005</v>
      </c>
      <c r="O31" s="7"/>
      <c r="Q31" s="114"/>
      <c r="R31" s="115"/>
    </row>
    <row r="32" spans="1:18" ht="12.75">
      <c r="A32" s="5"/>
      <c r="B32" s="117"/>
      <c r="C32" s="116" t="s">
        <v>91</v>
      </c>
      <c r="D32" s="113">
        <v>60276.14406150541</v>
      </c>
      <c r="E32" s="113">
        <v>50891.39491834359</v>
      </c>
      <c r="F32" s="113">
        <v>111167.53897984899</v>
      </c>
      <c r="G32" s="113"/>
      <c r="H32" s="113">
        <v>52494.30825196469</v>
      </c>
      <c r="I32" s="113">
        <v>41790.45055823716</v>
      </c>
      <c r="J32" s="113">
        <f>+I32+H32</f>
        <v>94284.75881020185</v>
      </c>
      <c r="K32" s="113"/>
      <c r="L32" s="113">
        <v>7781.835809540719</v>
      </c>
      <c r="M32" s="113">
        <v>9100.94436010643</v>
      </c>
      <c r="N32" s="113">
        <f>+M32+L32</f>
        <v>16882.78016964715</v>
      </c>
      <c r="O32" s="7"/>
      <c r="Q32" s="114"/>
      <c r="R32" s="115"/>
    </row>
    <row r="33" spans="1:18" ht="12.75">
      <c r="A33" s="5"/>
      <c r="B33" s="117"/>
      <c r="C33" s="116" t="s">
        <v>92</v>
      </c>
      <c r="D33" s="113">
        <v>63028.1977433499</v>
      </c>
      <c r="E33" s="113">
        <v>60971.90930721444</v>
      </c>
      <c r="F33" s="113">
        <v>124000.10705056434</v>
      </c>
      <c r="G33" s="113"/>
      <c r="H33" s="113">
        <v>54739.93218116037</v>
      </c>
      <c r="I33" s="113">
        <v>50512.08973369286</v>
      </c>
      <c r="J33" s="113">
        <f>+I33+H33</f>
        <v>105252.02191485323</v>
      </c>
      <c r="K33" s="113"/>
      <c r="L33" s="113">
        <v>8288.265562189521</v>
      </c>
      <c r="M33" s="113">
        <v>10459.81957352158</v>
      </c>
      <c r="N33" s="113">
        <f>+M33+L33</f>
        <v>18748.085135711102</v>
      </c>
      <c r="O33" s="7"/>
      <c r="Q33" s="114"/>
      <c r="R33" s="115"/>
    </row>
    <row r="34" spans="1:18" ht="12.75">
      <c r="A34" s="5"/>
      <c r="B34" s="117"/>
      <c r="C34" s="116" t="s">
        <v>93</v>
      </c>
      <c r="D34" s="113">
        <v>67330.4655477425</v>
      </c>
      <c r="E34" s="113">
        <v>61967.578590018406</v>
      </c>
      <c r="F34" s="113">
        <v>129298.04413776091</v>
      </c>
      <c r="G34" s="113"/>
      <c r="H34" s="113">
        <v>58878.36270932192</v>
      </c>
      <c r="I34" s="113">
        <v>51604.29220115269</v>
      </c>
      <c r="J34" s="113">
        <f>+I34+H34</f>
        <v>110482.65491047461</v>
      </c>
      <c r="K34" s="113"/>
      <c r="L34" s="113">
        <v>8452.102838420578</v>
      </c>
      <c r="M34" s="113">
        <v>10363.286388865716</v>
      </c>
      <c r="N34" s="113">
        <f>+M34+L34</f>
        <v>18815.389227286294</v>
      </c>
      <c r="O34" s="7"/>
      <c r="Q34" s="114"/>
      <c r="R34" s="115"/>
    </row>
    <row r="35" spans="1:18" ht="9" customHeight="1">
      <c r="A35" s="5"/>
      <c r="B35" s="117"/>
      <c r="C35" s="118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7"/>
      <c r="Q35" s="114"/>
      <c r="R35" s="115"/>
    </row>
    <row r="36" spans="1:18" ht="12.75">
      <c r="A36" s="5"/>
      <c r="B36" s="112">
        <v>2003</v>
      </c>
      <c r="C36" s="116" t="s">
        <v>90</v>
      </c>
      <c r="D36" s="113">
        <v>68560.27183912537</v>
      </c>
      <c r="E36" s="113">
        <v>65716.91432830723</v>
      </c>
      <c r="F36" s="113">
        <v>134277.1861674326</v>
      </c>
      <c r="G36" s="113"/>
      <c r="H36" s="113">
        <v>60157.50953504069</v>
      </c>
      <c r="I36" s="113">
        <v>55738.947011500604</v>
      </c>
      <c r="J36" s="113">
        <v>115896.4565465413</v>
      </c>
      <c r="K36" s="113"/>
      <c r="L36" s="113">
        <v>8402.762304084677</v>
      </c>
      <c r="M36" s="113">
        <v>9977.96731680663</v>
      </c>
      <c r="N36" s="113">
        <v>18380.729620891307</v>
      </c>
      <c r="O36" s="7"/>
      <c r="Q36" s="114"/>
      <c r="R36" s="115"/>
    </row>
    <row r="37" spans="1:18" ht="12.75">
      <c r="A37" s="5"/>
      <c r="B37" s="117"/>
      <c r="C37" s="116" t="s">
        <v>91</v>
      </c>
      <c r="D37" s="113">
        <v>70418.3441700515</v>
      </c>
      <c r="E37" s="113">
        <v>63335.6859645648</v>
      </c>
      <c r="F37" s="113">
        <v>133754.0301346163</v>
      </c>
      <c r="G37" s="113"/>
      <c r="H37" s="113">
        <v>62277.04257191191</v>
      </c>
      <c r="I37" s="113">
        <v>53959.36096551905</v>
      </c>
      <c r="J37" s="113">
        <v>116236.40353743096</v>
      </c>
      <c r="K37" s="113"/>
      <c r="L37" s="113">
        <v>8141.301598139587</v>
      </c>
      <c r="M37" s="113">
        <v>9376.324999045746</v>
      </c>
      <c r="N37" s="113">
        <v>17517.626597185335</v>
      </c>
      <c r="O37" s="7"/>
      <c r="Q37" s="114"/>
      <c r="R37" s="115"/>
    </row>
    <row r="38" spans="1:18" ht="12.75">
      <c r="A38" s="5"/>
      <c r="B38" s="117"/>
      <c r="C38" s="116" t="s">
        <v>92</v>
      </c>
      <c r="D38" s="113">
        <v>71210.56028627676</v>
      </c>
      <c r="E38" s="113">
        <v>66396.0968449815</v>
      </c>
      <c r="F38" s="113">
        <v>137606.65713125825</v>
      </c>
      <c r="G38" s="113"/>
      <c r="H38" s="113">
        <v>63105.31360669575</v>
      </c>
      <c r="I38" s="113">
        <v>57071.01136162145</v>
      </c>
      <c r="J38" s="113">
        <v>120176.3249683172</v>
      </c>
      <c r="K38" s="113"/>
      <c r="L38" s="113">
        <v>8105.246679580998</v>
      </c>
      <c r="M38" s="113">
        <v>9325.085483360046</v>
      </c>
      <c r="N38" s="113">
        <v>17430.332162941042</v>
      </c>
      <c r="O38" s="7"/>
      <c r="Q38" s="114"/>
      <c r="R38" s="115"/>
    </row>
    <row r="39" spans="1:18" ht="12.75">
      <c r="A39" s="5"/>
      <c r="B39" s="117"/>
      <c r="C39" s="116" t="s">
        <v>93</v>
      </c>
      <c r="D39" s="113">
        <v>74366.6417344728</v>
      </c>
      <c r="E39" s="113">
        <v>65882.96245917401</v>
      </c>
      <c r="F39" s="113">
        <v>140249.6041936468</v>
      </c>
      <c r="G39" s="113"/>
      <c r="H39" s="113">
        <v>66206.09541406886</v>
      </c>
      <c r="I39" s="113">
        <v>57407.46371479638</v>
      </c>
      <c r="J39" s="113">
        <v>123613.55912886524</v>
      </c>
      <c r="K39" s="113"/>
      <c r="L39" s="113">
        <v>8160.546320403939</v>
      </c>
      <c r="M39" s="113">
        <v>8475.498744377634</v>
      </c>
      <c r="N39" s="113">
        <v>16636.045064781574</v>
      </c>
      <c r="O39" s="7"/>
      <c r="Q39" s="114"/>
      <c r="R39" s="115"/>
    </row>
    <row r="40" spans="1:18" ht="12.75">
      <c r="A40" s="5"/>
      <c r="B40" s="117"/>
      <c r="C40" s="116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7"/>
      <c r="Q40" s="114"/>
      <c r="R40" s="115"/>
    </row>
    <row r="41" spans="1:18" ht="12.75">
      <c r="A41" s="5"/>
      <c r="B41" s="112">
        <v>2004</v>
      </c>
      <c r="C41" s="116" t="s">
        <v>90</v>
      </c>
      <c r="D41" s="113">
        <v>76614.7513496874</v>
      </c>
      <c r="E41" s="113">
        <v>62910.08385155909</v>
      </c>
      <c r="F41" s="113">
        <v>139524.8352012465</v>
      </c>
      <c r="G41" s="113"/>
      <c r="H41" s="113">
        <v>67598.45021901937</v>
      </c>
      <c r="I41" s="113">
        <v>55125.37581406688</v>
      </c>
      <c r="J41" s="113">
        <v>122723.82603308625</v>
      </c>
      <c r="K41" s="113"/>
      <c r="L41" s="113">
        <v>9016.301130668031</v>
      </c>
      <c r="M41" s="113">
        <v>7784.708037492206</v>
      </c>
      <c r="N41" s="113">
        <v>16801.009168160235</v>
      </c>
      <c r="O41" s="7"/>
      <c r="Q41" s="114"/>
      <c r="R41" s="115"/>
    </row>
    <row r="42" spans="1:18" ht="12.75">
      <c r="A42" s="5"/>
      <c r="B42" s="112"/>
      <c r="C42" s="116" t="s">
        <v>91</v>
      </c>
      <c r="D42" s="113">
        <v>77484.52501432275</v>
      </c>
      <c r="E42" s="113">
        <v>63759.182628640614</v>
      </c>
      <c r="F42" s="113">
        <v>141243.70764296336</v>
      </c>
      <c r="G42" s="113"/>
      <c r="H42" s="113">
        <v>68461.66273365587</v>
      </c>
      <c r="I42" s="113">
        <v>56179.312237849976</v>
      </c>
      <c r="J42" s="113">
        <v>124640.97497150584</v>
      </c>
      <c r="K42" s="113"/>
      <c r="L42" s="113">
        <v>9022.862280666879</v>
      </c>
      <c r="M42" s="113">
        <v>7579.870390790637</v>
      </c>
      <c r="N42" s="113">
        <v>16602.732671457517</v>
      </c>
      <c r="O42" s="7"/>
      <c r="Q42" s="114"/>
      <c r="R42" s="115"/>
    </row>
    <row r="43" spans="1:18" ht="12.75">
      <c r="A43" s="5"/>
      <c r="B43" s="112"/>
      <c r="C43" s="116" t="s">
        <v>92</v>
      </c>
      <c r="D43" s="113">
        <v>79210.71156647711</v>
      </c>
      <c r="E43" s="113">
        <v>62200.27343304928</v>
      </c>
      <c r="F43" s="113">
        <v>141410.9849995264</v>
      </c>
      <c r="G43" s="113"/>
      <c r="H43" s="113">
        <v>70313.14699156921</v>
      </c>
      <c r="I43" s="113">
        <v>55194.55252613859</v>
      </c>
      <c r="J43" s="113">
        <v>125507.6995177078</v>
      </c>
      <c r="K43" s="113"/>
      <c r="L43" s="113">
        <v>8897.56457490789</v>
      </c>
      <c r="M43" s="113">
        <v>7005.720906910691</v>
      </c>
      <c r="N43" s="113">
        <v>15903.28548181858</v>
      </c>
      <c r="O43" s="7"/>
      <c r="Q43" s="114"/>
      <c r="R43" s="115"/>
    </row>
    <row r="44" spans="1:18" ht="12.75">
      <c r="A44" s="5"/>
      <c r="B44" s="112"/>
      <c r="C44" s="116" t="s">
        <v>93</v>
      </c>
      <c r="D44" s="119">
        <v>84322.44841786659</v>
      </c>
      <c r="E44" s="119">
        <v>59778.678942059894</v>
      </c>
      <c r="F44" s="113">
        <v>144101.12735992647</v>
      </c>
      <c r="G44" s="113"/>
      <c r="H44" s="120">
        <v>75008.12910144316</v>
      </c>
      <c r="I44" s="120">
        <v>53396.66025147833</v>
      </c>
      <c r="J44" s="113">
        <v>128404.78935292149</v>
      </c>
      <c r="K44" s="113"/>
      <c r="L44" s="120">
        <v>9314.31931642343</v>
      </c>
      <c r="M44" s="120">
        <v>6382.018690581563</v>
      </c>
      <c r="N44" s="113">
        <v>15696.338007004993</v>
      </c>
      <c r="O44" s="7"/>
      <c r="Q44" s="114"/>
      <c r="R44" s="115"/>
    </row>
    <row r="45" spans="1:18" ht="13.5" customHeight="1">
      <c r="A45" s="5"/>
      <c r="B45" s="112"/>
      <c r="C45" s="116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7"/>
      <c r="Q45" s="114"/>
      <c r="R45" s="115"/>
    </row>
    <row r="46" spans="1:18" ht="12.75">
      <c r="A46" s="5"/>
      <c r="B46" s="112">
        <v>2005</v>
      </c>
      <c r="C46" s="116" t="s">
        <v>90</v>
      </c>
      <c r="D46" s="119">
        <v>88815.03204354062</v>
      </c>
      <c r="E46" s="119">
        <v>59149.459679326166</v>
      </c>
      <c r="F46" s="113">
        <v>147964.49172286678</v>
      </c>
      <c r="G46" s="113"/>
      <c r="H46" s="120">
        <v>79529.53046839107</v>
      </c>
      <c r="I46" s="120">
        <v>53318.66394476642</v>
      </c>
      <c r="J46" s="113">
        <v>132848.19441315747</v>
      </c>
      <c r="K46" s="113"/>
      <c r="L46" s="120">
        <v>9285.50157514956</v>
      </c>
      <c r="M46" s="120">
        <v>5830.795734559746</v>
      </c>
      <c r="N46" s="113">
        <v>15116.297309709305</v>
      </c>
      <c r="O46" s="7"/>
      <c r="Q46" s="114"/>
      <c r="R46" s="115"/>
    </row>
    <row r="47" spans="1:18" ht="12.75">
      <c r="A47" s="5"/>
      <c r="B47" s="112"/>
      <c r="C47" s="116" t="s">
        <v>91</v>
      </c>
      <c r="D47" s="119">
        <v>91790.10117947478</v>
      </c>
      <c r="E47" s="119">
        <v>53225.72455864268</v>
      </c>
      <c r="F47" s="113">
        <v>145015.82573811745</v>
      </c>
      <c r="G47" s="113"/>
      <c r="H47" s="120">
        <v>82485.54260310021</v>
      </c>
      <c r="I47" s="120">
        <v>47686.943161978495</v>
      </c>
      <c r="J47" s="113">
        <v>130172.48576507872</v>
      </c>
      <c r="K47" s="113"/>
      <c r="L47" s="120">
        <v>9304.55857637456</v>
      </c>
      <c r="M47" s="120">
        <v>5538.781396664187</v>
      </c>
      <c r="N47" s="113">
        <v>14843.339973038746</v>
      </c>
      <c r="O47" s="7"/>
      <c r="Q47" s="114"/>
      <c r="R47" s="115"/>
    </row>
    <row r="48" spans="1:18" ht="12.75">
      <c r="A48" s="5"/>
      <c r="B48" s="112"/>
      <c r="C48" s="116" t="s">
        <v>94</v>
      </c>
      <c r="D48" s="119">
        <v>95958.22278801473</v>
      </c>
      <c r="E48" s="119">
        <v>52097.46089444442</v>
      </c>
      <c r="F48" s="113">
        <v>148055.68368245914</v>
      </c>
      <c r="G48" s="113"/>
      <c r="H48" s="120">
        <v>86791.60630674472</v>
      </c>
      <c r="I48" s="120">
        <v>46927.18461861467</v>
      </c>
      <c r="J48" s="113">
        <v>133718.7909253594</v>
      </c>
      <c r="K48" s="113"/>
      <c r="L48" s="120">
        <v>9166.61648127</v>
      </c>
      <c r="M48" s="120">
        <v>5170.276275829749</v>
      </c>
      <c r="N48" s="113">
        <v>14336.89275709975</v>
      </c>
      <c r="O48" s="7"/>
      <c r="Q48" s="114"/>
      <c r="R48" s="115"/>
    </row>
    <row r="49" spans="1:18" ht="12.75">
      <c r="A49" s="5"/>
      <c r="B49" s="112"/>
      <c r="C49" s="116" t="s">
        <v>93</v>
      </c>
      <c r="D49" s="119">
        <v>102408.03314685737</v>
      </c>
      <c r="E49" s="119">
        <v>53343.37772908953</v>
      </c>
      <c r="F49" s="113">
        <v>155751.4108759469</v>
      </c>
      <c r="G49" s="113"/>
      <c r="H49" s="120">
        <v>93808.67095678738</v>
      </c>
      <c r="I49" s="120">
        <v>47630.44134046993</v>
      </c>
      <c r="J49" s="113">
        <v>141439.1122972573</v>
      </c>
      <c r="K49" s="113"/>
      <c r="L49" s="120">
        <v>8599.36219007</v>
      </c>
      <c r="M49" s="120">
        <v>5712.936388619598</v>
      </c>
      <c r="N49" s="113">
        <v>14312.298578689599</v>
      </c>
      <c r="O49" s="7"/>
      <c r="Q49" s="114"/>
      <c r="R49" s="115"/>
    </row>
    <row r="50" spans="1:18" ht="12.75">
      <c r="A50" s="5"/>
      <c r="B50" s="112"/>
      <c r="C50" s="116"/>
      <c r="D50" s="119"/>
      <c r="E50" s="119"/>
      <c r="F50" s="113"/>
      <c r="G50" s="113"/>
      <c r="H50" s="120"/>
      <c r="I50" s="120"/>
      <c r="J50" s="113"/>
      <c r="K50" s="113"/>
      <c r="L50" s="120"/>
      <c r="M50" s="120"/>
      <c r="N50" s="113"/>
      <c r="O50" s="7"/>
      <c r="Q50" s="114"/>
      <c r="R50" s="115"/>
    </row>
    <row r="51" spans="1:18" ht="12.75">
      <c r="A51" s="5"/>
      <c r="B51" s="112">
        <v>2006</v>
      </c>
      <c r="C51" s="116" t="s">
        <v>90</v>
      </c>
      <c r="D51" s="113">
        <v>104685.90395391348</v>
      </c>
      <c r="E51" s="113">
        <v>51550.403432343286</v>
      </c>
      <c r="F51" s="113">
        <v>156236.30738625675</v>
      </c>
      <c r="G51" s="113"/>
      <c r="H51" s="113">
        <v>96421.14364526348</v>
      </c>
      <c r="I51" s="113">
        <v>46015.194815599105</v>
      </c>
      <c r="J51" s="113">
        <v>142436.33846086258</v>
      </c>
      <c r="K51" s="113"/>
      <c r="L51" s="113">
        <v>8264.76007284</v>
      </c>
      <c r="M51" s="113">
        <v>5535.208616744173</v>
      </c>
      <c r="N51" s="113">
        <v>13799.968689584173</v>
      </c>
      <c r="O51" s="7"/>
      <c r="Q51" s="114"/>
      <c r="R51" s="115"/>
    </row>
    <row r="52" spans="1:18" ht="12.75">
      <c r="A52" s="5"/>
      <c r="B52" s="112"/>
      <c r="C52" s="116" t="s">
        <v>91</v>
      </c>
      <c r="D52" s="113">
        <v>105286.1178135803</v>
      </c>
      <c r="E52" s="113">
        <v>58009.477092220026</v>
      </c>
      <c r="F52" s="113">
        <v>163295.59490580033</v>
      </c>
      <c r="G52" s="113"/>
      <c r="H52" s="113">
        <v>96986.43635765031</v>
      </c>
      <c r="I52" s="113">
        <v>51625.94953037683</v>
      </c>
      <c r="J52" s="113">
        <v>148612.38588802714</v>
      </c>
      <c r="K52" s="113"/>
      <c r="L52" s="113">
        <v>8299.68145593</v>
      </c>
      <c r="M52" s="113">
        <v>6383.527561843189</v>
      </c>
      <c r="N52" s="113">
        <v>14683.209017773188</v>
      </c>
      <c r="O52" s="7"/>
      <c r="Q52" s="114"/>
      <c r="R52" s="115"/>
    </row>
    <row r="53" spans="1:18" ht="12.75">
      <c r="A53" s="5"/>
      <c r="B53" s="112"/>
      <c r="C53" s="116" t="s">
        <v>94</v>
      </c>
      <c r="D53" s="113">
        <v>102668.65314613676</v>
      </c>
      <c r="E53" s="113">
        <v>59362.9726872922</v>
      </c>
      <c r="F53" s="113">
        <f>+E53+D53</f>
        <v>162031.62583342896</v>
      </c>
      <c r="G53" s="113"/>
      <c r="H53" s="113">
        <v>94238.64109891675</v>
      </c>
      <c r="I53" s="113">
        <v>52452.26583143788</v>
      </c>
      <c r="J53" s="113">
        <f>+I53+H53</f>
        <v>146690.90693035463</v>
      </c>
      <c r="K53" s="113"/>
      <c r="L53" s="113">
        <v>8430.01204722</v>
      </c>
      <c r="M53" s="113">
        <v>6910.70685585432</v>
      </c>
      <c r="N53" s="113">
        <v>15340.71890307432</v>
      </c>
      <c r="O53" s="7"/>
      <c r="Q53" s="114"/>
      <c r="R53" s="115"/>
    </row>
    <row r="54" spans="1:18" ht="12.75">
      <c r="A54" s="5"/>
      <c r="B54" s="112"/>
      <c r="C54" s="116" t="s">
        <v>95</v>
      </c>
      <c r="D54" s="113">
        <v>106911.1446271528</v>
      </c>
      <c r="E54" s="113">
        <v>57960.91668959755</v>
      </c>
      <c r="F54" s="113">
        <f>+E54+D54</f>
        <v>164872.06131675036</v>
      </c>
      <c r="G54" s="113"/>
      <c r="H54" s="113">
        <v>97963.9989308228</v>
      </c>
      <c r="I54" s="113">
        <v>52535.33029490846</v>
      </c>
      <c r="J54" s="113">
        <f>+I54+H54</f>
        <v>150499.32922573126</v>
      </c>
      <c r="K54" s="113"/>
      <c r="L54" s="113">
        <v>8947.14569633</v>
      </c>
      <c r="M54" s="113">
        <v>5425.58639468909</v>
      </c>
      <c r="N54" s="113">
        <f>+M54+L54</f>
        <v>14372.73209101909</v>
      </c>
      <c r="O54" s="7"/>
      <c r="Q54" s="114"/>
      <c r="R54" s="115"/>
    </row>
    <row r="55" spans="1:18" ht="12.75">
      <c r="A55" s="5"/>
      <c r="B55" s="112"/>
      <c r="C55" s="116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7"/>
      <c r="Q55" s="114"/>
      <c r="R55" s="115"/>
    </row>
    <row r="56" spans="1:18" ht="12.75">
      <c r="A56" s="5"/>
      <c r="B56" s="112">
        <v>2007</v>
      </c>
      <c r="C56" s="116" t="s">
        <v>90</v>
      </c>
      <c r="D56" s="113">
        <v>109332.57858193896</v>
      </c>
      <c r="E56" s="113">
        <v>58959.272245951935</v>
      </c>
      <c r="F56" s="113">
        <v>168291.85082789088</v>
      </c>
      <c r="G56" s="113"/>
      <c r="H56" s="113">
        <v>100331.10165235895</v>
      </c>
      <c r="I56" s="113">
        <v>50293.85043623096</v>
      </c>
      <c r="J56" s="113">
        <f aca="true" t="shared" si="7" ref="J56:J62">+I56+H56</f>
        <v>150624.9520885899</v>
      </c>
      <c r="K56" s="113"/>
      <c r="L56" s="113">
        <v>9001.47692958</v>
      </c>
      <c r="M56" s="113">
        <v>8665.421809720974</v>
      </c>
      <c r="N56" s="113">
        <v>17666.898739300974</v>
      </c>
      <c r="O56" s="7"/>
      <c r="Q56" s="114"/>
      <c r="R56" s="115"/>
    </row>
    <row r="57" spans="1:18" ht="12.75">
      <c r="A57" s="5"/>
      <c r="B57" s="112"/>
      <c r="C57" s="116" t="s">
        <v>91</v>
      </c>
      <c r="D57" s="113">
        <f aca="true" t="shared" si="8" ref="D57:F64">+H57+L57</f>
        <v>111550.7691584907</v>
      </c>
      <c r="E57" s="113">
        <f t="shared" si="8"/>
        <v>53697.004857753745</v>
      </c>
      <c r="F57" s="113">
        <f t="shared" si="8"/>
        <v>165247.77401624445</v>
      </c>
      <c r="G57" s="113"/>
      <c r="H57" s="113">
        <v>102313.0877012507</v>
      </c>
      <c r="I57" s="113">
        <v>45933.94074851156</v>
      </c>
      <c r="J57" s="113">
        <f t="shared" si="7"/>
        <v>148247.02844976226</v>
      </c>
      <c r="K57" s="113"/>
      <c r="L57" s="113">
        <v>9237.68145724</v>
      </c>
      <c r="M57" s="113">
        <v>7763.0641092421865</v>
      </c>
      <c r="N57" s="113">
        <v>17000.745566482186</v>
      </c>
      <c r="O57" s="7"/>
      <c r="Q57" s="114"/>
      <c r="R57" s="115"/>
    </row>
    <row r="58" spans="1:18" ht="12.75">
      <c r="A58" s="5"/>
      <c r="B58" s="112"/>
      <c r="C58" s="116" t="s">
        <v>94</v>
      </c>
      <c r="D58" s="113">
        <f t="shared" si="8"/>
        <v>112724.71861475342</v>
      </c>
      <c r="E58" s="113">
        <f t="shared" si="8"/>
        <v>55360.632304490195</v>
      </c>
      <c r="F58" s="113">
        <f t="shared" si="8"/>
        <v>168085.35091924362</v>
      </c>
      <c r="G58" s="113"/>
      <c r="H58" s="113">
        <v>103411.81062725342</v>
      </c>
      <c r="I58" s="113">
        <v>47039.57607221435</v>
      </c>
      <c r="J58" s="113">
        <f t="shared" si="7"/>
        <v>150451.38669946778</v>
      </c>
      <c r="K58" s="113"/>
      <c r="L58" s="113">
        <v>9312.9079875</v>
      </c>
      <c r="M58" s="113">
        <v>8321.056232275841</v>
      </c>
      <c r="N58" s="113">
        <v>17633.964219775844</v>
      </c>
      <c r="O58" s="7"/>
      <c r="Q58" s="114"/>
      <c r="R58" s="115"/>
    </row>
    <row r="59" spans="1:18" ht="12.75">
      <c r="A59" s="5"/>
      <c r="B59" s="112"/>
      <c r="C59" s="116" t="s">
        <v>95</v>
      </c>
      <c r="D59" s="113">
        <f t="shared" si="8"/>
        <v>116519.40410747268</v>
      </c>
      <c r="E59" s="113">
        <f t="shared" si="8"/>
        <v>56258.896498625276</v>
      </c>
      <c r="F59" s="113">
        <f t="shared" si="8"/>
        <v>172778.30060609797</v>
      </c>
      <c r="G59" s="113"/>
      <c r="H59" s="113">
        <v>107351.12928122269</v>
      </c>
      <c r="I59" s="113">
        <v>47592.269705372404</v>
      </c>
      <c r="J59" s="113">
        <f t="shared" si="7"/>
        <v>154943.3989865951</v>
      </c>
      <c r="K59" s="113"/>
      <c r="L59" s="113">
        <v>9168.27482625</v>
      </c>
      <c r="M59" s="113">
        <v>8666.626793252872</v>
      </c>
      <c r="N59" s="113">
        <f>+M59+L59</f>
        <v>17834.901619502874</v>
      </c>
      <c r="O59" s="7"/>
      <c r="Q59" s="114"/>
      <c r="R59" s="115"/>
    </row>
    <row r="60" spans="1:18" ht="12.75">
      <c r="A60" s="5"/>
      <c r="B60" s="112"/>
      <c r="C60" s="116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7"/>
      <c r="Q60" s="114"/>
      <c r="R60" s="115"/>
    </row>
    <row r="61" spans="1:18" ht="12.75">
      <c r="A61" s="5"/>
      <c r="B61" s="112">
        <v>2008</v>
      </c>
      <c r="C61" s="116" t="s">
        <v>90</v>
      </c>
      <c r="D61" s="113">
        <f t="shared" si="8"/>
        <v>117435.25962369716</v>
      </c>
      <c r="E61" s="113">
        <f t="shared" si="8"/>
        <v>51819.0573493663</v>
      </c>
      <c r="F61" s="113">
        <f t="shared" si="8"/>
        <v>169254.31697306345</v>
      </c>
      <c r="G61" s="113"/>
      <c r="H61" s="113">
        <v>108338.09414359716</v>
      </c>
      <c r="I61" s="113">
        <v>43843.60843764739</v>
      </c>
      <c r="J61" s="113">
        <f t="shared" si="7"/>
        <v>152181.70258124455</v>
      </c>
      <c r="K61" s="113"/>
      <c r="L61" s="113">
        <v>9097.1654801</v>
      </c>
      <c r="M61" s="113">
        <v>7975.448911718915</v>
      </c>
      <c r="N61" s="113">
        <f>+M61+L61</f>
        <v>17072.614391818915</v>
      </c>
      <c r="O61" s="7"/>
      <c r="Q61" s="114"/>
      <c r="R61" s="115"/>
    </row>
    <row r="62" spans="1:18" ht="12.75">
      <c r="A62" s="5"/>
      <c r="B62" s="112"/>
      <c r="C62" s="116" t="s">
        <v>91</v>
      </c>
      <c r="D62" s="113">
        <f t="shared" si="8"/>
        <v>117885.38125142656</v>
      </c>
      <c r="E62" s="113">
        <f t="shared" si="8"/>
        <v>54252.449261549686</v>
      </c>
      <c r="F62" s="113">
        <f t="shared" si="8"/>
        <v>172137.83051297624</v>
      </c>
      <c r="G62" s="113"/>
      <c r="H62" s="113">
        <v>108702.13579374655</v>
      </c>
      <c r="I62" s="113">
        <v>45932.0373783909</v>
      </c>
      <c r="J62" s="113">
        <f t="shared" si="7"/>
        <v>154634.17317213747</v>
      </c>
      <c r="K62" s="113"/>
      <c r="L62" s="113">
        <v>9183.245457680001</v>
      </c>
      <c r="M62" s="113">
        <v>8320.411883158784</v>
      </c>
      <c r="N62" s="113">
        <f>+M62+L62</f>
        <v>17503.657340838785</v>
      </c>
      <c r="O62" s="7"/>
      <c r="Q62" s="114"/>
      <c r="R62" s="115"/>
    </row>
    <row r="63" spans="1:18" ht="12.75">
      <c r="A63" s="5"/>
      <c r="B63" s="112"/>
      <c r="C63" s="116" t="s">
        <v>94</v>
      </c>
      <c r="D63" s="113">
        <f>+H63+L63</f>
        <v>121307.47402519612</v>
      </c>
      <c r="E63" s="113">
        <f t="shared" si="8"/>
        <v>60157.152141855775</v>
      </c>
      <c r="F63" s="113">
        <f t="shared" si="8"/>
        <v>181464.62616705187</v>
      </c>
      <c r="G63" s="113"/>
      <c r="H63" s="113">
        <v>111855.32765217611</v>
      </c>
      <c r="I63" s="113">
        <v>51392.417410336355</v>
      </c>
      <c r="J63" s="113">
        <f>+I63+H63</f>
        <v>163247.74506251246</v>
      </c>
      <c r="K63" s="113"/>
      <c r="L63" s="113">
        <v>9452.146373020001</v>
      </c>
      <c r="M63" s="113">
        <v>8764.73473151942</v>
      </c>
      <c r="N63" s="113">
        <f>+M63+L63</f>
        <v>18216.88110453942</v>
      </c>
      <c r="O63" s="7"/>
      <c r="Q63" s="114"/>
      <c r="R63" s="115"/>
    </row>
    <row r="64" spans="1:18" ht="12.75">
      <c r="A64" s="5"/>
      <c r="B64" s="112"/>
      <c r="C64" s="116" t="s">
        <v>95</v>
      </c>
      <c r="D64" s="113">
        <f>+H64+L64</f>
        <v>125040.1353823228</v>
      </c>
      <c r="E64" s="113">
        <f t="shared" si="8"/>
        <v>63831.474734641</v>
      </c>
      <c r="F64" s="113">
        <f t="shared" si="8"/>
        <v>188871.6101169638</v>
      </c>
      <c r="G64" s="113"/>
      <c r="H64" s="113">
        <v>115567.1520230628</v>
      </c>
      <c r="I64" s="113">
        <v>54908.59642285398</v>
      </c>
      <c r="J64" s="113">
        <f>+I64+H64</f>
        <v>170475.74844591678</v>
      </c>
      <c r="K64" s="113"/>
      <c r="L64" s="113">
        <v>9472.98335926</v>
      </c>
      <c r="M64" s="113">
        <v>8922.878311787019</v>
      </c>
      <c r="N64" s="113">
        <f>+M64+L64</f>
        <v>18395.86167104702</v>
      </c>
      <c r="O64" s="7"/>
      <c r="Q64" s="114"/>
      <c r="R64" s="115"/>
    </row>
    <row r="65" spans="1:18" ht="12.75">
      <c r="A65" s="5"/>
      <c r="B65" s="112"/>
      <c r="C65" s="116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7"/>
      <c r="Q65" s="114"/>
      <c r="R65" s="115"/>
    </row>
    <row r="66" spans="1:18" ht="12.75">
      <c r="A66" s="5"/>
      <c r="B66" s="112">
        <v>2009</v>
      </c>
      <c r="C66" s="116" t="s">
        <v>96</v>
      </c>
      <c r="D66" s="113">
        <f aca="true" t="shared" si="9" ref="D66:F68">+H66+L66</f>
        <v>128033.05475547204</v>
      </c>
      <c r="E66" s="113">
        <f t="shared" si="9"/>
        <v>75623.34714341356</v>
      </c>
      <c r="F66" s="113">
        <f t="shared" si="9"/>
        <v>203656.4018988856</v>
      </c>
      <c r="G66" s="113"/>
      <c r="H66" s="113">
        <v>118428.66217071204</v>
      </c>
      <c r="I66" s="113">
        <v>65478.588599103314</v>
      </c>
      <c r="J66" s="113">
        <f>+I66+H66</f>
        <v>183907.25076981535</v>
      </c>
      <c r="K66" s="113"/>
      <c r="L66" s="113">
        <v>9604.39258476</v>
      </c>
      <c r="M66" s="113">
        <v>10144.758544310245</v>
      </c>
      <c r="N66" s="113">
        <f>+M66+L66</f>
        <v>19749.151129070247</v>
      </c>
      <c r="O66" s="7"/>
      <c r="Q66" s="114"/>
      <c r="R66" s="115"/>
    </row>
    <row r="67" spans="1:18" ht="12.75">
      <c r="A67" s="5"/>
      <c r="B67" s="112"/>
      <c r="C67" s="116" t="s">
        <v>91</v>
      </c>
      <c r="D67" s="113">
        <f t="shared" si="9"/>
        <v>132471.85903492832</v>
      </c>
      <c r="E67" s="113">
        <f t="shared" si="9"/>
        <v>65472.69469640609</v>
      </c>
      <c r="F67" s="113">
        <f t="shared" si="9"/>
        <v>197944.5537313344</v>
      </c>
      <c r="G67" s="113"/>
      <c r="H67" s="113">
        <v>120130.37371786832</v>
      </c>
      <c r="I67" s="113">
        <v>56724.048969464086</v>
      </c>
      <c r="J67" s="113">
        <f>+I67+H67</f>
        <v>176854.4226873324</v>
      </c>
      <c r="K67" s="113"/>
      <c r="L67" s="113">
        <v>12341.48531706</v>
      </c>
      <c r="M67" s="113">
        <v>8748.645726942004</v>
      </c>
      <c r="N67" s="113">
        <f>+M67+L67</f>
        <v>21090.131044002002</v>
      </c>
      <c r="O67" s="7"/>
      <c r="Q67" s="114"/>
      <c r="R67" s="115"/>
    </row>
    <row r="68" spans="1:18" ht="12.75">
      <c r="A68" s="5"/>
      <c r="B68" s="112"/>
      <c r="C68" s="116" t="s">
        <v>92</v>
      </c>
      <c r="D68" s="113">
        <f t="shared" si="9"/>
        <v>133085.52507897324</v>
      </c>
      <c r="E68" s="113">
        <f t="shared" si="9"/>
        <v>63628.199990551235</v>
      </c>
      <c r="F68" s="113">
        <f t="shared" si="9"/>
        <v>196713.7250695245</v>
      </c>
      <c r="G68" s="113"/>
      <c r="H68" s="113">
        <v>119913.35243323323</v>
      </c>
      <c r="I68" s="113">
        <v>51753.06305072188</v>
      </c>
      <c r="J68" s="113">
        <f>+I68+H68</f>
        <v>171666.41548395512</v>
      </c>
      <c r="K68" s="113"/>
      <c r="L68" s="113">
        <v>13172.17264574</v>
      </c>
      <c r="M68" s="113">
        <v>11875.136939829355</v>
      </c>
      <c r="N68" s="113">
        <f>+M68+L68</f>
        <v>25047.309585569354</v>
      </c>
      <c r="O68" s="7"/>
      <c r="Q68" s="114"/>
      <c r="R68" s="115"/>
    </row>
    <row r="69" spans="1:18" ht="12.75">
      <c r="A69" s="5"/>
      <c r="B69" s="112"/>
      <c r="C69" s="116" t="s">
        <v>93</v>
      </c>
      <c r="D69" s="113">
        <v>141003.88652735561</v>
      </c>
      <c r="E69" s="113">
        <v>71838.75005951234</v>
      </c>
      <c r="F69" s="113">
        <v>212842.63658686797</v>
      </c>
      <c r="G69" s="113"/>
      <c r="H69" s="113">
        <v>127337.09084194561</v>
      </c>
      <c r="I69" s="113">
        <v>59346.499171498835</v>
      </c>
      <c r="J69" s="113">
        <v>186683.59001344445</v>
      </c>
      <c r="K69" s="113"/>
      <c r="L69" s="113">
        <v>13666.795685410001</v>
      </c>
      <c r="M69" s="113">
        <v>12492.250888013508</v>
      </c>
      <c r="N69" s="113">
        <v>26159.04657342351</v>
      </c>
      <c r="O69" s="7"/>
      <c r="Q69" s="114"/>
      <c r="R69" s="115"/>
    </row>
    <row r="70" spans="1:18" ht="12.75">
      <c r="A70" s="5"/>
      <c r="B70" s="112"/>
      <c r="C70" s="116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7"/>
      <c r="Q70" s="114"/>
      <c r="R70" s="115"/>
    </row>
    <row r="71" spans="1:18" ht="12.75">
      <c r="A71" s="5"/>
      <c r="B71" s="112">
        <v>2010</v>
      </c>
      <c r="C71" s="116" t="s">
        <v>90</v>
      </c>
      <c r="D71" s="113">
        <f aca="true" t="shared" si="10" ref="D71:F73">+H71+L71</f>
        <v>144957.18733947922</v>
      </c>
      <c r="E71" s="113">
        <f t="shared" si="10"/>
        <v>66982.94618820623</v>
      </c>
      <c r="F71" s="113">
        <f t="shared" si="10"/>
        <v>211940.13352768545</v>
      </c>
      <c r="G71" s="113"/>
      <c r="H71" s="113">
        <v>130832.26316536922</v>
      </c>
      <c r="I71" s="113">
        <v>55324.82705466508</v>
      </c>
      <c r="J71" s="113">
        <f>+I71+H71</f>
        <v>186157.0902200343</v>
      </c>
      <c r="K71" s="113"/>
      <c r="L71" s="113">
        <v>14124.924174110001</v>
      </c>
      <c r="M71" s="113">
        <v>11658.11913354115</v>
      </c>
      <c r="N71" s="113">
        <f>+M71+L71</f>
        <v>25783.04330765115</v>
      </c>
      <c r="O71" s="7"/>
      <c r="Q71" s="114"/>
      <c r="R71" s="115"/>
    </row>
    <row r="72" spans="1:18" ht="12.75">
      <c r="A72" s="5"/>
      <c r="B72" s="112"/>
      <c r="C72" s="116" t="s">
        <v>91</v>
      </c>
      <c r="D72" s="113">
        <f t="shared" si="10"/>
        <v>147410.74313005825</v>
      </c>
      <c r="E72" s="113">
        <f t="shared" si="10"/>
        <v>68964.74235620223</v>
      </c>
      <c r="F72" s="113">
        <f t="shared" si="10"/>
        <v>216375.4854862605</v>
      </c>
      <c r="G72" s="113"/>
      <c r="H72" s="113">
        <v>132995.78619369827</v>
      </c>
      <c r="I72" s="113">
        <v>57268.84533636767</v>
      </c>
      <c r="J72" s="113">
        <f>+I72+H72</f>
        <v>190264.63153006593</v>
      </c>
      <c r="K72" s="113"/>
      <c r="L72" s="113">
        <v>14414.95693636</v>
      </c>
      <c r="M72" s="113">
        <v>11695.89701983456</v>
      </c>
      <c r="N72" s="113">
        <f>+M72+L72</f>
        <v>26110.853956194558</v>
      </c>
      <c r="O72" s="7"/>
      <c r="Q72" s="114"/>
      <c r="R72" s="115"/>
    </row>
    <row r="73" spans="1:18" ht="12.75">
      <c r="A73" s="5"/>
      <c r="B73" s="112"/>
      <c r="C73" s="116" t="s">
        <v>92</v>
      </c>
      <c r="D73" s="113">
        <f t="shared" si="10"/>
        <v>150488.54482559758</v>
      </c>
      <c r="E73" s="113">
        <f t="shared" si="10"/>
        <v>66126.94836404201</v>
      </c>
      <c r="F73" s="113">
        <f t="shared" si="10"/>
        <v>216615.49318963962</v>
      </c>
      <c r="G73" s="113"/>
      <c r="H73" s="113">
        <v>135890.05793224758</v>
      </c>
      <c r="I73" s="113">
        <v>54983.19206475948</v>
      </c>
      <c r="J73" s="113">
        <f>+I73+H73</f>
        <v>190873.24999700708</v>
      </c>
      <c r="K73" s="113"/>
      <c r="L73" s="113">
        <v>14598.48689335</v>
      </c>
      <c r="M73" s="113">
        <v>11143.756299282528</v>
      </c>
      <c r="N73" s="113">
        <f>+M73+L73</f>
        <v>25742.24319263253</v>
      </c>
      <c r="O73" s="7"/>
      <c r="Q73" s="114"/>
      <c r="R73" s="115"/>
    </row>
    <row r="74" spans="1:18" ht="12.75">
      <c r="A74" s="5"/>
      <c r="B74" s="112"/>
      <c r="C74" s="116" t="s">
        <v>93</v>
      </c>
      <c r="D74" s="113">
        <f>+H74+L74</f>
        <v>163313.81676290464</v>
      </c>
      <c r="E74" s="113">
        <f>+I74+M74</f>
        <v>71479.29524823661</v>
      </c>
      <c r="F74" s="113">
        <f>+J74+N74</f>
        <v>234793.11201114126</v>
      </c>
      <c r="G74" s="113"/>
      <c r="H74" s="113">
        <v>145075.38298205464</v>
      </c>
      <c r="I74" s="113">
        <v>59053.67713167238</v>
      </c>
      <c r="J74" s="113">
        <f>+I74+H74</f>
        <v>204129.06011372703</v>
      </c>
      <c r="K74" s="113"/>
      <c r="L74" s="113">
        <v>18238.43378085</v>
      </c>
      <c r="M74" s="113">
        <v>12425.618116564227</v>
      </c>
      <c r="N74" s="113">
        <f>+M74+L74</f>
        <v>30664.051897414225</v>
      </c>
      <c r="O74" s="7"/>
      <c r="Q74" s="114"/>
      <c r="R74" s="115"/>
    </row>
    <row r="75" spans="1:18" ht="12.75">
      <c r="A75" s="5"/>
      <c r="B75" s="112"/>
      <c r="C75" s="116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7"/>
      <c r="Q75" s="114"/>
      <c r="R75" s="115"/>
    </row>
    <row r="76" spans="1:18" ht="12.75">
      <c r="A76" s="5"/>
      <c r="B76" s="112">
        <v>2011</v>
      </c>
      <c r="C76" s="116" t="s">
        <v>90</v>
      </c>
      <c r="D76" s="113">
        <f aca="true" t="shared" si="11" ref="D76:F79">+H76+L76</f>
        <v>162073.67136221298</v>
      </c>
      <c r="E76" s="113">
        <f t="shared" si="11"/>
        <v>70823.08893668003</v>
      </c>
      <c r="F76" s="113">
        <f t="shared" si="11"/>
        <v>232896.760298893</v>
      </c>
      <c r="G76" s="113"/>
      <c r="H76" s="121">
        <v>143409.89519438296</v>
      </c>
      <c r="I76" s="121">
        <v>58054.61187732157</v>
      </c>
      <c r="J76" s="113">
        <f>+I76+H76</f>
        <v>201464.50707170455</v>
      </c>
      <c r="K76" s="113"/>
      <c r="L76" s="113">
        <v>18663.77616783</v>
      </c>
      <c r="M76" s="113">
        <v>12768.477059358447</v>
      </c>
      <c r="N76" s="113">
        <f>+M76+L76</f>
        <v>31432.25322718845</v>
      </c>
      <c r="O76" s="7"/>
      <c r="Q76" s="114"/>
      <c r="R76" s="115"/>
    </row>
    <row r="77" spans="1:18" ht="12.75">
      <c r="A77" s="5"/>
      <c r="B77" s="112"/>
      <c r="C77" s="116" t="s">
        <v>91</v>
      </c>
      <c r="D77" s="113">
        <f t="shared" si="11"/>
        <v>160933.00119519664</v>
      </c>
      <c r="E77" s="113">
        <f t="shared" si="11"/>
        <v>66872.12057625383</v>
      </c>
      <c r="F77" s="113">
        <f t="shared" si="11"/>
        <v>227805.12177145047</v>
      </c>
      <c r="G77" s="113"/>
      <c r="H77" s="121">
        <v>142219.13925061663</v>
      </c>
      <c r="I77" s="121">
        <v>54437.65734616705</v>
      </c>
      <c r="J77" s="113">
        <f>+I77+H77</f>
        <v>196656.79659678368</v>
      </c>
      <c r="K77" s="113"/>
      <c r="L77" s="113">
        <v>18713.86194458</v>
      </c>
      <c r="M77" s="113">
        <v>12434.463230086789</v>
      </c>
      <c r="N77" s="113">
        <f>+M77+L77</f>
        <v>31148.32517466679</v>
      </c>
      <c r="O77" s="7"/>
      <c r="Q77" s="114"/>
      <c r="R77" s="115"/>
    </row>
    <row r="78" spans="1:18" ht="12.75">
      <c r="A78" s="5"/>
      <c r="B78" s="112"/>
      <c r="C78" s="116" t="s">
        <v>97</v>
      </c>
      <c r="D78" s="113">
        <f t="shared" si="11"/>
        <v>166628.5322002129</v>
      </c>
      <c r="E78" s="113">
        <f t="shared" si="11"/>
        <v>75380.05454624185</v>
      </c>
      <c r="F78" s="113">
        <f t="shared" si="11"/>
        <v>242008.58674645476</v>
      </c>
      <c r="G78" s="113"/>
      <c r="H78" s="121">
        <v>147434.63208884292</v>
      </c>
      <c r="I78" s="121">
        <v>61783.527946265545</v>
      </c>
      <c r="J78" s="113">
        <f>+I78+H78</f>
        <v>209218.16003510845</v>
      </c>
      <c r="K78" s="113"/>
      <c r="L78" s="113">
        <v>19193.90011137</v>
      </c>
      <c r="M78" s="113">
        <v>13596.526599976301</v>
      </c>
      <c r="N78" s="113">
        <f>+M78+L78</f>
        <v>32790.4267113463</v>
      </c>
      <c r="O78" s="7"/>
      <c r="Q78" s="114"/>
      <c r="R78" s="115"/>
    </row>
    <row r="79" spans="1:18" ht="12.75">
      <c r="A79" s="5"/>
      <c r="B79" s="112"/>
      <c r="C79" s="116" t="s">
        <v>93</v>
      </c>
      <c r="D79" s="113">
        <f t="shared" si="11"/>
        <v>170650.25658687373</v>
      </c>
      <c r="E79" s="113">
        <f t="shared" si="11"/>
        <v>78530.10747112022</v>
      </c>
      <c r="F79" s="113">
        <f t="shared" si="11"/>
        <v>249180.36405799395</v>
      </c>
      <c r="G79" s="113"/>
      <c r="H79" s="121">
        <v>152067.28304266374</v>
      </c>
      <c r="I79" s="121">
        <v>63779.314164400545</v>
      </c>
      <c r="J79" s="113">
        <f>+I79+H79</f>
        <v>215846.59720706427</v>
      </c>
      <c r="K79" s="113"/>
      <c r="L79" s="113">
        <v>18582.97354421</v>
      </c>
      <c r="M79" s="113">
        <v>14750.793306719672</v>
      </c>
      <c r="N79" s="113">
        <f>+M79+L79</f>
        <v>33333.76685092967</v>
      </c>
      <c r="O79" s="7"/>
      <c r="Q79" s="114"/>
      <c r="R79" s="115"/>
    </row>
    <row r="80" spans="1:18" ht="12.75">
      <c r="A80" s="5"/>
      <c r="B80" s="112"/>
      <c r="C80" s="116"/>
      <c r="D80" s="113"/>
      <c r="E80" s="113"/>
      <c r="F80" s="113"/>
      <c r="G80" s="113"/>
      <c r="H80" s="122"/>
      <c r="I80" s="122"/>
      <c r="J80" s="113"/>
      <c r="K80" s="113"/>
      <c r="L80" s="113"/>
      <c r="M80" s="113"/>
      <c r="N80" s="113"/>
      <c r="O80" s="7"/>
      <c r="Q80" s="114"/>
      <c r="R80" s="115"/>
    </row>
    <row r="81" spans="1:18" ht="12.75">
      <c r="A81" s="5"/>
      <c r="B81" s="112">
        <v>2012</v>
      </c>
      <c r="C81" s="116" t="s">
        <v>90</v>
      </c>
      <c r="D81" s="113">
        <f aca="true" t="shared" si="12" ref="D81:F84">+H81+L81</f>
        <v>172319.95410083944</v>
      </c>
      <c r="E81" s="113">
        <f t="shared" si="12"/>
        <v>75012.83127956766</v>
      </c>
      <c r="F81" s="113">
        <f t="shared" si="12"/>
        <v>247332.7853804071</v>
      </c>
      <c r="G81" s="113"/>
      <c r="H81" s="121">
        <v>153825.80423779943</v>
      </c>
      <c r="I81" s="121">
        <v>59074.973132456566</v>
      </c>
      <c r="J81" s="113">
        <f>+I81+H81</f>
        <v>212900.777370256</v>
      </c>
      <c r="K81" s="113"/>
      <c r="L81" s="113">
        <v>18494.149863040002</v>
      </c>
      <c r="M81" s="113">
        <v>15937.858147111096</v>
      </c>
      <c r="N81" s="113">
        <f>+M81+L81</f>
        <v>34432.0080101511</v>
      </c>
      <c r="O81" s="7"/>
      <c r="Q81" s="114"/>
      <c r="R81" s="115"/>
    </row>
    <row r="82" spans="1:18" ht="12.75">
      <c r="A82" s="5"/>
      <c r="B82" s="112"/>
      <c r="C82" s="116" t="s">
        <v>91</v>
      </c>
      <c r="D82" s="113">
        <f t="shared" si="12"/>
        <v>171696.07681195633</v>
      </c>
      <c r="E82" s="113">
        <f t="shared" si="12"/>
        <v>74999.08374594497</v>
      </c>
      <c r="F82" s="113">
        <f t="shared" si="12"/>
        <v>246695.1605579013</v>
      </c>
      <c r="G82" s="113"/>
      <c r="H82" s="121">
        <v>153672.22902627633</v>
      </c>
      <c r="I82" s="121">
        <v>58524.66390992773</v>
      </c>
      <c r="J82" s="113">
        <f>+I82+H82</f>
        <v>212196.89293620407</v>
      </c>
      <c r="K82" s="113"/>
      <c r="L82" s="113">
        <v>18023.84778568</v>
      </c>
      <c r="M82" s="113">
        <v>16474.419836017238</v>
      </c>
      <c r="N82" s="113">
        <f>+M82+L82</f>
        <v>34498.26762169723</v>
      </c>
      <c r="O82" s="7"/>
      <c r="Q82" s="114"/>
      <c r="R82" s="115"/>
    </row>
    <row r="83" spans="1:18" ht="12.75">
      <c r="A83" s="5"/>
      <c r="B83" s="112"/>
      <c r="C83" s="116" t="s">
        <v>97</v>
      </c>
      <c r="D83" s="113">
        <f t="shared" si="12"/>
        <v>171455.46056614284</v>
      </c>
      <c r="E83" s="113">
        <f t="shared" si="12"/>
        <v>77709.80538405021</v>
      </c>
      <c r="F83" s="113">
        <f t="shared" si="12"/>
        <v>249165.26595019305</v>
      </c>
      <c r="G83" s="113"/>
      <c r="H83" s="121">
        <v>153995.35944816284</v>
      </c>
      <c r="I83" s="121">
        <v>59863.71197122177</v>
      </c>
      <c r="J83" s="113">
        <f>+I83+H83</f>
        <v>213859.07141938462</v>
      </c>
      <c r="K83" s="113"/>
      <c r="L83" s="113">
        <v>17460.10111798</v>
      </c>
      <c r="M83" s="113">
        <v>17846.093412828443</v>
      </c>
      <c r="N83" s="113">
        <f>+M83+L83</f>
        <v>35306.19453080844</v>
      </c>
      <c r="O83" s="7"/>
      <c r="Q83" s="114"/>
      <c r="R83" s="115"/>
    </row>
    <row r="84" spans="1:18" ht="12.75">
      <c r="A84" s="5"/>
      <c r="B84" s="112"/>
      <c r="C84" s="116" t="s">
        <v>93</v>
      </c>
      <c r="D84" s="113">
        <f t="shared" si="12"/>
        <v>175592.58141054993</v>
      </c>
      <c r="E84" s="113">
        <f t="shared" si="12"/>
        <v>77935.15464581181</v>
      </c>
      <c r="F84" s="113">
        <f t="shared" si="12"/>
        <v>253527.73605636175</v>
      </c>
      <c r="G84" s="113"/>
      <c r="H84" s="121">
        <v>158198.42181453994</v>
      </c>
      <c r="I84" s="121">
        <v>59088.65712317299</v>
      </c>
      <c r="J84" s="113">
        <f>+I84+H84</f>
        <v>217287.07893771294</v>
      </c>
      <c r="K84" s="113"/>
      <c r="L84" s="113">
        <v>17394.15959601</v>
      </c>
      <c r="M84" s="113">
        <v>18846.497522638823</v>
      </c>
      <c r="N84" s="113">
        <f>+M84+L84</f>
        <v>36240.65711864882</v>
      </c>
      <c r="O84" s="7"/>
      <c r="Q84" s="114"/>
      <c r="R84" s="115"/>
    </row>
    <row r="85" spans="1:18" ht="12.75">
      <c r="A85" s="5"/>
      <c r="B85" s="112"/>
      <c r="C85" s="116"/>
      <c r="D85" s="113"/>
      <c r="E85" s="113"/>
      <c r="F85" s="113"/>
      <c r="G85" s="113"/>
      <c r="H85" s="121"/>
      <c r="I85" s="121"/>
      <c r="J85" s="113"/>
      <c r="K85" s="113"/>
      <c r="L85" s="113"/>
      <c r="M85" s="113"/>
      <c r="N85" s="113"/>
      <c r="O85" s="7"/>
      <c r="Q85" s="114"/>
      <c r="R85" s="115"/>
    </row>
    <row r="86" spans="1:18" ht="12.75">
      <c r="A86" s="5"/>
      <c r="B86" s="112">
        <v>2013</v>
      </c>
      <c r="C86" s="116" t="s">
        <v>90</v>
      </c>
      <c r="D86" s="113">
        <f aca="true" t="shared" si="13" ref="D86:F89">+H86+L86</f>
        <v>181263.1840497369</v>
      </c>
      <c r="E86" s="113">
        <f t="shared" si="13"/>
        <v>81434.24909384473</v>
      </c>
      <c r="F86" s="113">
        <f t="shared" si="13"/>
        <v>262697.4331435817</v>
      </c>
      <c r="G86" s="113"/>
      <c r="H86" s="121">
        <v>164202.15117556692</v>
      </c>
      <c r="I86" s="121">
        <v>61437.68061993649</v>
      </c>
      <c r="J86" s="113">
        <f>+I86+H86</f>
        <v>225639.8317955034</v>
      </c>
      <c r="K86" s="113"/>
      <c r="L86" s="113">
        <v>17061.03287417</v>
      </c>
      <c r="M86" s="113">
        <v>19996.568473908246</v>
      </c>
      <c r="N86" s="113">
        <f>+M86+L86</f>
        <v>37057.60134807824</v>
      </c>
      <c r="O86" s="7"/>
      <c r="Q86" s="114"/>
      <c r="R86" s="115"/>
    </row>
    <row r="87" spans="1:18" ht="12.75">
      <c r="A87" s="5"/>
      <c r="B87" s="112"/>
      <c r="C87" s="116" t="s">
        <v>91</v>
      </c>
      <c r="D87" s="113">
        <f t="shared" si="13"/>
        <v>180702.78777510324</v>
      </c>
      <c r="E87" s="113">
        <f t="shared" si="13"/>
        <v>85423.48591434574</v>
      </c>
      <c r="F87" s="113">
        <f t="shared" si="13"/>
        <v>266126.273689449</v>
      </c>
      <c r="G87" s="113"/>
      <c r="H87" s="121">
        <v>162898.83596774325</v>
      </c>
      <c r="I87" s="121">
        <v>63693.8945750036</v>
      </c>
      <c r="J87" s="113">
        <f>+I87+H87</f>
        <v>226592.73054274684</v>
      </c>
      <c r="K87" s="113"/>
      <c r="L87" s="113">
        <v>17803.95180736</v>
      </c>
      <c r="M87" s="113">
        <v>21729.59133934215</v>
      </c>
      <c r="N87" s="113">
        <f>+M87+L87</f>
        <v>39533.543146702155</v>
      </c>
      <c r="O87" s="7"/>
      <c r="Q87" s="114"/>
      <c r="R87" s="115"/>
    </row>
    <row r="88" spans="1:18" ht="12.75">
      <c r="A88" s="5"/>
      <c r="B88" s="112"/>
      <c r="C88" s="116" t="s">
        <v>97</v>
      </c>
      <c r="D88" s="113">
        <f t="shared" si="13"/>
        <v>193468.1893866394</v>
      </c>
      <c r="E88" s="113">
        <f t="shared" si="13"/>
        <v>93704.7805938183</v>
      </c>
      <c r="F88" s="113">
        <f t="shared" si="13"/>
        <v>287172.9699804577</v>
      </c>
      <c r="G88" s="113"/>
      <c r="H88" s="121">
        <v>174646.8082152894</v>
      </c>
      <c r="I88" s="121">
        <v>67627.09886515289</v>
      </c>
      <c r="J88" s="113">
        <v>242273.9070804423</v>
      </c>
      <c r="K88" s="113"/>
      <c r="L88" s="113">
        <v>18821.38117135</v>
      </c>
      <c r="M88" s="113">
        <v>26077.681728665408</v>
      </c>
      <c r="N88" s="113">
        <v>44899.06290001541</v>
      </c>
      <c r="O88" s="7"/>
      <c r="Q88" s="114"/>
      <c r="R88" s="115"/>
    </row>
    <row r="89" spans="1:18" ht="12.75">
      <c r="A89" s="5"/>
      <c r="B89" s="112"/>
      <c r="C89" s="116" t="s">
        <v>93</v>
      </c>
      <c r="D89" s="113">
        <f t="shared" si="13"/>
        <v>201745.49194744695</v>
      </c>
      <c r="E89" s="113">
        <f t="shared" si="13"/>
        <v>95937.77202264324</v>
      </c>
      <c r="F89" s="113">
        <f t="shared" si="13"/>
        <v>297683.2639700902</v>
      </c>
      <c r="G89" s="113"/>
      <c r="H89" s="121">
        <v>181963.72742292695</v>
      </c>
      <c r="I89" s="121">
        <v>68462.1504823034</v>
      </c>
      <c r="J89" s="113">
        <v>250425.87790523036</v>
      </c>
      <c r="K89" s="113"/>
      <c r="L89" s="113">
        <v>19781.764524519996</v>
      </c>
      <c r="M89" s="113">
        <v>27475.62154033984</v>
      </c>
      <c r="N89" s="113">
        <v>47257.386064859835</v>
      </c>
      <c r="O89" s="7"/>
      <c r="Q89" s="114"/>
      <c r="R89" s="115"/>
    </row>
    <row r="90" spans="1:18" ht="12.75">
      <c r="A90" s="5"/>
      <c r="B90" s="112"/>
      <c r="C90" s="116"/>
      <c r="D90" s="113"/>
      <c r="E90" s="113"/>
      <c r="F90" s="113"/>
      <c r="G90" s="113"/>
      <c r="H90" s="121"/>
      <c r="I90" s="121"/>
      <c r="J90" s="113"/>
      <c r="K90" s="113"/>
      <c r="L90" s="113"/>
      <c r="M90" s="113"/>
      <c r="N90" s="113"/>
      <c r="O90" s="7"/>
      <c r="Q90" s="114"/>
      <c r="R90" s="115"/>
    </row>
    <row r="91" spans="1:18" ht="12.75">
      <c r="A91" s="5"/>
      <c r="B91" s="112">
        <v>2014</v>
      </c>
      <c r="C91" s="116" t="s">
        <v>90</v>
      </c>
      <c r="D91" s="113">
        <f aca="true" t="shared" si="14" ref="D91:F94">+H91+L91</f>
        <v>207977.91605814628</v>
      </c>
      <c r="E91" s="113">
        <f t="shared" si="14"/>
        <v>101042.56755166227</v>
      </c>
      <c r="F91" s="113">
        <f t="shared" si="14"/>
        <v>309020.48360980855</v>
      </c>
      <c r="G91" s="113"/>
      <c r="H91" s="121">
        <v>187936.43300760628</v>
      </c>
      <c r="I91" s="121">
        <v>73311.9488503065</v>
      </c>
      <c r="J91" s="113">
        <f>+I91+H91</f>
        <v>261248.38185791275</v>
      </c>
      <c r="K91" s="113"/>
      <c r="L91" s="113">
        <v>20041.48305054</v>
      </c>
      <c r="M91" s="113">
        <v>27730.61870135578</v>
      </c>
      <c r="N91" s="113">
        <f>+M91+L91</f>
        <v>47772.10175189578</v>
      </c>
      <c r="O91" s="7"/>
      <c r="Q91" s="114"/>
      <c r="R91" s="115"/>
    </row>
    <row r="92" spans="1:18" ht="12.75">
      <c r="A92" s="5"/>
      <c r="B92" s="112"/>
      <c r="C92" s="116" t="s">
        <v>91</v>
      </c>
      <c r="D92" s="113">
        <f t="shared" si="14"/>
        <v>212472.2519729522</v>
      </c>
      <c r="E92" s="113">
        <f t="shared" si="14"/>
        <v>101758.48807215215</v>
      </c>
      <c r="F92" s="113">
        <f t="shared" si="14"/>
        <v>314230.74004510435</v>
      </c>
      <c r="G92" s="113"/>
      <c r="H92" s="121">
        <v>191366.25487464218</v>
      </c>
      <c r="I92" s="121">
        <v>69581.64118102902</v>
      </c>
      <c r="J92" s="113">
        <f>+I92+H92</f>
        <v>260947.8960556712</v>
      </c>
      <c r="K92" s="113"/>
      <c r="L92" s="113">
        <v>21105.99709831</v>
      </c>
      <c r="M92" s="113">
        <v>32176.846891123136</v>
      </c>
      <c r="N92" s="113">
        <f>+M92+L92</f>
        <v>53282.84398943314</v>
      </c>
      <c r="O92" s="7"/>
      <c r="Q92" s="114"/>
      <c r="R92" s="115"/>
    </row>
    <row r="93" spans="1:18" ht="12.75">
      <c r="A93" s="5"/>
      <c r="B93" s="112"/>
      <c r="C93" s="116" t="s">
        <v>92</v>
      </c>
      <c r="D93" s="113">
        <f t="shared" si="14"/>
        <v>217990.60156114073</v>
      </c>
      <c r="E93" s="113">
        <f t="shared" si="14"/>
        <v>112488.05198252213</v>
      </c>
      <c r="F93" s="113">
        <f t="shared" si="14"/>
        <v>330478.65354366286</v>
      </c>
      <c r="G93" s="113"/>
      <c r="H93" s="121">
        <v>196979.19022432074</v>
      </c>
      <c r="I93" s="121">
        <v>73960.92133182313</v>
      </c>
      <c r="J93" s="113">
        <f>+I93+H93</f>
        <v>270940.11155614385</v>
      </c>
      <c r="K93" s="113"/>
      <c r="L93" s="113">
        <v>21011.41133682</v>
      </c>
      <c r="M93" s="113">
        <v>38527.13065069899</v>
      </c>
      <c r="N93" s="113">
        <f>+M93+L93</f>
        <v>59538.541987519</v>
      </c>
      <c r="O93" s="7"/>
      <c r="Q93" s="114"/>
      <c r="R93" s="115"/>
    </row>
    <row r="94" spans="1:18" ht="12.75">
      <c r="A94" s="5"/>
      <c r="B94" s="112"/>
      <c r="C94" s="116" t="s">
        <v>93</v>
      </c>
      <c r="D94" s="113">
        <f t="shared" si="14"/>
        <v>223614.97557610355</v>
      </c>
      <c r="E94" s="113">
        <f t="shared" si="14"/>
        <v>135981.10034510438</v>
      </c>
      <c r="F94" s="113">
        <f t="shared" si="14"/>
        <v>359596.0759212079</v>
      </c>
      <c r="G94" s="113"/>
      <c r="H94" s="121">
        <v>201261.82595861354</v>
      </c>
      <c r="I94" s="121">
        <v>89777.09763588331</v>
      </c>
      <c r="J94" s="113">
        <f>+I94+H94</f>
        <v>291038.92359449685</v>
      </c>
      <c r="K94" s="113"/>
      <c r="L94" s="113">
        <v>22353.149617490002</v>
      </c>
      <c r="M94" s="113">
        <v>46204.002709221066</v>
      </c>
      <c r="N94" s="113">
        <f>+M94+L94</f>
        <v>68557.15232671108</v>
      </c>
      <c r="O94" s="7"/>
      <c r="Q94" s="114"/>
      <c r="R94" s="115"/>
    </row>
    <row r="95" spans="1:18" ht="12.75">
      <c r="A95" s="5"/>
      <c r="B95" s="112"/>
      <c r="C95" s="116"/>
      <c r="D95" s="113"/>
      <c r="E95" s="113"/>
      <c r="F95" s="113"/>
      <c r="G95" s="113"/>
      <c r="H95" s="123"/>
      <c r="I95" s="123"/>
      <c r="J95" s="113"/>
      <c r="K95" s="113"/>
      <c r="L95" s="113"/>
      <c r="M95" s="113"/>
      <c r="N95" s="113"/>
      <c r="O95" s="7"/>
      <c r="Q95" s="114"/>
      <c r="R95" s="115"/>
    </row>
    <row r="96" spans="1:18" ht="12.75">
      <c r="A96" s="5"/>
      <c r="B96" s="112">
        <v>2015</v>
      </c>
      <c r="C96" s="116" t="s">
        <v>90</v>
      </c>
      <c r="D96" s="113">
        <f aca="true" t="shared" si="15" ref="D96:F99">+H96+L96</f>
        <v>226458.52419616992</v>
      </c>
      <c r="E96" s="113">
        <f t="shared" si="15"/>
        <v>156701.32378386983</v>
      </c>
      <c r="F96" s="113">
        <f t="shared" si="15"/>
        <v>383159.8479800397</v>
      </c>
      <c r="G96" s="113"/>
      <c r="H96" s="123">
        <v>203364.5349970399</v>
      </c>
      <c r="I96" s="123">
        <v>102531.67245160561</v>
      </c>
      <c r="J96" s="113">
        <f>+I96+H96</f>
        <v>305896.2074486455</v>
      </c>
      <c r="K96" s="113"/>
      <c r="L96" s="113">
        <v>23093.989199130003</v>
      </c>
      <c r="M96" s="113">
        <v>54169.65133226422</v>
      </c>
      <c r="N96" s="113">
        <f>+M96+L96</f>
        <v>77263.64053139422</v>
      </c>
      <c r="O96" s="7"/>
      <c r="Q96" s="114"/>
      <c r="R96" s="115"/>
    </row>
    <row r="97" spans="1:18" ht="12.75">
      <c r="A97" s="5"/>
      <c r="B97" s="112"/>
      <c r="C97" s="116" t="s">
        <v>91</v>
      </c>
      <c r="D97" s="113">
        <f t="shared" si="15"/>
        <v>232543.65694543946</v>
      </c>
      <c r="E97" s="113">
        <f t="shared" si="15"/>
        <v>160273.5553168637</v>
      </c>
      <c r="F97" s="113">
        <f t="shared" si="15"/>
        <v>392817.21226230316</v>
      </c>
      <c r="G97" s="113"/>
      <c r="H97" s="123">
        <v>209501.74335333947</v>
      </c>
      <c r="I97" s="123">
        <v>101953.32275043485</v>
      </c>
      <c r="J97" s="113">
        <f>+I97+H97</f>
        <v>311455.0661037743</v>
      </c>
      <c r="K97" s="113"/>
      <c r="L97" s="113">
        <v>23041.9135921</v>
      </c>
      <c r="M97" s="113">
        <v>58320.232566428866</v>
      </c>
      <c r="N97" s="113">
        <f>+M97+L97</f>
        <v>81362.14615852886</v>
      </c>
      <c r="O97" s="7"/>
      <c r="Q97" s="114"/>
      <c r="R97" s="115"/>
    </row>
    <row r="98" spans="1:18" ht="12.75">
      <c r="A98" s="5"/>
      <c r="B98" s="112"/>
      <c r="C98" s="116" t="s">
        <v>92</v>
      </c>
      <c r="D98" s="113">
        <f t="shared" si="15"/>
        <v>242368.81062443307</v>
      </c>
      <c r="E98" s="113">
        <f t="shared" si="15"/>
        <v>195553.64272035053</v>
      </c>
      <c r="F98" s="113">
        <f t="shared" si="15"/>
        <v>437922.4533447836</v>
      </c>
      <c r="G98" s="113"/>
      <c r="H98" s="123">
        <v>219606.61238807306</v>
      </c>
      <c r="I98" s="123">
        <v>125674.75938144207</v>
      </c>
      <c r="J98" s="113">
        <f>+I98+H98</f>
        <v>345281.3717695151</v>
      </c>
      <c r="K98" s="113"/>
      <c r="L98" s="113">
        <v>22762.19823636</v>
      </c>
      <c r="M98" s="113">
        <v>69878.88333890848</v>
      </c>
      <c r="N98" s="113">
        <f>+M98+L98</f>
        <v>92641.08157526847</v>
      </c>
      <c r="O98" s="7"/>
      <c r="Q98" s="114"/>
      <c r="R98" s="115"/>
    </row>
    <row r="99" spans="1:18" ht="12.75">
      <c r="A99" s="5"/>
      <c r="B99" s="112"/>
      <c r="C99" s="116" t="s">
        <v>93</v>
      </c>
      <c r="D99" s="113">
        <f t="shared" si="15"/>
        <v>236993.4794167954</v>
      </c>
      <c r="E99" s="113">
        <f t="shared" si="15"/>
        <v>201956.74718362262</v>
      </c>
      <c r="F99" s="113">
        <f t="shared" si="15"/>
        <v>438950.2266004181</v>
      </c>
      <c r="G99" s="113"/>
      <c r="H99" s="123">
        <v>212583.0550518854</v>
      </c>
      <c r="I99" s="123">
        <v>132892.70823901112</v>
      </c>
      <c r="J99" s="113">
        <f>+I99+H99</f>
        <v>345475.76329089655</v>
      </c>
      <c r="K99" s="113"/>
      <c r="L99" s="113">
        <v>24410.424364910003</v>
      </c>
      <c r="M99" s="113">
        <v>69064.03894461152</v>
      </c>
      <c r="N99" s="113">
        <f>+M99+L99</f>
        <v>93474.46330952152</v>
      </c>
      <c r="O99" s="7"/>
      <c r="Q99" s="114"/>
      <c r="R99" s="115"/>
    </row>
    <row r="100" spans="1:18" ht="12.75">
      <c r="A100" s="5"/>
      <c r="B100" s="112"/>
      <c r="C100" s="116"/>
      <c r="D100" s="113"/>
      <c r="E100" s="113"/>
      <c r="F100" s="113"/>
      <c r="G100" s="113"/>
      <c r="H100" s="123"/>
      <c r="I100" s="123"/>
      <c r="J100" s="113"/>
      <c r="K100" s="113"/>
      <c r="L100" s="113"/>
      <c r="M100" s="113"/>
      <c r="N100" s="113"/>
      <c r="O100" s="7"/>
      <c r="Q100" s="114"/>
      <c r="R100" s="115"/>
    </row>
    <row r="101" spans="1:18" ht="12.75">
      <c r="A101" s="5"/>
      <c r="B101" s="112">
        <v>2016</v>
      </c>
      <c r="C101" s="116" t="s">
        <v>90</v>
      </c>
      <c r="D101" s="113">
        <f aca="true" t="shared" si="16" ref="D101:F104">+H101+L101</f>
        <v>249834.70904635993</v>
      </c>
      <c r="E101" s="113">
        <f t="shared" si="16"/>
        <v>198013.47583656642</v>
      </c>
      <c r="F101" s="113">
        <f t="shared" si="16"/>
        <v>447848.1848829263</v>
      </c>
      <c r="G101" s="113"/>
      <c r="H101" s="123">
        <v>223425.7568938599</v>
      </c>
      <c r="I101" s="123">
        <v>130281.7887928244</v>
      </c>
      <c r="J101" s="113">
        <f>+I101+H101</f>
        <v>353707.5456866843</v>
      </c>
      <c r="K101" s="113"/>
      <c r="L101" s="113">
        <v>26408.952152500002</v>
      </c>
      <c r="M101" s="113">
        <v>67731.687043742</v>
      </c>
      <c r="N101" s="113">
        <f>+M101+L101</f>
        <v>94140.639196242</v>
      </c>
      <c r="O101" s="7"/>
      <c r="Q101" s="114"/>
      <c r="R101" s="115"/>
    </row>
    <row r="102" spans="1:18" ht="12.75">
      <c r="A102" s="5"/>
      <c r="B102" s="112"/>
      <c r="C102" s="116" t="s">
        <v>91</v>
      </c>
      <c r="D102" s="113">
        <f t="shared" si="16"/>
        <v>254917.66985122042</v>
      </c>
      <c r="E102" s="113">
        <f t="shared" si="16"/>
        <v>195472.86863198478</v>
      </c>
      <c r="F102" s="113">
        <f t="shared" si="16"/>
        <v>450390.5384832052</v>
      </c>
      <c r="G102" s="113"/>
      <c r="H102" s="123">
        <v>233479.50339640043</v>
      </c>
      <c r="I102" s="123">
        <v>127154.01461945096</v>
      </c>
      <c r="J102" s="113">
        <f>+I102+H102</f>
        <v>360633.5180158514</v>
      </c>
      <c r="K102" s="113"/>
      <c r="L102" s="113">
        <v>21438.16645482</v>
      </c>
      <c r="M102" s="113">
        <v>68318.85401253382</v>
      </c>
      <c r="N102" s="113">
        <f>+M102+L102</f>
        <v>89757.02046735381</v>
      </c>
      <c r="O102" s="7"/>
      <c r="Q102" s="114"/>
      <c r="R102" s="115"/>
    </row>
    <row r="103" spans="1:18" ht="12.75">
      <c r="A103" s="5"/>
      <c r="B103" s="112"/>
      <c r="C103" s="116" t="s">
        <v>92</v>
      </c>
      <c r="D103" s="113">
        <f t="shared" si="16"/>
        <v>266213.2413354633</v>
      </c>
      <c r="E103" s="113">
        <f t="shared" si="16"/>
        <v>192960.86616116052</v>
      </c>
      <c r="F103" s="113">
        <f t="shared" si="16"/>
        <v>459174.1074966238</v>
      </c>
      <c r="G103" s="113"/>
      <c r="H103" s="123">
        <v>240167.6760275933</v>
      </c>
      <c r="I103" s="123">
        <v>125155.1360482519</v>
      </c>
      <c r="J103" s="113">
        <f>+I103+H103</f>
        <v>365322.8120758452</v>
      </c>
      <c r="K103" s="113"/>
      <c r="L103" s="113">
        <v>26045.565307869998</v>
      </c>
      <c r="M103" s="113">
        <v>67805.73011290861</v>
      </c>
      <c r="N103" s="113">
        <f>+M103+L103</f>
        <v>93851.29542077861</v>
      </c>
      <c r="O103" s="7"/>
      <c r="Q103" s="114"/>
      <c r="R103" s="115"/>
    </row>
    <row r="104" spans="1:18" ht="12.75">
      <c r="A104" s="5"/>
      <c r="B104" s="112"/>
      <c r="C104" s="116" t="s">
        <v>93</v>
      </c>
      <c r="D104" s="113">
        <f t="shared" si="16"/>
        <v>268613.9561371202</v>
      </c>
      <c r="E104" s="113">
        <f t="shared" si="16"/>
        <v>204761.6764353477</v>
      </c>
      <c r="F104" s="113">
        <f t="shared" si="16"/>
        <v>473375.6325724679</v>
      </c>
      <c r="G104" s="113"/>
      <c r="H104" s="123">
        <v>243874.0988786302</v>
      </c>
      <c r="I104" s="123">
        <v>134831.64370241296</v>
      </c>
      <c r="J104" s="113">
        <f>+I104+H104</f>
        <v>378705.74258104316</v>
      </c>
      <c r="K104" s="113"/>
      <c r="L104" s="113">
        <v>24739.857258490003</v>
      </c>
      <c r="M104" s="113">
        <v>69930.03273293475</v>
      </c>
      <c r="N104" s="113">
        <f>+M104+L104</f>
        <v>94669.88999142474</v>
      </c>
      <c r="O104" s="7"/>
      <c r="Q104" s="114"/>
      <c r="R104" s="115"/>
    </row>
    <row r="105" spans="1:18" ht="12.75">
      <c r="A105" s="5"/>
      <c r="B105" s="112"/>
      <c r="C105" s="116"/>
      <c r="D105" s="113"/>
      <c r="E105" s="113"/>
      <c r="F105" s="113"/>
      <c r="G105" s="113"/>
      <c r="H105" s="123"/>
      <c r="I105" s="123"/>
      <c r="J105" s="113"/>
      <c r="K105" s="113"/>
      <c r="L105" s="113"/>
      <c r="M105" s="113"/>
      <c r="N105" s="113"/>
      <c r="O105" s="7"/>
      <c r="Q105" s="114"/>
      <c r="R105" s="115"/>
    </row>
    <row r="106" spans="1:18" ht="12.75">
      <c r="A106" s="5"/>
      <c r="B106" s="112">
        <v>2017</v>
      </c>
      <c r="C106" s="116" t="s">
        <v>90</v>
      </c>
      <c r="D106" s="113">
        <f aca="true" t="shared" si="17" ref="D106:F109">+H106+L106</f>
        <v>277602.7831613207</v>
      </c>
      <c r="E106" s="113">
        <f t="shared" si="17"/>
        <v>198907.68885699566</v>
      </c>
      <c r="F106" s="113">
        <f t="shared" si="17"/>
        <v>476510.4720183164</v>
      </c>
      <c r="G106" s="113"/>
      <c r="H106" s="123">
        <v>252392.42189645072</v>
      </c>
      <c r="I106" s="123">
        <v>132187.55085325555</v>
      </c>
      <c r="J106" s="113">
        <f>+I106+H106</f>
        <v>384579.97274970624</v>
      </c>
      <c r="K106" s="113"/>
      <c r="L106" s="113">
        <v>25210.36126487</v>
      </c>
      <c r="M106" s="113">
        <v>66720.13800374012</v>
      </c>
      <c r="N106" s="113">
        <f>+M106+L106</f>
        <v>91930.49926861012</v>
      </c>
      <c r="O106" s="7"/>
      <c r="Q106" s="114"/>
      <c r="R106" s="115"/>
    </row>
    <row r="107" spans="1:18" ht="12.75">
      <c r="A107" s="5"/>
      <c r="B107" s="112"/>
      <c r="C107" s="116" t="s">
        <v>91</v>
      </c>
      <c r="D107" s="113">
        <f t="shared" si="17"/>
        <v>276860.44425788627</v>
      </c>
      <c r="E107" s="113">
        <f t="shared" si="17"/>
        <v>204354.13210607046</v>
      </c>
      <c r="F107" s="113">
        <f t="shared" si="17"/>
        <v>481214.57636395673</v>
      </c>
      <c r="G107" s="113"/>
      <c r="H107" s="123">
        <v>251442.00452947628</v>
      </c>
      <c r="I107" s="123">
        <v>139972.343663723</v>
      </c>
      <c r="J107" s="113">
        <f>+I107+H107</f>
        <v>391414.34819319926</v>
      </c>
      <c r="K107" s="113"/>
      <c r="L107" s="113">
        <v>25418.439728409998</v>
      </c>
      <c r="M107" s="113">
        <v>64381.78844234746</v>
      </c>
      <c r="N107" s="113">
        <f>+M107+L107</f>
        <v>89800.22817075746</v>
      </c>
      <c r="O107" s="7"/>
      <c r="Q107" s="114"/>
      <c r="R107" s="115"/>
    </row>
    <row r="108" spans="1:18" ht="12.75">
      <c r="A108" s="5"/>
      <c r="B108" s="112"/>
      <c r="C108" s="116" t="s">
        <v>97</v>
      </c>
      <c r="D108" s="113">
        <f t="shared" si="17"/>
        <v>287882.07302186196</v>
      </c>
      <c r="E108" s="113">
        <f t="shared" si="17"/>
        <v>203442.07393714503</v>
      </c>
      <c r="F108" s="113">
        <f t="shared" si="17"/>
        <v>491324.14695900696</v>
      </c>
      <c r="G108" s="113"/>
      <c r="H108" s="123">
        <v>262446.13765485195</v>
      </c>
      <c r="I108" s="123">
        <v>140465.73983729116</v>
      </c>
      <c r="J108" s="113">
        <f>+I108+H108</f>
        <v>402911.8774921431</v>
      </c>
      <c r="K108" s="113"/>
      <c r="L108" s="113">
        <v>25435.93536701</v>
      </c>
      <c r="M108" s="113">
        <v>62976.33409985387</v>
      </c>
      <c r="N108" s="113">
        <f>+M108+L108</f>
        <v>88412.26946686387</v>
      </c>
      <c r="O108" s="7"/>
      <c r="Q108" s="114"/>
      <c r="R108" s="115"/>
    </row>
    <row r="109" spans="1:18" ht="12.75">
      <c r="A109" s="5"/>
      <c r="B109" s="112"/>
      <c r="C109" s="116" t="s">
        <v>93</v>
      </c>
      <c r="D109" s="113">
        <f t="shared" si="17"/>
        <v>296086.0062240064</v>
      </c>
      <c r="E109" s="113">
        <f t="shared" si="17"/>
        <v>204786.91695348875</v>
      </c>
      <c r="F109" s="113">
        <f t="shared" si="17"/>
        <v>500872.92317749513</v>
      </c>
      <c r="G109" s="113"/>
      <c r="H109" s="123">
        <v>270166.4979439164</v>
      </c>
      <c r="I109" s="123">
        <v>143027.02650904522</v>
      </c>
      <c r="J109" s="113">
        <f>+I109+H109</f>
        <v>413193.52445296163</v>
      </c>
      <c r="K109" s="113"/>
      <c r="L109" s="113">
        <v>25919.50828009</v>
      </c>
      <c r="M109" s="113">
        <v>61759.890444443525</v>
      </c>
      <c r="N109" s="113">
        <f>+M109+L109</f>
        <v>87679.39872453353</v>
      </c>
      <c r="O109" s="7"/>
      <c r="Q109" s="114"/>
      <c r="R109" s="115"/>
    </row>
    <row r="110" spans="1:18" ht="12.75">
      <c r="A110" s="5"/>
      <c r="B110" s="112"/>
      <c r="C110" s="116"/>
      <c r="D110" s="113"/>
      <c r="E110" s="113"/>
      <c r="F110" s="113"/>
      <c r="G110" s="113"/>
      <c r="H110" s="123"/>
      <c r="I110" s="123"/>
      <c r="J110" s="113"/>
      <c r="K110" s="113"/>
      <c r="L110" s="113"/>
      <c r="M110" s="113"/>
      <c r="N110" s="113"/>
      <c r="O110" s="7"/>
      <c r="Q110" s="114"/>
      <c r="R110" s="115"/>
    </row>
    <row r="111" spans="1:18" ht="12.75">
      <c r="A111" s="5"/>
      <c r="B111" s="112">
        <v>2018</v>
      </c>
      <c r="C111" s="116" t="s">
        <v>90</v>
      </c>
      <c r="D111" s="113">
        <f>+H111+L111</f>
        <v>308295.9844351381</v>
      </c>
      <c r="E111" s="113">
        <f>+I111+M111</f>
        <v>195351.27934742038</v>
      </c>
      <c r="F111" s="113">
        <f>+J111+N111</f>
        <v>503647.2637825585</v>
      </c>
      <c r="G111" s="113"/>
      <c r="H111" s="123">
        <v>281968.94701714814</v>
      </c>
      <c r="I111" s="123">
        <v>137022.68478331302</v>
      </c>
      <c r="J111" s="113">
        <f>+I111+H111</f>
        <v>418991.63180046115</v>
      </c>
      <c r="K111" s="113"/>
      <c r="L111" s="113">
        <v>26327.037417990003</v>
      </c>
      <c r="M111" s="113">
        <v>58328.59456410738</v>
      </c>
      <c r="N111" s="113">
        <f>+M111+L111</f>
        <v>84655.63198209737</v>
      </c>
      <c r="O111" s="7"/>
      <c r="Q111" s="114"/>
      <c r="R111" s="115"/>
    </row>
    <row r="112" spans="1:18" ht="12.75">
      <c r="A112" s="5"/>
      <c r="B112" s="112"/>
      <c r="C112" s="116" t="s">
        <v>91</v>
      </c>
      <c r="D112" s="113">
        <f aca="true" t="shared" si="18" ref="D112:F113">+H112+L112</f>
        <v>323622.26237728837</v>
      </c>
      <c r="E112" s="113">
        <f t="shared" si="18"/>
        <v>203486.74166303442</v>
      </c>
      <c r="F112" s="113">
        <f t="shared" si="18"/>
        <v>527109.0040403228</v>
      </c>
      <c r="G112" s="113"/>
      <c r="H112" s="123">
        <v>297024.4906008884</v>
      </c>
      <c r="I112" s="123">
        <v>143090.46406322098</v>
      </c>
      <c r="J112" s="113">
        <f>+I112+H112</f>
        <v>440114.9546641094</v>
      </c>
      <c r="K112" s="113"/>
      <c r="L112" s="113">
        <v>26597.7717764</v>
      </c>
      <c r="M112" s="113">
        <v>60396.27759981345</v>
      </c>
      <c r="N112" s="113">
        <f>+M112+L112</f>
        <v>86994.04937621346</v>
      </c>
      <c r="O112" s="7"/>
      <c r="Q112" s="114"/>
      <c r="R112" s="115"/>
    </row>
    <row r="113" spans="1:18" ht="12.75">
      <c r="A113" s="5"/>
      <c r="B113" s="112"/>
      <c r="C113" s="116" t="s">
        <v>92</v>
      </c>
      <c r="D113" s="113">
        <f t="shared" si="18"/>
        <v>335435.37407352927</v>
      </c>
      <c r="E113" s="113">
        <f t="shared" si="18"/>
        <v>206430.53118207233</v>
      </c>
      <c r="F113" s="113">
        <f t="shared" si="18"/>
        <v>541865.9052556016</v>
      </c>
      <c r="G113" s="113"/>
      <c r="H113" s="123">
        <v>310028.0979175293</v>
      </c>
      <c r="I113" s="123">
        <v>145312.1317148021</v>
      </c>
      <c r="J113" s="113">
        <f>+I113+H113</f>
        <v>455340.2296323314</v>
      </c>
      <c r="K113" s="113"/>
      <c r="L113" s="113">
        <v>25407.276156</v>
      </c>
      <c r="M113" s="113">
        <v>61118.39946727023</v>
      </c>
      <c r="N113" s="113">
        <f>+M113+L113</f>
        <v>86525.67562327023</v>
      </c>
      <c r="O113" s="7"/>
      <c r="Q113" s="114"/>
      <c r="R113" s="115"/>
    </row>
    <row r="114" spans="1:18" ht="12.75">
      <c r="A114" s="5"/>
      <c r="B114" s="112"/>
      <c r="C114" s="116" t="s">
        <v>95</v>
      </c>
      <c r="D114" s="113">
        <f>+H114+L114</f>
        <v>337513.81111986306</v>
      </c>
      <c r="E114" s="113">
        <f>+I114+M114</f>
        <v>225190.0310261043</v>
      </c>
      <c r="F114" s="113">
        <f>+J114+N114</f>
        <v>562703.8421459674</v>
      </c>
      <c r="G114" s="113"/>
      <c r="H114" s="123">
        <v>311106.18702215306</v>
      </c>
      <c r="I114" s="123">
        <v>164493.647379377</v>
      </c>
      <c r="J114" s="113">
        <f>+I114+H114</f>
        <v>475599.8344015301</v>
      </c>
      <c r="K114" s="113"/>
      <c r="L114" s="113">
        <v>26407.62409771</v>
      </c>
      <c r="M114" s="113">
        <v>60696.38364672727</v>
      </c>
      <c r="N114" s="113">
        <f>+M114+L114</f>
        <v>87104.00774443727</v>
      </c>
      <c r="O114" s="7"/>
      <c r="Q114" s="114"/>
      <c r="R114" s="115"/>
    </row>
    <row r="115" spans="1:18" ht="12.75">
      <c r="A115" s="5"/>
      <c r="B115" s="112"/>
      <c r="C115" s="116"/>
      <c r="D115" s="113"/>
      <c r="E115" s="113"/>
      <c r="F115" s="113"/>
      <c r="G115" s="113"/>
      <c r="H115" s="123"/>
      <c r="I115" s="123"/>
      <c r="J115" s="113"/>
      <c r="K115" s="113"/>
      <c r="L115" s="113"/>
      <c r="M115" s="113"/>
      <c r="N115" s="113"/>
      <c r="O115" s="7"/>
      <c r="Q115" s="114"/>
      <c r="R115" s="115"/>
    </row>
    <row r="116" spans="1:18" ht="12.75">
      <c r="A116" s="5"/>
      <c r="B116" s="112">
        <v>2019</v>
      </c>
      <c r="C116" s="116" t="s">
        <v>161</v>
      </c>
      <c r="D116" s="113">
        <f aca="true" t="shared" si="19" ref="D116:F118">+H116+L116</f>
        <v>352621.75930508727</v>
      </c>
      <c r="E116" s="113">
        <f t="shared" si="19"/>
        <v>222694.2028050152</v>
      </c>
      <c r="F116" s="113">
        <f t="shared" si="19"/>
        <v>575315.9621101024</v>
      </c>
      <c r="G116" s="113"/>
      <c r="H116" s="123">
        <v>324953.23702653724</v>
      </c>
      <c r="I116" s="123">
        <v>163041.87294933575</v>
      </c>
      <c r="J116" s="113">
        <f>+I116+H116</f>
        <v>487995.109975873</v>
      </c>
      <c r="K116" s="113"/>
      <c r="L116" s="113">
        <v>27668.52227855</v>
      </c>
      <c r="M116" s="113">
        <v>59652.32985567945</v>
      </c>
      <c r="N116" s="113">
        <f>+M116+L116</f>
        <v>87320.85213422944</v>
      </c>
      <c r="O116" s="7"/>
      <c r="Q116" s="114"/>
      <c r="R116" s="115"/>
    </row>
    <row r="117" spans="1:18" ht="12.75">
      <c r="A117" s="5"/>
      <c r="B117" s="112"/>
      <c r="C117" s="116" t="s">
        <v>91</v>
      </c>
      <c r="D117" s="113">
        <f t="shared" si="19"/>
        <v>360683.87922163674</v>
      </c>
      <c r="E117" s="113">
        <f t="shared" si="19"/>
        <v>225356.8647016677</v>
      </c>
      <c r="F117" s="113">
        <f t="shared" si="19"/>
        <v>586040.7439233044</v>
      </c>
      <c r="G117" s="113"/>
      <c r="H117" s="123">
        <v>333135.1839321167</v>
      </c>
      <c r="I117" s="123">
        <v>163950.17039882395</v>
      </c>
      <c r="J117" s="113">
        <f>+I117+H117</f>
        <v>497085.35433094064</v>
      </c>
      <c r="K117" s="113"/>
      <c r="L117" s="113">
        <v>27548.695289519997</v>
      </c>
      <c r="M117" s="113">
        <v>61406.69430284377</v>
      </c>
      <c r="N117" s="113">
        <f>+M117+L117</f>
        <v>88955.38959236376</v>
      </c>
      <c r="O117" s="7"/>
      <c r="Q117" s="114"/>
      <c r="R117" s="115"/>
    </row>
    <row r="118" spans="1:18" ht="12.75">
      <c r="A118" s="5"/>
      <c r="B118" s="112"/>
      <c r="C118" s="116" t="s">
        <v>92</v>
      </c>
      <c r="D118" s="113">
        <f t="shared" si="19"/>
        <v>363263.2830851014</v>
      </c>
      <c r="E118" s="113">
        <f t="shared" si="19"/>
        <v>242134.09204317717</v>
      </c>
      <c r="F118" s="113">
        <f t="shared" si="19"/>
        <v>605397.3751282785</v>
      </c>
      <c r="G118" s="113"/>
      <c r="H118" s="123">
        <v>335004.9562544614</v>
      </c>
      <c r="I118" s="123">
        <v>176378.54698587809</v>
      </c>
      <c r="J118" s="113">
        <f>+I118+H118</f>
        <v>511383.50324033946</v>
      </c>
      <c r="K118" s="113"/>
      <c r="L118" s="113">
        <v>28258.32683064</v>
      </c>
      <c r="M118" s="113">
        <v>65755.5450572991</v>
      </c>
      <c r="N118" s="113">
        <f>+M118+L118</f>
        <v>94013.8718879391</v>
      </c>
      <c r="O118" s="7"/>
      <c r="Q118" s="114"/>
      <c r="R118" s="115"/>
    </row>
    <row r="119" spans="1:18" ht="12.75">
      <c r="A119" s="5"/>
      <c r="B119" s="112"/>
      <c r="C119" s="116" t="s">
        <v>93</v>
      </c>
      <c r="D119" s="113">
        <f>+H119+L119</f>
        <v>362175.17474771425</v>
      </c>
      <c r="E119" s="113">
        <f>+I119+M119</f>
        <v>231752.82884417902</v>
      </c>
      <c r="F119" s="113">
        <f>+J119+N119</f>
        <v>593928.0035918932</v>
      </c>
      <c r="G119" s="113"/>
      <c r="H119" s="123">
        <v>331639.6360186642</v>
      </c>
      <c r="I119" s="123">
        <v>169830.5401510032</v>
      </c>
      <c r="J119" s="113">
        <f>+I119+H119</f>
        <v>501470.1761696674</v>
      </c>
      <c r="K119" s="113"/>
      <c r="L119" s="113">
        <v>30535.53872905</v>
      </c>
      <c r="M119" s="113">
        <v>61922.28869317583</v>
      </c>
      <c r="N119" s="113">
        <f>+M119+L119</f>
        <v>92457.82742222583</v>
      </c>
      <c r="O119" s="7"/>
      <c r="Q119" s="114"/>
      <c r="R119" s="115"/>
    </row>
    <row r="120" spans="1:18" ht="12.75">
      <c r="A120" s="5"/>
      <c r="B120" s="112"/>
      <c r="C120" s="116"/>
      <c r="D120" s="113"/>
      <c r="E120" s="113"/>
      <c r="F120" s="113"/>
      <c r="G120" s="113"/>
      <c r="H120" s="123"/>
      <c r="I120" s="123"/>
      <c r="J120" s="113"/>
      <c r="K120" s="113"/>
      <c r="L120" s="113"/>
      <c r="M120" s="113"/>
      <c r="N120" s="113"/>
      <c r="O120" s="7"/>
      <c r="Q120" s="114"/>
      <c r="R120" s="115"/>
    </row>
    <row r="121" spans="1:18" ht="12.75">
      <c r="A121" s="5"/>
      <c r="B121" s="112">
        <v>2020</v>
      </c>
      <c r="C121" s="116" t="s">
        <v>161</v>
      </c>
      <c r="D121" s="113">
        <f aca="true" t="shared" si="20" ref="D121:F123">+H121+L121</f>
        <v>385471.52644809836</v>
      </c>
      <c r="E121" s="113">
        <f t="shared" si="20"/>
        <v>287948.1993440699</v>
      </c>
      <c r="F121" s="113">
        <f t="shared" si="20"/>
        <v>673419.7257921682</v>
      </c>
      <c r="G121" s="113"/>
      <c r="H121" s="123">
        <v>353350.6340745584</v>
      </c>
      <c r="I121" s="123">
        <v>213393.62586399008</v>
      </c>
      <c r="J121" s="113">
        <f>+I121+H121</f>
        <v>566744.2599385484</v>
      </c>
      <c r="K121" s="113"/>
      <c r="L121" s="113">
        <v>32120.892373540002</v>
      </c>
      <c r="M121" s="113">
        <v>74554.57348007978</v>
      </c>
      <c r="N121" s="113">
        <f>+M121+L121</f>
        <v>106675.46585361978</v>
      </c>
      <c r="O121" s="7"/>
      <c r="Q121" s="114"/>
      <c r="R121" s="115"/>
    </row>
    <row r="122" spans="1:18" ht="12.75">
      <c r="A122" s="5"/>
      <c r="B122" s="112"/>
      <c r="C122" s="116" t="s">
        <v>91</v>
      </c>
      <c r="D122" s="113">
        <f t="shared" si="20"/>
        <v>397982.73729103245</v>
      </c>
      <c r="E122" s="113">
        <f t="shared" si="20"/>
        <v>290569.5894051464</v>
      </c>
      <c r="F122" s="113">
        <f t="shared" si="20"/>
        <v>688552.3266961789</v>
      </c>
      <c r="G122" s="113"/>
      <c r="H122" s="123">
        <v>365003.96065640246</v>
      </c>
      <c r="I122" s="123">
        <v>209033.19054070758</v>
      </c>
      <c r="J122" s="113">
        <f>+I122+H122</f>
        <v>574037.1511971101</v>
      </c>
      <c r="K122" s="113"/>
      <c r="L122" s="113">
        <v>32978.77663463</v>
      </c>
      <c r="M122" s="113">
        <v>81536.39886443887</v>
      </c>
      <c r="N122" s="113">
        <f>+M122+L122</f>
        <v>114515.17549906886</v>
      </c>
      <c r="O122" s="7"/>
      <c r="Q122" s="114"/>
      <c r="R122" s="115"/>
    </row>
    <row r="123" spans="1:18" ht="12.75">
      <c r="A123" s="5"/>
      <c r="B123" s="112"/>
      <c r="C123" s="116" t="s">
        <v>92</v>
      </c>
      <c r="D123" s="113">
        <f t="shared" si="20"/>
        <v>410303.8741276427</v>
      </c>
      <c r="E123" s="113">
        <f t="shared" si="20"/>
        <v>300169.07182134816</v>
      </c>
      <c r="F123" s="113">
        <f t="shared" si="20"/>
        <v>710472.9459489909</v>
      </c>
      <c r="G123" s="113"/>
      <c r="H123" s="123">
        <v>377642.03367653274</v>
      </c>
      <c r="I123" s="123">
        <v>217257.70822386042</v>
      </c>
      <c r="J123" s="113">
        <f>+I123+H123</f>
        <v>594899.7419003932</v>
      </c>
      <c r="K123" s="113"/>
      <c r="L123" s="113">
        <v>32661.84045111</v>
      </c>
      <c r="M123" s="113">
        <v>82911.36359748775</v>
      </c>
      <c r="N123" s="113">
        <f>+M123+L123</f>
        <v>115573.20404859775</v>
      </c>
      <c r="O123" s="7"/>
      <c r="Q123" s="114"/>
      <c r="R123" s="115"/>
    </row>
    <row r="124" spans="1:18" ht="12.75">
      <c r="A124" s="5"/>
      <c r="B124" s="112"/>
      <c r="C124" s="116" t="s">
        <v>93</v>
      </c>
      <c r="D124" s="113">
        <f>+H124+L124</f>
        <v>419727.40982454654</v>
      </c>
      <c r="E124" s="113">
        <f>+I124+M124</f>
        <v>296637.1297153083</v>
      </c>
      <c r="F124" s="113">
        <f>+J124+N124</f>
        <v>716364.5395398549</v>
      </c>
      <c r="G124" s="113"/>
      <c r="H124" s="123">
        <v>386327.85632547655</v>
      </c>
      <c r="I124" s="123">
        <v>219923.6231296649</v>
      </c>
      <c r="J124" s="113">
        <f>+I124+H124</f>
        <v>606251.4794551415</v>
      </c>
      <c r="K124" s="113"/>
      <c r="L124" s="113">
        <v>33399.553499069996</v>
      </c>
      <c r="M124" s="113">
        <v>76713.5065856434</v>
      </c>
      <c r="N124" s="113">
        <f>+M124+L124</f>
        <v>110113.06008471339</v>
      </c>
      <c r="O124" s="7"/>
      <c r="Q124" s="114"/>
      <c r="R124" s="115"/>
    </row>
    <row r="125" spans="1:18" ht="12.75">
      <c r="A125" s="5"/>
      <c r="B125" s="112"/>
      <c r="C125" s="116"/>
      <c r="D125" s="113"/>
      <c r="E125" s="113"/>
      <c r="F125" s="113"/>
      <c r="G125" s="113"/>
      <c r="H125" s="123"/>
      <c r="I125" s="123"/>
      <c r="J125" s="113"/>
      <c r="K125" s="113"/>
      <c r="L125" s="113"/>
      <c r="M125" s="113"/>
      <c r="N125" s="113"/>
      <c r="O125" s="7"/>
      <c r="Q125" s="114"/>
      <c r="R125" s="115"/>
    </row>
    <row r="126" spans="1:18" ht="12.75">
      <c r="A126" s="5"/>
      <c r="B126" s="112">
        <v>2021</v>
      </c>
      <c r="C126" s="116" t="s">
        <v>161</v>
      </c>
      <c r="D126" s="113">
        <f>+H126+L126</f>
        <v>422222.1417056134</v>
      </c>
      <c r="E126" s="113">
        <f>+I126+M126</f>
        <v>321680.88003711787</v>
      </c>
      <c r="F126" s="113">
        <f>+J126+N126</f>
        <v>743903.0217427312</v>
      </c>
      <c r="G126" s="113"/>
      <c r="H126" s="123">
        <v>389776.9676103134</v>
      </c>
      <c r="I126" s="123">
        <v>239952.4835740326</v>
      </c>
      <c r="J126" s="113">
        <f>+I126+H126</f>
        <v>629729.451184346</v>
      </c>
      <c r="K126" s="113"/>
      <c r="L126" s="113">
        <v>32445.1740953</v>
      </c>
      <c r="M126" s="113">
        <v>81728.39646308524</v>
      </c>
      <c r="N126" s="113">
        <f>+M126+L126</f>
        <v>114173.57055838524</v>
      </c>
      <c r="O126" s="7"/>
      <c r="Q126" s="114"/>
      <c r="R126" s="115"/>
    </row>
    <row r="127" spans="1:18" ht="12.75">
      <c r="A127" s="5"/>
      <c r="B127" s="112"/>
      <c r="C127" s="116"/>
      <c r="D127" s="113"/>
      <c r="E127" s="113"/>
      <c r="F127" s="113"/>
      <c r="G127" s="113"/>
      <c r="H127" s="123"/>
      <c r="I127" s="123"/>
      <c r="J127" s="113"/>
      <c r="K127" s="113"/>
      <c r="L127" s="113"/>
      <c r="M127" s="113"/>
      <c r="N127" s="113"/>
      <c r="O127" s="7"/>
      <c r="Q127" s="114"/>
      <c r="R127" s="115"/>
    </row>
    <row r="128" spans="1:15" ht="12.75">
      <c r="A128" s="5"/>
      <c r="B128" s="112"/>
      <c r="D128" s="108" t="s">
        <v>98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7"/>
    </row>
    <row r="129" spans="1:15" ht="9" customHeight="1">
      <c r="A129" s="5"/>
      <c r="B129" s="112"/>
      <c r="H129" s="111"/>
      <c r="I129" s="111"/>
      <c r="J129" s="111"/>
      <c r="K129" s="111"/>
      <c r="L129" s="111"/>
      <c r="M129" s="111"/>
      <c r="N129" s="111"/>
      <c r="O129" s="7"/>
    </row>
    <row r="130" spans="1:15" ht="12.75">
      <c r="A130" s="5"/>
      <c r="B130" s="112">
        <v>2001</v>
      </c>
      <c r="D130" s="124">
        <f>+H130+L130</f>
        <v>25.706742961703508</v>
      </c>
      <c r="E130" s="124">
        <f aca="true" t="shared" si="21" ref="E130:F136">+I130+M130</f>
        <v>23.78270094034266</v>
      </c>
      <c r="F130" s="124">
        <f t="shared" si="21"/>
        <v>49.48944390204617</v>
      </c>
      <c r="G130" s="124"/>
      <c r="H130" s="124">
        <v>22.01399101754077</v>
      </c>
      <c r="I130" s="124">
        <v>19.51045135117239</v>
      </c>
      <c r="J130" s="124">
        <v>41.52444236871316</v>
      </c>
      <c r="K130" s="124"/>
      <c r="L130" s="124">
        <v>3.692751944162738</v>
      </c>
      <c r="M130" s="124">
        <v>4.272249589170272</v>
      </c>
      <c r="N130" s="124">
        <v>7.965001533333011</v>
      </c>
      <c r="O130" s="7"/>
    </row>
    <row r="131" spans="1:15" ht="12.75">
      <c r="A131" s="5"/>
      <c r="B131" s="112">
        <v>2002</v>
      </c>
      <c r="D131" s="124">
        <f aca="true" t="shared" si="22" ref="D131:F146">+H131+L131</f>
        <v>29.123511306509446</v>
      </c>
      <c r="E131" s="124">
        <f t="shared" si="21"/>
        <v>26.606224246093337</v>
      </c>
      <c r="F131" s="124">
        <f t="shared" si="21"/>
        <v>55.729735552602776</v>
      </c>
      <c r="G131" s="124"/>
      <c r="H131" s="124">
        <v>25.318086807398892</v>
      </c>
      <c r="I131" s="124">
        <v>22.154089362761038</v>
      </c>
      <c r="J131" s="124">
        <v>47.472176170159926</v>
      </c>
      <c r="K131" s="124"/>
      <c r="L131" s="124">
        <v>3.8054244991105532</v>
      </c>
      <c r="M131" s="124">
        <v>4.452134883332298</v>
      </c>
      <c r="N131" s="124">
        <v>8.257559382442851</v>
      </c>
      <c r="O131" s="7"/>
    </row>
    <row r="132" spans="1:15" ht="12.75">
      <c r="A132" s="5"/>
      <c r="B132" s="112">
        <v>2003</v>
      </c>
      <c r="D132" s="124">
        <f t="shared" si="22"/>
        <v>28.450744547931922</v>
      </c>
      <c r="E132" s="124">
        <f t="shared" si="21"/>
        <v>24.96628138854728</v>
      </c>
      <c r="F132" s="124">
        <f t="shared" si="21"/>
        <v>53.417025936479206</v>
      </c>
      <c r="G132" s="124"/>
      <c r="H132" s="124">
        <v>25.09688497678565</v>
      </c>
      <c r="I132" s="124">
        <v>21.754499788842573</v>
      </c>
      <c r="J132" s="124">
        <v>46.851384765628225</v>
      </c>
      <c r="K132" s="124"/>
      <c r="L132" s="124">
        <v>3.353859571146274</v>
      </c>
      <c r="M132" s="124">
        <v>3.2117815997047083</v>
      </c>
      <c r="N132" s="124">
        <v>6.5656411708509825</v>
      </c>
      <c r="O132" s="7"/>
    </row>
    <row r="133" spans="1:15" ht="12.75">
      <c r="A133" s="5"/>
      <c r="B133" s="112">
        <v>2004</v>
      </c>
      <c r="D133" s="124">
        <f t="shared" si="22"/>
        <v>28.195208437648144</v>
      </c>
      <c r="E133" s="124">
        <f t="shared" si="21"/>
        <v>19.988417610292036</v>
      </c>
      <c r="F133" s="124">
        <f t="shared" si="21"/>
        <v>48.18362604794018</v>
      </c>
      <c r="G133" s="124"/>
      <c r="H133" s="124">
        <v>25.080745094744</v>
      </c>
      <c r="I133" s="124">
        <v>17.85443845515419</v>
      </c>
      <c r="J133" s="124">
        <v>42.93518354989819</v>
      </c>
      <c r="K133" s="124"/>
      <c r="L133" s="124">
        <v>3.114463342904144</v>
      </c>
      <c r="M133" s="124">
        <v>2.133979155137845</v>
      </c>
      <c r="N133" s="124">
        <v>5.248442498041989</v>
      </c>
      <c r="O133" s="7"/>
    </row>
    <row r="134" spans="1:15" ht="12.75">
      <c r="A134" s="5"/>
      <c r="B134" s="112">
        <v>2005</v>
      </c>
      <c r="D134" s="124">
        <f t="shared" si="22"/>
        <v>30.519733975835017</v>
      </c>
      <c r="E134" s="124">
        <f t="shared" si="21"/>
        <v>15.896015889009782</v>
      </c>
      <c r="F134" s="124">
        <f t="shared" si="21"/>
        <v>46.4157498648448</v>
      </c>
      <c r="G134" s="124"/>
      <c r="H134" s="124">
        <v>27.956944335822833</v>
      </c>
      <c r="I134" s="124">
        <v>14.194866888793145</v>
      </c>
      <c r="J134" s="124">
        <v>42.151811224615976</v>
      </c>
      <c r="K134" s="124"/>
      <c r="L134" s="124">
        <v>2.5627896400121832</v>
      </c>
      <c r="M134" s="124">
        <v>1.701149000216636</v>
      </c>
      <c r="N134" s="124">
        <v>4.263938640228819</v>
      </c>
      <c r="O134" s="7"/>
    </row>
    <row r="135" spans="1:15" ht="12.75">
      <c r="A135" s="5"/>
      <c r="B135" s="112">
        <v>2006</v>
      </c>
      <c r="D135" s="124">
        <f t="shared" si="22"/>
        <v>27.890624963060592</v>
      </c>
      <c r="E135" s="124">
        <f t="shared" si="21"/>
        <v>15.120651785578177</v>
      </c>
      <c r="F135" s="124">
        <f t="shared" si="21"/>
        <v>43.01127674863877</v>
      </c>
      <c r="G135" s="124"/>
      <c r="H135" s="124">
        <v>25.556523256671937</v>
      </c>
      <c r="I135" s="124">
        <v>13.705242794619481</v>
      </c>
      <c r="J135" s="124">
        <v>39.26176605129142</v>
      </c>
      <c r="K135" s="124"/>
      <c r="L135" s="124">
        <v>2.3341017063886556</v>
      </c>
      <c r="M135" s="124">
        <v>1.4154089909586953</v>
      </c>
      <c r="N135" s="124">
        <v>3.749510697347351</v>
      </c>
      <c r="O135" s="7"/>
    </row>
    <row r="136" spans="1:15" ht="12.75">
      <c r="A136" s="5"/>
      <c r="B136" s="112">
        <v>2007</v>
      </c>
      <c r="D136" s="124">
        <f t="shared" si="22"/>
        <v>26.982139003352565</v>
      </c>
      <c r="E136" s="124">
        <f t="shared" si="21"/>
        <v>13.027747413649704</v>
      </c>
      <c r="F136" s="124">
        <f t="shared" si="21"/>
        <v>40.009886417002264</v>
      </c>
      <c r="G136" s="124"/>
      <c r="H136" s="124">
        <v>24.859062013063095</v>
      </c>
      <c r="I136" s="124">
        <v>11.020835941548109</v>
      </c>
      <c r="J136" s="124">
        <f aca="true" t="shared" si="23" ref="J136:J148">+I136+H136</f>
        <v>35.8798979546112</v>
      </c>
      <c r="K136" s="124"/>
      <c r="L136" s="124">
        <v>2.1230769902894697</v>
      </c>
      <c r="M136" s="124">
        <v>2.0069114721015953</v>
      </c>
      <c r="N136" s="124">
        <f aca="true" t="shared" si="24" ref="N136:N148">+M136+L136</f>
        <v>4.129988462391065</v>
      </c>
      <c r="O136" s="7"/>
    </row>
    <row r="137" spans="1:15" ht="12.75">
      <c r="A137" s="5"/>
      <c r="B137" s="112">
        <v>2008</v>
      </c>
      <c r="D137" s="124">
        <f t="shared" si="22"/>
        <v>26.045307492667533</v>
      </c>
      <c r="E137" s="124">
        <f t="shared" si="22"/>
        <v>13.295814036756045</v>
      </c>
      <c r="F137" s="124">
        <f t="shared" si="22"/>
        <v>39.34112152942358</v>
      </c>
      <c r="G137" s="124"/>
      <c r="H137" s="124">
        <v>24.07212693179836</v>
      </c>
      <c r="I137" s="124">
        <v>11.437217925678883</v>
      </c>
      <c r="J137" s="124">
        <f t="shared" si="23"/>
        <v>35.509344857477245</v>
      </c>
      <c r="K137" s="124"/>
      <c r="L137" s="124">
        <v>1.973180560869176</v>
      </c>
      <c r="M137" s="124">
        <v>1.858596111077163</v>
      </c>
      <c r="N137" s="124">
        <f t="shared" si="24"/>
        <v>3.831776671946339</v>
      </c>
      <c r="O137" s="7"/>
    </row>
    <row r="138" spans="1:15" ht="12.75">
      <c r="A138" s="5"/>
      <c r="B138" s="112">
        <v>2009</v>
      </c>
      <c r="D138" s="124">
        <f t="shared" si="22"/>
        <v>27.941092789089325</v>
      </c>
      <c r="E138" s="124">
        <f t="shared" si="22"/>
        <v>14.235445778833986</v>
      </c>
      <c r="F138" s="124">
        <f t="shared" si="22"/>
        <v>42.17653856792331</v>
      </c>
      <c r="G138" s="124"/>
      <c r="H138" s="124">
        <v>25.232903562677595</v>
      </c>
      <c r="I138" s="124">
        <v>11.760002372252057</v>
      </c>
      <c r="J138" s="124">
        <f t="shared" si="23"/>
        <v>36.99290593492965</v>
      </c>
      <c r="K138" s="124"/>
      <c r="L138" s="124">
        <v>2.7081892264117298</v>
      </c>
      <c r="M138" s="124">
        <v>2.4754434065819293</v>
      </c>
      <c r="N138" s="124">
        <f t="shared" si="24"/>
        <v>5.183632632993659</v>
      </c>
      <c r="O138" s="7"/>
    </row>
    <row r="139" spans="1:15" ht="12.75">
      <c r="A139" s="5"/>
      <c r="B139" s="112">
        <v>2010</v>
      </c>
      <c r="D139" s="124">
        <f t="shared" si="22"/>
        <v>29.970017243304504</v>
      </c>
      <c r="E139" s="124">
        <f t="shared" si="22"/>
        <v>13.117296218965691</v>
      </c>
      <c r="F139" s="124">
        <f t="shared" si="22"/>
        <v>43.08731346227019</v>
      </c>
      <c r="G139" s="124"/>
      <c r="H139" s="124">
        <v>26.62304889893905</v>
      </c>
      <c r="I139" s="124">
        <v>10.83704830979593</v>
      </c>
      <c r="J139" s="124">
        <f t="shared" si="23"/>
        <v>37.46009720873498</v>
      </c>
      <c r="K139" s="124"/>
      <c r="L139" s="124">
        <v>3.346968344365452</v>
      </c>
      <c r="M139" s="124">
        <v>2.2802479091697605</v>
      </c>
      <c r="N139" s="124">
        <f t="shared" si="24"/>
        <v>5.627216253535213</v>
      </c>
      <c r="O139" s="7"/>
    </row>
    <row r="140" spans="1:15" ht="12.75">
      <c r="A140" s="5"/>
      <c r="B140" s="112">
        <v>2011</v>
      </c>
      <c r="D140" s="124">
        <f t="shared" si="22"/>
        <v>27.452725012567864</v>
      </c>
      <c r="E140" s="124">
        <f t="shared" si="22"/>
        <v>12.633238816811083</v>
      </c>
      <c r="F140" s="124">
        <f t="shared" si="22"/>
        <v>40.08596382937895</v>
      </c>
      <c r="G140" s="124"/>
      <c r="H140" s="124">
        <v>24.46325829374512</v>
      </c>
      <c r="I140" s="124">
        <v>10.260259833562662</v>
      </c>
      <c r="J140" s="124">
        <f t="shared" si="23"/>
        <v>34.723518127307784</v>
      </c>
      <c r="K140" s="124"/>
      <c r="L140" s="124">
        <v>2.9894667188227437</v>
      </c>
      <c r="M140" s="124">
        <v>2.3729789832484207</v>
      </c>
      <c r="N140" s="124">
        <f t="shared" si="24"/>
        <v>5.362445702071165</v>
      </c>
      <c r="O140" s="7"/>
    </row>
    <row r="141" spans="1:15" ht="12.75">
      <c r="A141" s="5"/>
      <c r="B141" s="112">
        <v>2012</v>
      </c>
      <c r="D141" s="124">
        <f t="shared" si="22"/>
        <v>26.42584144285018</v>
      </c>
      <c r="E141" s="124">
        <f t="shared" si="22"/>
        <v>11.728867033846644</v>
      </c>
      <c r="F141" s="124">
        <f t="shared" si="22"/>
        <v>38.15470847669682</v>
      </c>
      <c r="G141" s="124"/>
      <c r="H141" s="124">
        <v>23.80810383785946</v>
      </c>
      <c r="I141" s="124">
        <v>8.892559535627932</v>
      </c>
      <c r="J141" s="124">
        <f t="shared" si="23"/>
        <v>32.70066337348739</v>
      </c>
      <c r="K141" s="124"/>
      <c r="L141" s="124">
        <v>2.6177376049907215</v>
      </c>
      <c r="M141" s="124">
        <v>2.836307498218712</v>
      </c>
      <c r="N141" s="124">
        <f t="shared" si="24"/>
        <v>5.454045103209434</v>
      </c>
      <c r="O141" s="7"/>
    </row>
    <row r="142" spans="1:15" ht="12.75">
      <c r="A142" s="5"/>
      <c r="B142" s="112">
        <v>2013</v>
      </c>
      <c r="D142" s="124">
        <f t="shared" si="22"/>
        <v>28.404576364252232</v>
      </c>
      <c r="E142" s="124">
        <f t="shared" si="22"/>
        <v>13.507472932001129</v>
      </c>
      <c r="F142" s="124">
        <f t="shared" si="22"/>
        <v>41.91204929625336</v>
      </c>
      <c r="G142" s="124"/>
      <c r="H142" s="124">
        <f>+H209</f>
        <v>25.619420494683894</v>
      </c>
      <c r="I142" s="124">
        <f>+I209</f>
        <v>9.639067335105942</v>
      </c>
      <c r="J142" s="124">
        <f t="shared" si="23"/>
        <v>35.258487829789836</v>
      </c>
      <c r="K142" s="124"/>
      <c r="L142" s="124">
        <f>+L209</f>
        <v>2.7851558695683387</v>
      </c>
      <c r="M142" s="124">
        <f>+M209</f>
        <v>3.868405596895186</v>
      </c>
      <c r="N142" s="124">
        <f t="shared" si="24"/>
        <v>6.6535614664635245</v>
      </c>
      <c r="O142" s="7"/>
    </row>
    <row r="143" spans="1:15" ht="12.75">
      <c r="A143" s="5"/>
      <c r="B143" s="112">
        <v>2014</v>
      </c>
      <c r="D143" s="124">
        <f t="shared" si="22"/>
        <v>29.572754628183695</v>
      </c>
      <c r="E143" s="124">
        <f t="shared" si="22"/>
        <v>17.983302344648216</v>
      </c>
      <c r="F143" s="124">
        <f t="shared" si="22"/>
        <v>47.55605697283191</v>
      </c>
      <c r="G143" s="124"/>
      <c r="H143" s="124">
        <f>+H214</f>
        <v>26.61658316828013</v>
      </c>
      <c r="I143" s="124">
        <f>+I214</f>
        <v>11.872890323094207</v>
      </c>
      <c r="J143" s="124">
        <f t="shared" si="23"/>
        <v>38.48947349137434</v>
      </c>
      <c r="K143" s="124"/>
      <c r="L143" s="124">
        <f>+L214</f>
        <v>2.956171459903565</v>
      </c>
      <c r="M143" s="124">
        <f>+M214</f>
        <v>6.1104120215540085</v>
      </c>
      <c r="N143" s="124">
        <f t="shared" si="24"/>
        <v>9.066583481457574</v>
      </c>
      <c r="O143" s="7"/>
    </row>
    <row r="144" spans="1:15" ht="12.75">
      <c r="A144" s="5"/>
      <c r="B144" s="112">
        <v>2015</v>
      </c>
      <c r="D144" s="124">
        <f t="shared" si="22"/>
        <v>28.843195043978834</v>
      </c>
      <c r="E144" s="124">
        <f t="shared" si="22"/>
        <v>24.579063794494992</v>
      </c>
      <c r="F144" s="124">
        <f t="shared" si="22"/>
        <v>53.42225883847382</v>
      </c>
      <c r="G144" s="124"/>
      <c r="H144" s="124">
        <f>+H219</f>
        <v>25.872334272636046</v>
      </c>
      <c r="I144" s="124">
        <f>+I219</f>
        <v>16.173653018188176</v>
      </c>
      <c r="J144" s="124">
        <f t="shared" si="23"/>
        <v>42.04598729082422</v>
      </c>
      <c r="K144" s="124"/>
      <c r="L144" s="124">
        <f>+L219</f>
        <v>2.9708607713427893</v>
      </c>
      <c r="M144" s="124">
        <f>+M219</f>
        <v>8.405410776306816</v>
      </c>
      <c r="N144" s="124">
        <f t="shared" si="24"/>
        <v>11.376271547649605</v>
      </c>
      <c r="O144" s="7"/>
    </row>
    <row r="145" spans="1:15" ht="12.75">
      <c r="A145" s="5"/>
      <c r="B145" s="112">
        <v>2016</v>
      </c>
      <c r="D145" s="124">
        <f t="shared" si="22"/>
        <v>31.137329369359286</v>
      </c>
      <c r="E145" s="124">
        <f t="shared" si="22"/>
        <v>23.735668291691276</v>
      </c>
      <c r="F145" s="124">
        <f t="shared" si="22"/>
        <v>54.87299766105056</v>
      </c>
      <c r="G145" s="124"/>
      <c r="H145" s="124">
        <f>+H224</f>
        <v>28.26952199595795</v>
      </c>
      <c r="I145" s="124">
        <f>+I224</f>
        <v>15.629483142830495</v>
      </c>
      <c r="J145" s="124">
        <f t="shared" si="23"/>
        <v>43.89900513878844</v>
      </c>
      <c r="K145" s="124"/>
      <c r="L145" s="124">
        <f>+L224</f>
        <v>2.867807373401339</v>
      </c>
      <c r="M145" s="124">
        <f>+M224</f>
        <v>8.106185148860781</v>
      </c>
      <c r="N145" s="124">
        <f t="shared" si="24"/>
        <v>10.97399252226212</v>
      </c>
      <c r="O145" s="7"/>
    </row>
    <row r="146" spans="1:15" ht="12.75">
      <c r="A146" s="5"/>
      <c r="B146" s="112">
        <v>2017</v>
      </c>
      <c r="D146" s="124">
        <f t="shared" si="22"/>
        <v>32.18181003362025</v>
      </c>
      <c r="E146" s="124">
        <f t="shared" si="22"/>
        <v>22.258443561097945</v>
      </c>
      <c r="F146" s="124">
        <f t="shared" si="22"/>
        <v>54.4402535947182</v>
      </c>
      <c r="G146" s="124"/>
      <c r="H146" s="124">
        <f>+H229</f>
        <v>29.364599243173</v>
      </c>
      <c r="I146" s="124">
        <f>+I229</f>
        <v>15.545714758654691</v>
      </c>
      <c r="J146" s="124">
        <f t="shared" si="23"/>
        <v>44.91031400182769</v>
      </c>
      <c r="K146" s="124"/>
      <c r="L146" s="124">
        <f>+L229</f>
        <v>2.817210790447254</v>
      </c>
      <c r="M146" s="124">
        <f>+M229</f>
        <v>6.712728802443253</v>
      </c>
      <c r="N146" s="124">
        <f t="shared" si="24"/>
        <v>9.529939592890507</v>
      </c>
      <c r="O146" s="7"/>
    </row>
    <row r="147" spans="1:15" ht="12.75">
      <c r="A147" s="5"/>
      <c r="B147" s="112">
        <v>2018</v>
      </c>
      <c r="D147" s="124">
        <f aca="true" t="shared" si="25" ref="D147:F148">+H147+L147</f>
        <v>34.4166659458955</v>
      </c>
      <c r="E147" s="124">
        <f t="shared" si="25"/>
        <v>23.02977922635047</v>
      </c>
      <c r="F147" s="124">
        <f t="shared" si="25"/>
        <v>57.44644517224598</v>
      </c>
      <c r="G147" s="124"/>
      <c r="H147" s="124">
        <f>+H234</f>
        <v>31.79493925376584</v>
      </c>
      <c r="I147" s="124">
        <f>+I234</f>
        <v>16.811190983113594</v>
      </c>
      <c r="J147" s="124">
        <f t="shared" si="23"/>
        <v>48.60613023687944</v>
      </c>
      <c r="K147" s="124"/>
      <c r="L147" s="124">
        <f>+L234</f>
        <v>2.6217266921296627</v>
      </c>
      <c r="M147" s="124">
        <f>+M234</f>
        <v>6.218588243236878</v>
      </c>
      <c r="N147" s="124">
        <f t="shared" si="24"/>
        <v>8.840314935366541</v>
      </c>
      <c r="O147" s="7"/>
    </row>
    <row r="148" spans="1:15" ht="12.75">
      <c r="A148" s="5"/>
      <c r="B148" s="112">
        <v>2019</v>
      </c>
      <c r="D148" s="124">
        <f t="shared" si="25"/>
        <v>34.97058755285501</v>
      </c>
      <c r="E148" s="124">
        <f t="shared" si="25"/>
        <v>22.377382981488662</v>
      </c>
      <c r="F148" s="124">
        <f t="shared" si="25"/>
        <v>57.34797053434367</v>
      </c>
      <c r="G148" s="124"/>
      <c r="H148" s="124">
        <f>+H239</f>
        <v>32.02216423438299</v>
      </c>
      <c r="I148" s="124">
        <f>+I239</f>
        <v>16.398345849177495</v>
      </c>
      <c r="J148" s="124">
        <f t="shared" si="23"/>
        <v>48.42051008356049</v>
      </c>
      <c r="K148" s="124"/>
      <c r="L148" s="124">
        <f>+L239</f>
        <v>2.948423318472016</v>
      </c>
      <c r="M148" s="124">
        <f>+M239</f>
        <v>5.979037132311166</v>
      </c>
      <c r="N148" s="124">
        <f t="shared" si="24"/>
        <v>8.927460450783183</v>
      </c>
      <c r="O148" s="7"/>
    </row>
    <row r="149" spans="1:15" ht="12.75">
      <c r="A149" s="5"/>
      <c r="B149" s="112">
        <v>2020</v>
      </c>
      <c r="D149" s="124">
        <f>+H149+L149</f>
        <v>41.86442991902671</v>
      </c>
      <c r="E149" s="124">
        <f>+I149+M149</f>
        <v>29.587165473751007</v>
      </c>
      <c r="F149" s="124">
        <f>+J149+N149</f>
        <v>71.45159539277772</v>
      </c>
      <c r="G149" s="124"/>
      <c r="H149" s="124">
        <f>+H244</f>
        <v>38.53309335615346</v>
      </c>
      <c r="I149" s="124">
        <f>+I244</f>
        <v>21.935610809641855</v>
      </c>
      <c r="J149" s="124">
        <f>+I149+H149</f>
        <v>60.468704165795316</v>
      </c>
      <c r="K149" s="124"/>
      <c r="L149" s="124">
        <f>+L244</f>
        <v>3.3313365628732563</v>
      </c>
      <c r="M149" s="124">
        <f>+M244</f>
        <v>7.651554664109152</v>
      </c>
      <c r="N149" s="124">
        <f>+M149+L149</f>
        <v>10.982891226982408</v>
      </c>
      <c r="O149" s="7"/>
    </row>
    <row r="150" spans="1:15" ht="12.75">
      <c r="A150" s="5"/>
      <c r="B150" s="112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7"/>
    </row>
    <row r="151" spans="1:15" ht="12.75">
      <c r="A151" s="5"/>
      <c r="B151" s="112">
        <v>2002</v>
      </c>
      <c r="C151" s="105" t="s">
        <v>90</v>
      </c>
      <c r="D151" s="124">
        <f>+H151+L151</f>
        <v>25.985228294794084</v>
      </c>
      <c r="E151" s="124">
        <f aca="true" t="shared" si="26" ref="E151:F154">+I151+M151</f>
        <v>22.57403421383648</v>
      </c>
      <c r="F151" s="124">
        <f t="shared" si="26"/>
        <v>48.55926250863057</v>
      </c>
      <c r="G151" s="124"/>
      <c r="H151" s="124">
        <v>22.423237952288193</v>
      </c>
      <c r="I151" s="124">
        <v>18.61244089049533</v>
      </c>
      <c r="J151" s="124">
        <v>41.035678842783526</v>
      </c>
      <c r="K151" s="124"/>
      <c r="L151" s="124">
        <v>3.5619903425058914</v>
      </c>
      <c r="M151" s="124">
        <v>3.9615933233411527</v>
      </c>
      <c r="N151" s="124">
        <v>7.523583665847043</v>
      </c>
      <c r="O151" s="7"/>
    </row>
    <row r="152" spans="1:15" ht="12.75">
      <c r="A152" s="5"/>
      <c r="B152" s="112"/>
      <c r="C152" s="105" t="s">
        <v>91</v>
      </c>
      <c r="D152" s="124">
        <f>+H152+L152</f>
        <v>27.18614102838085</v>
      </c>
      <c r="E152" s="124">
        <f t="shared" si="26"/>
        <v>22.953370042538833</v>
      </c>
      <c r="F152" s="124">
        <f t="shared" si="26"/>
        <v>50.13951107091968</v>
      </c>
      <c r="G152" s="124"/>
      <c r="H152" s="124">
        <v>23.676326506038382</v>
      </c>
      <c r="I152" s="124">
        <v>18.848602547577055</v>
      </c>
      <c r="J152" s="124">
        <v>42.52492905361544</v>
      </c>
      <c r="K152" s="124"/>
      <c r="L152" s="124">
        <v>3.5098145223424657</v>
      </c>
      <c r="M152" s="124">
        <v>4.104767494961776</v>
      </c>
      <c r="N152" s="124">
        <v>7.614582017304243</v>
      </c>
      <c r="O152" s="7"/>
    </row>
    <row r="153" spans="1:15" ht="12.75">
      <c r="A153" s="5"/>
      <c r="B153" s="112"/>
      <c r="C153" s="105" t="s">
        <v>92</v>
      </c>
      <c r="D153" s="124">
        <f>+H153+L153</f>
        <v>27.756024841762418</v>
      </c>
      <c r="E153" s="124">
        <f t="shared" si="26"/>
        <v>26.850487400447488</v>
      </c>
      <c r="F153" s="124">
        <f t="shared" si="26"/>
        <v>54.6065122422099</v>
      </c>
      <c r="G153" s="124"/>
      <c r="H153" s="124">
        <v>24.106082227569093</v>
      </c>
      <c r="I153" s="124">
        <v>22.244247299703854</v>
      </c>
      <c r="J153" s="124">
        <v>46.35032952727295</v>
      </c>
      <c r="K153" s="124"/>
      <c r="L153" s="124">
        <v>3.6499426141933244</v>
      </c>
      <c r="M153" s="124">
        <v>4.606240100743634</v>
      </c>
      <c r="N153" s="124">
        <v>8.256182714936958</v>
      </c>
      <c r="O153" s="7"/>
    </row>
    <row r="154" spans="1:15" ht="12.75">
      <c r="A154" s="5"/>
      <c r="B154" s="112"/>
      <c r="C154" s="105" t="s">
        <v>93</v>
      </c>
      <c r="D154" s="124">
        <f>+H154+L154</f>
        <v>29.123511306509446</v>
      </c>
      <c r="E154" s="124">
        <f t="shared" si="26"/>
        <v>26.606224246093337</v>
      </c>
      <c r="F154" s="124">
        <f t="shared" si="26"/>
        <v>55.729735552602776</v>
      </c>
      <c r="G154" s="124"/>
      <c r="H154" s="124">
        <v>25.318086807398892</v>
      </c>
      <c r="I154" s="124">
        <v>22.154089362761038</v>
      </c>
      <c r="J154" s="124">
        <v>47.472176170159926</v>
      </c>
      <c r="K154" s="124"/>
      <c r="L154" s="124">
        <v>3.8054244991105532</v>
      </c>
      <c r="M154" s="124">
        <v>4.452134883332298</v>
      </c>
      <c r="N154" s="124">
        <v>8.257559382442851</v>
      </c>
      <c r="O154" s="7"/>
    </row>
    <row r="155" spans="1:15" ht="9" customHeight="1">
      <c r="A155" s="5"/>
      <c r="B155" s="117"/>
      <c r="C155" s="118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7"/>
    </row>
    <row r="156" spans="1:15" ht="12.75">
      <c r="A156" s="5"/>
      <c r="B156" s="112">
        <v>2003</v>
      </c>
      <c r="C156" s="105" t="s">
        <v>90</v>
      </c>
      <c r="D156" s="124">
        <f aca="true" t="shared" si="27" ref="D156:F159">+H156+L156</f>
        <v>28.3137087013304</v>
      </c>
      <c r="E156" s="124">
        <f t="shared" si="27"/>
        <v>27.139471870940497</v>
      </c>
      <c r="F156" s="124">
        <f t="shared" si="27"/>
        <v>55.4531805722709</v>
      </c>
      <c r="G156" s="124"/>
      <c r="H156" s="124">
        <v>24.843574208243353</v>
      </c>
      <c r="I156" s="124">
        <v>23.018816388383964</v>
      </c>
      <c r="J156" s="124">
        <v>47.86239059662732</v>
      </c>
      <c r="K156" s="124"/>
      <c r="L156" s="124">
        <v>3.4701344930870457</v>
      </c>
      <c r="M156" s="124">
        <v>4.120655482556533</v>
      </c>
      <c r="N156" s="124">
        <v>7.590789975643579</v>
      </c>
      <c r="O156" s="7"/>
    </row>
    <row r="157" spans="1:15" ht="12.75">
      <c r="A157" s="5"/>
      <c r="B157" s="112"/>
      <c r="C157" s="105" t="s">
        <v>91</v>
      </c>
      <c r="D157" s="124">
        <f t="shared" si="27"/>
        <v>28.283749167328455</v>
      </c>
      <c r="E157" s="124">
        <f t="shared" si="27"/>
        <v>25.43897724769699</v>
      </c>
      <c r="F157" s="124">
        <f t="shared" si="27"/>
        <v>53.72272641502544</v>
      </c>
      <c r="G157" s="124"/>
      <c r="H157" s="124">
        <v>25.013769803126344</v>
      </c>
      <c r="I157" s="124">
        <v>21.672946854480955</v>
      </c>
      <c r="J157" s="124">
        <v>46.6867166576073</v>
      </c>
      <c r="K157" s="124"/>
      <c r="L157" s="124">
        <v>3.26997936420211</v>
      </c>
      <c r="M157" s="124">
        <v>3.7660303932160346</v>
      </c>
      <c r="N157" s="124">
        <v>7.036009757418145</v>
      </c>
      <c r="O157" s="7"/>
    </row>
    <row r="158" spans="1:15" ht="12.75">
      <c r="A158" s="5"/>
      <c r="B158" s="112"/>
      <c r="C158" s="105" t="s">
        <v>92</v>
      </c>
      <c r="D158" s="124">
        <f t="shared" si="27"/>
        <v>27.8352651711191</v>
      </c>
      <c r="E158" s="124">
        <f t="shared" si="27"/>
        <v>25.953355156559958</v>
      </c>
      <c r="F158" s="124">
        <f t="shared" si="27"/>
        <v>53.788620327679055</v>
      </c>
      <c r="G158" s="124"/>
      <c r="H158" s="124">
        <v>24.66703155946827</v>
      </c>
      <c r="I158" s="124">
        <v>22.30830270746833</v>
      </c>
      <c r="J158" s="124">
        <v>46.9753342669366</v>
      </c>
      <c r="K158" s="124"/>
      <c r="L158" s="124">
        <v>3.1682336116508294</v>
      </c>
      <c r="M158" s="124">
        <v>3.64505244909163</v>
      </c>
      <c r="N158" s="124">
        <v>6.813286060742459</v>
      </c>
      <c r="O158" s="7"/>
    </row>
    <row r="159" spans="1:15" ht="12.75">
      <c r="A159" s="5"/>
      <c r="B159" s="112"/>
      <c r="C159" s="105" t="s">
        <v>93</v>
      </c>
      <c r="D159" s="124">
        <f t="shared" si="27"/>
        <v>28.450744547931922</v>
      </c>
      <c r="E159" s="124">
        <f t="shared" si="27"/>
        <v>24.96628138854728</v>
      </c>
      <c r="F159" s="124">
        <f t="shared" si="27"/>
        <v>53.417025936479206</v>
      </c>
      <c r="G159" s="124"/>
      <c r="H159" s="124">
        <v>25.09688497678565</v>
      </c>
      <c r="I159" s="124">
        <v>21.754499788842573</v>
      </c>
      <c r="J159" s="124">
        <v>46.851384765628225</v>
      </c>
      <c r="K159" s="124"/>
      <c r="L159" s="124">
        <v>3.353859571146274</v>
      </c>
      <c r="M159" s="124">
        <v>3.2117815997047083</v>
      </c>
      <c r="N159" s="124">
        <v>6.5656411708509825</v>
      </c>
      <c r="O159" s="7"/>
    </row>
    <row r="160" spans="1:15" ht="12.75">
      <c r="A160" s="5"/>
      <c r="B160" s="117"/>
      <c r="C160" s="116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7"/>
    </row>
    <row r="161" spans="1:15" ht="12.75">
      <c r="A161" s="5"/>
      <c r="B161" s="112">
        <v>2004</v>
      </c>
      <c r="C161" s="105" t="s">
        <v>90</v>
      </c>
      <c r="D161" s="124">
        <f aca="true" t="shared" si="28" ref="D161:F164">+H161+L161</f>
        <v>28.167258517910994</v>
      </c>
      <c r="E161" s="124">
        <f t="shared" si="28"/>
        <v>23.128765205312547</v>
      </c>
      <c r="F161" s="124">
        <f t="shared" si="28"/>
        <v>51.29602372322354</v>
      </c>
      <c r="G161" s="124"/>
      <c r="H161" s="124">
        <v>24.852433626504546</v>
      </c>
      <c r="I161" s="124">
        <v>20.266733025926023</v>
      </c>
      <c r="J161" s="124">
        <v>45.11916665243057</v>
      </c>
      <c r="K161" s="124"/>
      <c r="L161" s="124">
        <v>3.314824891406449</v>
      </c>
      <c r="M161" s="124">
        <v>2.862032179386525</v>
      </c>
      <c r="N161" s="124">
        <v>6.176857070792973</v>
      </c>
      <c r="O161" s="7"/>
    </row>
    <row r="162" spans="1:15" ht="12.75">
      <c r="A162" s="5"/>
      <c r="B162" s="112"/>
      <c r="C162" s="105" t="s">
        <v>91</v>
      </c>
      <c r="D162" s="124">
        <f t="shared" si="28"/>
        <v>27.66877357750253</v>
      </c>
      <c r="E162" s="124">
        <f t="shared" si="28"/>
        <v>22.767622145356054</v>
      </c>
      <c r="F162" s="124">
        <f t="shared" si="28"/>
        <v>50.43639572285858</v>
      </c>
      <c r="G162" s="124"/>
      <c r="H162" s="124">
        <v>24.4468201175231</v>
      </c>
      <c r="I162" s="124">
        <v>20.060943391749</v>
      </c>
      <c r="J162" s="124">
        <v>44.50776350927209</v>
      </c>
      <c r="K162" s="124"/>
      <c r="L162" s="124">
        <v>3.2219534599794306</v>
      </c>
      <c r="M162" s="124">
        <v>2.7066787536070547</v>
      </c>
      <c r="N162" s="124">
        <v>5.928632213586486</v>
      </c>
      <c r="O162" s="7"/>
    </row>
    <row r="163" spans="1:15" ht="12.75">
      <c r="A163" s="5"/>
      <c r="B163" s="112"/>
      <c r="C163" s="105" t="s">
        <v>92</v>
      </c>
      <c r="D163" s="124">
        <f t="shared" si="28"/>
        <v>27.40869259533506</v>
      </c>
      <c r="E163" s="124">
        <f t="shared" si="28"/>
        <v>21.522697374602767</v>
      </c>
      <c r="F163" s="124">
        <f t="shared" si="28"/>
        <v>48.93138996993783</v>
      </c>
      <c r="G163" s="124"/>
      <c r="H163" s="124">
        <v>24.329934590792625</v>
      </c>
      <c r="I163" s="124">
        <v>19.098559944842684</v>
      </c>
      <c r="J163" s="124">
        <v>43.428494535635316</v>
      </c>
      <c r="K163" s="124"/>
      <c r="L163" s="124">
        <v>3.0787580045424354</v>
      </c>
      <c r="M163" s="124">
        <v>2.424137429760083</v>
      </c>
      <c r="N163" s="124">
        <v>5.502895434302518</v>
      </c>
      <c r="O163" s="7"/>
    </row>
    <row r="164" spans="1:15" ht="12.75">
      <c r="A164" s="5"/>
      <c r="B164" s="112"/>
      <c r="C164" s="105" t="s">
        <v>93</v>
      </c>
      <c r="D164" s="124">
        <f t="shared" si="28"/>
        <v>28.195208437648144</v>
      </c>
      <c r="E164" s="124">
        <f t="shared" si="28"/>
        <v>19.988417610292036</v>
      </c>
      <c r="F164" s="124">
        <f t="shared" si="28"/>
        <v>48.18362604794018</v>
      </c>
      <c r="G164" s="124"/>
      <c r="H164" s="124">
        <v>25.080745094744</v>
      </c>
      <c r="I164" s="124">
        <v>17.85443845515419</v>
      </c>
      <c r="J164" s="124">
        <v>42.93518354989819</v>
      </c>
      <c r="K164" s="124"/>
      <c r="L164" s="124">
        <v>3.114463342904144</v>
      </c>
      <c r="M164" s="124">
        <v>2.133979155137845</v>
      </c>
      <c r="N164" s="124">
        <v>5.248442498041989</v>
      </c>
      <c r="O164" s="7"/>
    </row>
    <row r="165" spans="1:17" ht="12.75">
      <c r="A165" s="5"/>
      <c r="B165" s="112"/>
      <c r="C165" s="116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7"/>
      <c r="Q165" s="125"/>
    </row>
    <row r="166" spans="1:15" ht="12.75">
      <c r="A166" s="5"/>
      <c r="B166" s="112">
        <v>2005</v>
      </c>
      <c r="C166" s="105" t="s">
        <v>90</v>
      </c>
      <c r="D166" s="124">
        <f aca="true" t="shared" si="29" ref="D166:F169">+H166+L166</f>
        <v>28.939578640258684</v>
      </c>
      <c r="E166" s="124">
        <f t="shared" si="29"/>
        <v>19.273318947624738</v>
      </c>
      <c r="F166" s="124">
        <f t="shared" si="29"/>
        <v>48.21289758788342</v>
      </c>
      <c r="G166" s="124"/>
      <c r="H166" s="124">
        <v>25.913981544076247</v>
      </c>
      <c r="I166" s="124">
        <v>17.37340664885021</v>
      </c>
      <c r="J166" s="124">
        <v>43.28738819292645</v>
      </c>
      <c r="K166" s="124"/>
      <c r="L166" s="124">
        <v>3.0255970961824366</v>
      </c>
      <c r="M166" s="124">
        <v>1.8999122987745283</v>
      </c>
      <c r="N166" s="124">
        <v>4.925509394956965</v>
      </c>
      <c r="O166" s="7"/>
    </row>
    <row r="167" spans="1:15" ht="12.75">
      <c r="A167" s="5"/>
      <c r="B167" s="112"/>
      <c r="C167" s="105" t="s">
        <v>91</v>
      </c>
      <c r="D167" s="124">
        <f t="shared" si="29"/>
        <v>28.91282279772676</v>
      </c>
      <c r="E167" s="124">
        <f t="shared" si="29"/>
        <v>16.765489117782607</v>
      </c>
      <c r="F167" s="124">
        <f t="shared" si="29"/>
        <v>45.67831191550937</v>
      </c>
      <c r="G167" s="124"/>
      <c r="H167" s="124">
        <v>25.981994202127147</v>
      </c>
      <c r="I167" s="124">
        <v>15.020836884270238</v>
      </c>
      <c r="J167" s="124">
        <v>41.002831086397386</v>
      </c>
      <c r="K167" s="124"/>
      <c r="L167" s="124">
        <v>2.9308285955996127</v>
      </c>
      <c r="M167" s="124">
        <v>1.7446522335123706</v>
      </c>
      <c r="N167" s="124">
        <v>4.675480829111983</v>
      </c>
      <c r="O167" s="7"/>
    </row>
    <row r="168" spans="1:15" ht="12.75">
      <c r="A168" s="5"/>
      <c r="B168" s="112"/>
      <c r="C168" s="105" t="s">
        <v>94</v>
      </c>
      <c r="D168" s="124">
        <f t="shared" si="29"/>
        <v>29.279258537563884</v>
      </c>
      <c r="E168" s="124">
        <f t="shared" si="29"/>
        <v>15.896240909430256</v>
      </c>
      <c r="F168" s="124">
        <f t="shared" si="29"/>
        <v>45.175499446994145</v>
      </c>
      <c r="G168" s="124"/>
      <c r="H168" s="124">
        <v>26.482294128763673</v>
      </c>
      <c r="I168" s="124">
        <v>14.318660047755941</v>
      </c>
      <c r="J168" s="124">
        <v>40.80095417651962</v>
      </c>
      <c r="K168" s="124"/>
      <c r="L168" s="124">
        <v>2.79696440880021</v>
      </c>
      <c r="M168" s="124">
        <v>1.5775808616743148</v>
      </c>
      <c r="N168" s="124">
        <v>4.374545270474525</v>
      </c>
      <c r="O168" s="7"/>
    </row>
    <row r="169" spans="1:15" ht="12.75">
      <c r="A169" s="5"/>
      <c r="B169" s="112"/>
      <c r="C169" s="105" t="s">
        <v>93</v>
      </c>
      <c r="D169" s="124">
        <f t="shared" si="29"/>
        <v>30.519733975835017</v>
      </c>
      <c r="E169" s="124">
        <f t="shared" si="29"/>
        <v>15.896015889009782</v>
      </c>
      <c r="F169" s="124">
        <f t="shared" si="29"/>
        <v>46.4157498648448</v>
      </c>
      <c r="G169" s="124"/>
      <c r="H169" s="124">
        <v>27.956944335822833</v>
      </c>
      <c r="I169" s="124">
        <v>14.194866888793145</v>
      </c>
      <c r="J169" s="124">
        <v>42.151811224615976</v>
      </c>
      <c r="K169" s="124"/>
      <c r="L169" s="124">
        <v>2.5627896400121832</v>
      </c>
      <c r="M169" s="124">
        <v>1.701149000216636</v>
      </c>
      <c r="N169" s="124">
        <v>4.263938640228819</v>
      </c>
      <c r="O169" s="7"/>
    </row>
    <row r="170" spans="1:17" ht="12.75">
      <c r="A170" s="5"/>
      <c r="B170" s="112"/>
      <c r="C170" s="116"/>
      <c r="D170" s="124"/>
      <c r="E170" s="124"/>
      <c r="F170" s="124"/>
      <c r="G170" s="124"/>
      <c r="H170" s="126"/>
      <c r="I170" s="126"/>
      <c r="J170" s="124"/>
      <c r="K170" s="124"/>
      <c r="L170" s="127"/>
      <c r="M170" s="127"/>
      <c r="N170" s="124"/>
      <c r="O170" s="7"/>
      <c r="Q170" s="125"/>
    </row>
    <row r="171" spans="1:15" ht="12.75">
      <c r="A171" s="5"/>
      <c r="B171" s="112">
        <v>2006</v>
      </c>
      <c r="C171" s="105" t="s">
        <v>90</v>
      </c>
      <c r="D171" s="124">
        <f aca="true" t="shared" si="30" ref="D171:F174">+H171+L171</f>
        <v>30.273519945014804</v>
      </c>
      <c r="E171" s="124">
        <f t="shared" si="30"/>
        <v>14.907567409314202</v>
      </c>
      <c r="F171" s="124">
        <f t="shared" si="30"/>
        <v>45.181087354329</v>
      </c>
      <c r="G171" s="124"/>
      <c r="H171" s="124">
        <v>27.88348107617505</v>
      </c>
      <c r="I171" s="124">
        <v>13.306871971750297</v>
      </c>
      <c r="J171" s="124">
        <v>41.19035304792534</v>
      </c>
      <c r="K171" s="124"/>
      <c r="L171" s="124">
        <v>2.390038868839757</v>
      </c>
      <c r="M171" s="124">
        <v>1.6006954375639055</v>
      </c>
      <c r="N171" s="124">
        <v>3.9907343064036627</v>
      </c>
      <c r="O171" s="7"/>
    </row>
    <row r="172" spans="1:15" ht="12.75">
      <c r="A172" s="5"/>
      <c r="B172" s="112"/>
      <c r="C172" s="105" t="s">
        <v>91</v>
      </c>
      <c r="D172" s="124">
        <f t="shared" si="30"/>
        <v>29.422149258905414</v>
      </c>
      <c r="E172" s="124">
        <f t="shared" si="30"/>
        <v>16.210717318501082</v>
      </c>
      <c r="F172" s="124">
        <f t="shared" si="30"/>
        <v>45.632866577406496</v>
      </c>
      <c r="G172" s="124"/>
      <c r="H172" s="124">
        <v>27.10280771921532</v>
      </c>
      <c r="I172" s="124">
        <v>14.426843958715551</v>
      </c>
      <c r="J172" s="124">
        <v>41.52965167793087</v>
      </c>
      <c r="K172" s="124"/>
      <c r="L172" s="124">
        <v>2.3193415396900927</v>
      </c>
      <c r="M172" s="124">
        <v>1.783873359785532</v>
      </c>
      <c r="N172" s="124">
        <v>4.103214899475625</v>
      </c>
      <c r="O172" s="7"/>
    </row>
    <row r="173" spans="1:15" ht="12.75">
      <c r="A173" s="5"/>
      <c r="B173" s="112"/>
      <c r="C173" s="105" t="s">
        <v>94</v>
      </c>
      <c r="D173" s="124">
        <f t="shared" si="30"/>
        <v>27.688917648943953</v>
      </c>
      <c r="E173" s="124">
        <f t="shared" si="30"/>
        <v>16.009720706039985</v>
      </c>
      <c r="F173" s="124">
        <f t="shared" si="30"/>
        <v>43.69863835498393</v>
      </c>
      <c r="G173" s="124"/>
      <c r="H173" s="124">
        <v>25.4154105734899</v>
      </c>
      <c r="I173" s="124">
        <v>14.1459581342706</v>
      </c>
      <c r="J173" s="124">
        <v>39.561368707760494</v>
      </c>
      <c r="K173" s="124"/>
      <c r="L173" s="124">
        <v>2.2735070754540536</v>
      </c>
      <c r="M173" s="124">
        <v>1.8637625717693835</v>
      </c>
      <c r="N173" s="124">
        <v>4.137269647223437</v>
      </c>
      <c r="O173" s="7"/>
    </row>
    <row r="174" spans="1:15" ht="12.75">
      <c r="A174" s="5"/>
      <c r="B174" s="112"/>
      <c r="C174" s="105" t="s">
        <v>93</v>
      </c>
      <c r="D174" s="124">
        <f t="shared" si="30"/>
        <v>27.890624963060592</v>
      </c>
      <c r="E174" s="124">
        <f t="shared" si="30"/>
        <v>15.120651785578177</v>
      </c>
      <c r="F174" s="124">
        <f t="shared" si="30"/>
        <v>43.01127674863877</v>
      </c>
      <c r="G174" s="124"/>
      <c r="H174" s="124">
        <v>25.556523256671937</v>
      </c>
      <c r="I174" s="124">
        <v>13.705242794619481</v>
      </c>
      <c r="J174" s="124">
        <v>39.26176605129142</v>
      </c>
      <c r="K174" s="124"/>
      <c r="L174" s="124">
        <v>2.3341017063886556</v>
      </c>
      <c r="M174" s="124">
        <v>1.4154089909586953</v>
      </c>
      <c r="N174" s="124">
        <v>3.749510697347351</v>
      </c>
      <c r="O174" s="7"/>
    </row>
    <row r="175" spans="1:17" ht="12.75">
      <c r="A175" s="5"/>
      <c r="B175" s="112"/>
      <c r="C175" s="116"/>
      <c r="D175" s="124"/>
      <c r="E175" s="124"/>
      <c r="F175" s="124"/>
      <c r="G175" s="124"/>
      <c r="H175" s="126"/>
      <c r="I175" s="126"/>
      <c r="J175" s="124"/>
      <c r="K175" s="124"/>
      <c r="L175" s="127"/>
      <c r="M175" s="127"/>
      <c r="N175" s="124"/>
      <c r="O175" s="7"/>
      <c r="Q175" s="125"/>
    </row>
    <row r="176" spans="1:15" ht="12.75">
      <c r="A176" s="5"/>
      <c r="B176" s="112">
        <v>2007</v>
      </c>
      <c r="C176" s="105" t="s">
        <v>90</v>
      </c>
      <c r="D176" s="124">
        <f aca="true" t="shared" si="31" ref="D176:F179">+H176+L176</f>
        <v>27.503733804030862</v>
      </c>
      <c r="E176" s="124">
        <f t="shared" si="31"/>
        <v>14.831810885323115</v>
      </c>
      <c r="F176" s="124">
        <f t="shared" si="31"/>
        <v>42.33554468935398</v>
      </c>
      <c r="G176" s="124"/>
      <c r="H176" s="124">
        <v>25.239319770031383</v>
      </c>
      <c r="I176" s="124">
        <v>12.651934970518889</v>
      </c>
      <c r="J176" s="124">
        <f>+I176+H176</f>
        <v>37.89125474055027</v>
      </c>
      <c r="K176" s="124"/>
      <c r="L176" s="124">
        <v>2.2644140339994783</v>
      </c>
      <c r="M176" s="124">
        <v>2.1798759148042253</v>
      </c>
      <c r="N176" s="124">
        <f>+M176+L176</f>
        <v>4.4442899488037035</v>
      </c>
      <c r="O176" s="7"/>
    </row>
    <row r="177" spans="1:15" ht="12.75">
      <c r="A177" s="5"/>
      <c r="B177" s="112"/>
      <c r="C177" s="105" t="s">
        <v>91</v>
      </c>
      <c r="D177" s="124">
        <f t="shared" si="31"/>
        <v>27.34857589800347</v>
      </c>
      <c r="E177" s="124">
        <f t="shared" si="31"/>
        <v>13.164737669905717</v>
      </c>
      <c r="F177" s="124">
        <f t="shared" si="31"/>
        <v>40.513313567909194</v>
      </c>
      <c r="G177" s="124"/>
      <c r="H177" s="124">
        <v>25.083800546289297</v>
      </c>
      <c r="I177" s="124">
        <v>11.261489941590822</v>
      </c>
      <c r="J177" s="124">
        <f>+I177+H177</f>
        <v>36.34529048788012</v>
      </c>
      <c r="K177" s="124"/>
      <c r="L177" s="124">
        <v>2.2647753517141744</v>
      </c>
      <c r="M177" s="124">
        <v>1.9032477283148947</v>
      </c>
      <c r="N177" s="124">
        <f>+M177+L177</f>
        <v>4.168023080029069</v>
      </c>
      <c r="O177" s="7"/>
    </row>
    <row r="178" spans="1:15" ht="12.75">
      <c r="A178" s="5"/>
      <c r="B178" s="112"/>
      <c r="C178" s="105" t="s">
        <v>94</v>
      </c>
      <c r="D178" s="124">
        <f t="shared" si="31"/>
        <v>26.961849167979395</v>
      </c>
      <c r="E178" s="124">
        <f t="shared" si="31"/>
        <v>13.241328400550803</v>
      </c>
      <c r="F178" s="124">
        <f t="shared" si="31"/>
        <v>40.203177568530194</v>
      </c>
      <c r="G178" s="124"/>
      <c r="H178" s="124">
        <v>24.734358839683445</v>
      </c>
      <c r="I178" s="124">
        <v>11.251072263211169</v>
      </c>
      <c r="J178" s="124">
        <f>+I178+H178</f>
        <v>35.985431102894616</v>
      </c>
      <c r="K178" s="124"/>
      <c r="L178" s="124">
        <v>2.2274903282959486</v>
      </c>
      <c r="M178" s="124">
        <v>1.990256137339633</v>
      </c>
      <c r="N178" s="124">
        <f>+M178+L178</f>
        <v>4.217746465635582</v>
      </c>
      <c r="O178" s="7"/>
    </row>
    <row r="179" spans="1:15" ht="12.75">
      <c r="A179" s="5"/>
      <c r="B179" s="112"/>
      <c r="C179" s="105" t="s">
        <v>93</v>
      </c>
      <c r="D179" s="124">
        <f t="shared" si="31"/>
        <v>26.982139003352565</v>
      </c>
      <c r="E179" s="124">
        <f t="shared" si="31"/>
        <v>13.027747413649704</v>
      </c>
      <c r="F179" s="124">
        <f t="shared" si="31"/>
        <v>40.009886417002264</v>
      </c>
      <c r="G179" s="124"/>
      <c r="H179" s="124">
        <v>24.859062013063095</v>
      </c>
      <c r="I179" s="124">
        <v>11.020835941548109</v>
      </c>
      <c r="J179" s="124">
        <f>+I179+H179</f>
        <v>35.8798979546112</v>
      </c>
      <c r="K179" s="124"/>
      <c r="L179" s="124">
        <v>2.1230769902894697</v>
      </c>
      <c r="M179" s="124">
        <v>2.0069114721015953</v>
      </c>
      <c r="N179" s="124">
        <f>+M179+L179</f>
        <v>4.129988462391065</v>
      </c>
      <c r="O179" s="7"/>
    </row>
    <row r="180" spans="1:17" ht="12.75">
      <c r="A180" s="5"/>
      <c r="B180" s="112"/>
      <c r="C180" s="116"/>
      <c r="D180" s="124"/>
      <c r="E180" s="124"/>
      <c r="F180" s="124"/>
      <c r="G180" s="124"/>
      <c r="H180" s="126"/>
      <c r="I180" s="126"/>
      <c r="J180" s="124"/>
      <c r="K180" s="124"/>
      <c r="L180" s="127"/>
      <c r="M180" s="127"/>
      <c r="N180" s="124"/>
      <c r="O180" s="7"/>
      <c r="Q180" s="125"/>
    </row>
    <row r="181" spans="1:15" ht="12.75">
      <c r="A181" s="5"/>
      <c r="B181" s="112">
        <v>2008</v>
      </c>
      <c r="C181" s="105" t="s">
        <v>90</v>
      </c>
      <c r="D181" s="124">
        <f aca="true" t="shared" si="32" ref="D181:F184">+H181+L181</f>
        <v>26.531760868058186</v>
      </c>
      <c r="E181" s="124">
        <f t="shared" si="32"/>
        <v>11.707308711259916</v>
      </c>
      <c r="F181" s="124">
        <f t="shared" si="32"/>
        <v>38.239069579318105</v>
      </c>
      <c r="G181" s="124"/>
      <c r="H181" s="124">
        <v>24.47646827647556</v>
      </c>
      <c r="I181" s="124">
        <v>9.905441844194703</v>
      </c>
      <c r="J181" s="124">
        <v>34.38191012067027</v>
      </c>
      <c r="K181" s="124"/>
      <c r="L181" s="124">
        <v>2.0552925915826252</v>
      </c>
      <c r="M181" s="124">
        <v>1.8018668670652134</v>
      </c>
      <c r="N181" s="124">
        <v>3.8571594586478386</v>
      </c>
      <c r="O181" s="7"/>
    </row>
    <row r="182" spans="1:15" ht="12.75">
      <c r="A182" s="5"/>
      <c r="B182" s="112"/>
      <c r="C182" s="105" t="s">
        <v>91</v>
      </c>
      <c r="D182" s="124">
        <f t="shared" si="32"/>
        <v>25.94874499035527</v>
      </c>
      <c r="E182" s="124">
        <f t="shared" si="32"/>
        <v>11.941963931792476</v>
      </c>
      <c r="F182" s="124">
        <f t="shared" si="32"/>
        <v>37.890708922147745</v>
      </c>
      <c r="G182" s="124"/>
      <c r="H182" s="124">
        <v>23.927343421852534</v>
      </c>
      <c r="I182" s="124">
        <v>10.110487934693843</v>
      </c>
      <c r="J182" s="124">
        <v>34.03783135654638</v>
      </c>
      <c r="K182" s="124"/>
      <c r="L182" s="124">
        <v>2.0214015685027364</v>
      </c>
      <c r="M182" s="124">
        <v>1.831475997098633</v>
      </c>
      <c r="N182" s="124">
        <v>3.8528775656013696</v>
      </c>
      <c r="O182" s="7"/>
    </row>
    <row r="183" spans="1:15" ht="12.75">
      <c r="A183" s="5"/>
      <c r="B183" s="112"/>
      <c r="C183" s="105" t="s">
        <v>94</v>
      </c>
      <c r="D183" s="124">
        <f t="shared" si="32"/>
        <v>25.968575024802448</v>
      </c>
      <c r="E183" s="124">
        <f t="shared" si="32"/>
        <v>12.877982426291075</v>
      </c>
      <c r="F183" s="124">
        <f t="shared" si="32"/>
        <v>38.846557451093524</v>
      </c>
      <c r="G183" s="124"/>
      <c r="H183" s="124">
        <v>23.94513191706614</v>
      </c>
      <c r="I183" s="124">
        <v>11.001695138331566</v>
      </c>
      <c r="J183" s="124">
        <v>34.946827055397705</v>
      </c>
      <c r="K183" s="124"/>
      <c r="L183" s="124">
        <v>2.0234431077363073</v>
      </c>
      <c r="M183" s="124">
        <v>1.8762872879595087</v>
      </c>
      <c r="N183" s="124">
        <v>3.8997303956958165</v>
      </c>
      <c r="O183" s="7"/>
    </row>
    <row r="184" spans="1:15" ht="12.75">
      <c r="A184" s="5"/>
      <c r="B184" s="112"/>
      <c r="C184" s="105" t="s">
        <v>93</v>
      </c>
      <c r="D184" s="124">
        <f t="shared" si="32"/>
        <v>26.16909278362606</v>
      </c>
      <c r="E184" s="124">
        <f t="shared" si="32"/>
        <v>13.359004928609929</v>
      </c>
      <c r="F184" s="124">
        <f t="shared" si="32"/>
        <v>39.52809771223599</v>
      </c>
      <c r="G184" s="124"/>
      <c r="H184" s="124">
        <v>24.18653430583616</v>
      </c>
      <c r="I184" s="124">
        <v>11.491575485062077</v>
      </c>
      <c r="J184" s="124">
        <v>35.67810979089824</v>
      </c>
      <c r="K184" s="124"/>
      <c r="L184" s="124">
        <v>1.982558477789898</v>
      </c>
      <c r="M184" s="124">
        <v>1.8674294435478522</v>
      </c>
      <c r="N184" s="124">
        <v>3.84998792133775</v>
      </c>
      <c r="O184" s="7"/>
    </row>
    <row r="185" spans="1:15" ht="12.75">
      <c r="A185" s="5"/>
      <c r="B185" s="112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7"/>
    </row>
    <row r="186" spans="1:15" ht="12.75">
      <c r="A186" s="5"/>
      <c r="B186" s="112">
        <v>2009</v>
      </c>
      <c r="C186" s="105" t="s">
        <v>96</v>
      </c>
      <c r="D186" s="124">
        <v>26.456290963357578</v>
      </c>
      <c r="E186" s="124">
        <v>15.626537064746838</v>
      </c>
      <c r="F186" s="124">
        <v>42.082828028104416</v>
      </c>
      <c r="G186" s="124"/>
      <c r="H186" s="124">
        <v>24.471673746858144</v>
      </c>
      <c r="I186" s="124">
        <v>13.530260565573418</v>
      </c>
      <c r="J186" s="124">
        <v>38.00193431243156</v>
      </c>
      <c r="K186" s="124"/>
      <c r="L186" s="124">
        <v>1.984617216499434</v>
      </c>
      <c r="M186" s="124">
        <v>2.09627649917342</v>
      </c>
      <c r="N186" s="124">
        <v>4.080893715672854</v>
      </c>
      <c r="O186" s="7"/>
    </row>
    <row r="187" spans="1:15" ht="12.75">
      <c r="A187" s="5"/>
      <c r="B187" s="112"/>
      <c r="C187" s="105" t="s">
        <v>91</v>
      </c>
      <c r="D187" s="124">
        <v>27.099842759288947</v>
      </c>
      <c r="E187" s="124">
        <v>13.39378600274428</v>
      </c>
      <c r="F187" s="124">
        <v>40.49362876203323</v>
      </c>
      <c r="G187" s="124"/>
      <c r="H187" s="124">
        <v>24.575138162064146</v>
      </c>
      <c r="I187" s="124">
        <v>11.60407062255669</v>
      </c>
      <c r="J187" s="124">
        <v>36.17920878462084</v>
      </c>
      <c r="K187" s="124"/>
      <c r="L187" s="124">
        <v>2.5247045972248006</v>
      </c>
      <c r="M187" s="124">
        <v>1.7897153801875891</v>
      </c>
      <c r="N187" s="124">
        <v>4.31441997741239</v>
      </c>
      <c r="O187" s="7"/>
    </row>
    <row r="188" spans="1:15" ht="12.75">
      <c r="A188" s="5"/>
      <c r="B188" s="112"/>
      <c r="C188" s="105" t="s">
        <v>94</v>
      </c>
      <c r="D188" s="124">
        <v>27.088802382609984</v>
      </c>
      <c r="E188" s="124">
        <v>12.951158546223821</v>
      </c>
      <c r="F188" s="124">
        <v>40.03996092883381</v>
      </c>
      <c r="G188" s="124"/>
      <c r="H188" s="124">
        <v>24.4076814903241</v>
      </c>
      <c r="I188" s="124">
        <v>10.534041901580599</v>
      </c>
      <c r="J188" s="124">
        <v>34.9417233919047</v>
      </c>
      <c r="K188" s="124"/>
      <c r="L188" s="124">
        <v>2.681120892285881</v>
      </c>
      <c r="M188" s="124">
        <v>2.417116644643223</v>
      </c>
      <c r="N188" s="124">
        <v>5.098237536929104</v>
      </c>
      <c r="O188" s="7"/>
    </row>
    <row r="189" spans="1:15" ht="12.75">
      <c r="A189" s="5"/>
      <c r="B189" s="112"/>
      <c r="C189" s="105" t="s">
        <v>99</v>
      </c>
      <c r="D189" s="124">
        <f>+H189+L189</f>
        <v>27.784660197245966</v>
      </c>
      <c r="E189" s="124">
        <f>+I189+M189</f>
        <v>14.178818353769413</v>
      </c>
      <c r="F189" s="124">
        <f>+E189+D189</f>
        <v>41.96347855101538</v>
      </c>
      <c r="G189" s="124"/>
      <c r="H189" s="124">
        <v>25.040133333191537</v>
      </c>
      <c r="I189" s="124">
        <v>11.67016022030056</v>
      </c>
      <c r="J189" s="124">
        <f>+I189+H189</f>
        <v>36.71029355349209</v>
      </c>
      <c r="K189" s="124"/>
      <c r="L189" s="124">
        <v>2.744526864054427</v>
      </c>
      <c r="M189" s="124">
        <v>2.5086581334688542</v>
      </c>
      <c r="N189" s="124">
        <f>+M189+L189</f>
        <v>5.253184997523281</v>
      </c>
      <c r="O189" s="7"/>
    </row>
    <row r="190" spans="1:15" ht="12.75">
      <c r="A190" s="5"/>
      <c r="B190" s="112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7"/>
    </row>
    <row r="191" spans="1:15" ht="12.75">
      <c r="A191" s="5"/>
      <c r="B191" s="112">
        <v>2010</v>
      </c>
      <c r="C191" s="105" t="s">
        <v>96</v>
      </c>
      <c r="D191" s="124">
        <f aca="true" t="shared" si="33" ref="D191:E194">+H191+L191</f>
        <v>28.209635626152654</v>
      </c>
      <c r="E191" s="124">
        <f t="shared" si="33"/>
        <v>13.035328153203368</v>
      </c>
      <c r="F191" s="124">
        <f>+E191+D191</f>
        <v>41.24496377935602</v>
      </c>
      <c r="G191" s="124"/>
      <c r="H191" s="124">
        <v>25.4608311583513</v>
      </c>
      <c r="I191" s="124">
        <v>10.766580401680834</v>
      </c>
      <c r="J191" s="124">
        <f>+I191+H191</f>
        <v>36.22741156003214</v>
      </c>
      <c r="K191" s="124"/>
      <c r="L191" s="124">
        <v>2.7488044678013535</v>
      </c>
      <c r="M191" s="124">
        <v>2.2687477515225343</v>
      </c>
      <c r="N191" s="124">
        <f>+M191+L191</f>
        <v>5.017552219323887</v>
      </c>
      <c r="O191" s="7"/>
    </row>
    <row r="192" spans="1:15" ht="12.75">
      <c r="A192" s="5"/>
      <c r="B192" s="112"/>
      <c r="C192" s="105" t="s">
        <v>91</v>
      </c>
      <c r="D192" s="124">
        <f t="shared" si="33"/>
        <v>28.13310974740413</v>
      </c>
      <c r="E192" s="124">
        <f t="shared" si="33"/>
        <v>13.16181320446017</v>
      </c>
      <c r="F192" s="124">
        <f>+E192+D192</f>
        <v>41.2949229518643</v>
      </c>
      <c r="G192" s="124"/>
      <c r="H192" s="124">
        <v>25.3820377638858</v>
      </c>
      <c r="I192" s="124">
        <v>10.929669552874113</v>
      </c>
      <c r="J192" s="124">
        <f>+I192+H192</f>
        <v>36.311707316759914</v>
      </c>
      <c r="K192" s="124"/>
      <c r="L192" s="124">
        <v>2.751071983518329</v>
      </c>
      <c r="M192" s="124">
        <v>2.2321436515860573</v>
      </c>
      <c r="N192" s="124">
        <f>+M192+L192</f>
        <v>4.983215635104386</v>
      </c>
      <c r="O192" s="7"/>
    </row>
    <row r="193" spans="1:15" ht="12.75">
      <c r="A193" s="5"/>
      <c r="B193" s="112"/>
      <c r="C193" s="105" t="s">
        <v>94</v>
      </c>
      <c r="D193" s="124">
        <f t="shared" si="33"/>
        <v>28.298384485963982</v>
      </c>
      <c r="E193" s="124">
        <f t="shared" si="33"/>
        <v>12.434739214588037</v>
      </c>
      <c r="F193" s="124">
        <f>+E193+D193</f>
        <v>40.73312370055202</v>
      </c>
      <c r="G193" s="124"/>
      <c r="H193" s="124">
        <v>25.553234710610084</v>
      </c>
      <c r="I193" s="124">
        <v>10.339228883616054</v>
      </c>
      <c r="J193" s="124">
        <f>+I193+H193</f>
        <v>35.892463594226136</v>
      </c>
      <c r="K193" s="124"/>
      <c r="L193" s="124">
        <v>2.745149775353898</v>
      </c>
      <c r="M193" s="124">
        <v>2.0955103309719827</v>
      </c>
      <c r="N193" s="124">
        <f>+M193+L193</f>
        <v>4.840660106325881</v>
      </c>
      <c r="O193" s="7"/>
    </row>
    <row r="194" spans="1:15" ht="12.75">
      <c r="A194" s="5"/>
      <c r="B194" s="112"/>
      <c r="C194" s="105" t="s">
        <v>93</v>
      </c>
      <c r="D194" s="124">
        <f t="shared" si="33"/>
        <v>29.970017243304504</v>
      </c>
      <c r="E194" s="124">
        <f t="shared" si="33"/>
        <v>13.117296218965691</v>
      </c>
      <c r="F194" s="124">
        <f>+E194+D194</f>
        <v>43.087313462270195</v>
      </c>
      <c r="G194" s="124">
        <v>0</v>
      </c>
      <c r="H194" s="124">
        <v>26.62304889893905</v>
      </c>
      <c r="I194" s="124">
        <v>10.83704830979593</v>
      </c>
      <c r="J194" s="124">
        <f>+I194+H194</f>
        <v>37.46009720873498</v>
      </c>
      <c r="K194" s="124">
        <v>0</v>
      </c>
      <c r="L194" s="124">
        <v>3.346968344365452</v>
      </c>
      <c r="M194" s="124">
        <v>2.2802479091697605</v>
      </c>
      <c r="N194" s="124">
        <f>+M194+L194</f>
        <v>5.627216253535213</v>
      </c>
      <c r="O194" s="7"/>
    </row>
    <row r="195" spans="1:15" ht="12.75">
      <c r="A195" s="5"/>
      <c r="B195" s="112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7"/>
    </row>
    <row r="196" spans="1:15" ht="12.75">
      <c r="A196" s="5"/>
      <c r="B196" s="112">
        <v>2011</v>
      </c>
      <c r="C196" s="105" t="s">
        <v>96</v>
      </c>
      <c r="D196" s="124">
        <f aca="true" t="shared" si="34" ref="D196:E198">+H196+L196</f>
        <v>29.02278351721826</v>
      </c>
      <c r="E196" s="124">
        <f t="shared" si="34"/>
        <v>12.682400299529402</v>
      </c>
      <c r="F196" s="124">
        <f>+E196+D196</f>
        <v>41.70518381674766</v>
      </c>
      <c r="G196" s="124"/>
      <c r="H196" s="124">
        <v>25.680632193193663</v>
      </c>
      <c r="I196" s="124">
        <v>10.395929323561083</v>
      </c>
      <c r="J196" s="124">
        <f>+I196+H196</f>
        <v>36.076561516754744</v>
      </c>
      <c r="K196" s="124"/>
      <c r="L196" s="124">
        <v>3.3421513240245977</v>
      </c>
      <c r="M196" s="124">
        <v>2.28647097596832</v>
      </c>
      <c r="N196" s="124">
        <f>+M196+L196</f>
        <v>5.628622299992918</v>
      </c>
      <c r="O196" s="7"/>
    </row>
    <row r="197" spans="1:15" ht="12.75">
      <c r="A197" s="5"/>
      <c r="B197" s="112"/>
      <c r="C197" s="105" t="s">
        <v>91</v>
      </c>
      <c r="D197" s="124">
        <f t="shared" si="34"/>
        <v>27.998963293074006</v>
      </c>
      <c r="E197" s="124">
        <f t="shared" si="34"/>
        <v>11.634344947519901</v>
      </c>
      <c r="F197" s="124">
        <f>+E197+D197</f>
        <v>39.633308240593905</v>
      </c>
      <c r="G197" s="124"/>
      <c r="H197" s="124">
        <v>24.743144226961984</v>
      </c>
      <c r="I197" s="124">
        <v>9.471009416816646</v>
      </c>
      <c r="J197" s="124">
        <f>+I197+H197</f>
        <v>34.21415364377863</v>
      </c>
      <c r="K197" s="124"/>
      <c r="L197" s="124">
        <v>3.2558190661120214</v>
      </c>
      <c r="M197" s="124">
        <v>2.163335530703256</v>
      </c>
      <c r="N197" s="124">
        <f>+M197+L197</f>
        <v>5.419154596815277</v>
      </c>
      <c r="O197" s="7"/>
    </row>
    <row r="198" spans="1:15" ht="12.75">
      <c r="A198" s="5"/>
      <c r="B198" s="112"/>
      <c r="C198" s="105" t="s">
        <v>97</v>
      </c>
      <c r="D198" s="124">
        <f t="shared" si="34"/>
        <v>27.988331603294352</v>
      </c>
      <c r="E198" s="124">
        <f t="shared" si="34"/>
        <v>12.661468807632794</v>
      </c>
      <c r="F198" s="124">
        <f>+E198+D198</f>
        <v>40.64980041092714</v>
      </c>
      <c r="G198" s="124"/>
      <c r="H198" s="124">
        <v>24.764362490777344</v>
      </c>
      <c r="I198" s="124">
        <v>10.377681690814738</v>
      </c>
      <c r="J198" s="124">
        <f>+I198+H198</f>
        <v>35.142044181592084</v>
      </c>
      <c r="K198" s="124"/>
      <c r="L198" s="124">
        <v>3.223969112517007</v>
      </c>
      <c r="M198" s="124">
        <v>2.283787116818057</v>
      </c>
      <c r="N198" s="124">
        <f>+M198+L198</f>
        <v>5.5077562293350635</v>
      </c>
      <c r="O198" s="7"/>
    </row>
    <row r="199" spans="1:15" ht="12.75">
      <c r="A199" s="5"/>
      <c r="B199" s="112"/>
      <c r="C199" s="105" t="s">
        <v>93</v>
      </c>
      <c r="D199" s="124">
        <f>+H199+L199</f>
        <v>27.452725012567864</v>
      </c>
      <c r="E199" s="124">
        <f>+I199+M199</f>
        <v>12.633238816811083</v>
      </c>
      <c r="F199" s="124">
        <f>+E199+D199</f>
        <v>40.08596382937895</v>
      </c>
      <c r="G199" s="124">
        <v>0</v>
      </c>
      <c r="H199" s="124">
        <v>24.46325829374512</v>
      </c>
      <c r="I199" s="124">
        <v>10.260259833562662</v>
      </c>
      <c r="J199" s="124">
        <f>+I199+H199</f>
        <v>34.723518127307784</v>
      </c>
      <c r="K199" s="124">
        <v>0</v>
      </c>
      <c r="L199" s="124">
        <v>2.9894667188227437</v>
      </c>
      <c r="M199" s="124">
        <v>2.3729789832484207</v>
      </c>
      <c r="N199" s="124">
        <f>+M199+L199</f>
        <v>5.362445702071165</v>
      </c>
      <c r="O199" s="7"/>
    </row>
    <row r="200" spans="1:15" ht="12.75">
      <c r="A200" s="5"/>
      <c r="B200" s="112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7"/>
    </row>
    <row r="201" spans="1:15" ht="12.75">
      <c r="A201" s="5"/>
      <c r="B201" s="112">
        <v>2012</v>
      </c>
      <c r="C201" s="105" t="s">
        <v>96</v>
      </c>
      <c r="D201" s="124">
        <f aca="true" t="shared" si="35" ref="D201:E204">+H201+L201</f>
        <v>27.345038251776817</v>
      </c>
      <c r="E201" s="124">
        <f t="shared" si="35"/>
        <v>11.903605426412227</v>
      </c>
      <c r="F201" s="124">
        <f>+E201+D201</f>
        <v>39.24864367818904</v>
      </c>
      <c r="G201" s="124"/>
      <c r="H201" s="124">
        <v>24.41024617805691</v>
      </c>
      <c r="I201" s="124">
        <v>9.3744651248247</v>
      </c>
      <c r="J201" s="124">
        <f>+I201+H201</f>
        <v>33.78471130288161</v>
      </c>
      <c r="K201" s="124"/>
      <c r="L201" s="124">
        <v>2.9347920737199074</v>
      </c>
      <c r="M201" s="124">
        <v>2.529140301587526</v>
      </c>
      <c r="N201" s="124">
        <f>+M201+L201</f>
        <v>5.463932375307433</v>
      </c>
      <c r="O201" s="7"/>
    </row>
    <row r="202" spans="1:15" ht="12.75">
      <c r="A202" s="5"/>
      <c r="B202" s="112"/>
      <c r="C202" s="105" t="s">
        <v>91</v>
      </c>
      <c r="D202" s="124">
        <f t="shared" si="35"/>
        <v>26.704504378574367</v>
      </c>
      <c r="E202" s="124">
        <f t="shared" si="35"/>
        <v>11.664875502520417</v>
      </c>
      <c r="F202" s="124">
        <f>+E202+D202</f>
        <v>38.36937988109479</v>
      </c>
      <c r="G202" s="124"/>
      <c r="H202" s="124">
        <v>23.901190924658966</v>
      </c>
      <c r="I202" s="124">
        <v>9.10255011446147</v>
      </c>
      <c r="J202" s="124">
        <f>+I202+H202</f>
        <v>33.003741039120435</v>
      </c>
      <c r="K202" s="124"/>
      <c r="L202" s="124">
        <v>2.803313453915402</v>
      </c>
      <c r="M202" s="124">
        <v>2.5623253880589467</v>
      </c>
      <c r="N202" s="124">
        <f>+M202+L202</f>
        <v>5.365638841974349</v>
      </c>
      <c r="O202" s="7"/>
    </row>
    <row r="203" spans="1:15" ht="12.75">
      <c r="A203" s="5"/>
      <c r="B203" s="112"/>
      <c r="C203" s="105" t="s">
        <v>97</v>
      </c>
      <c r="D203" s="124">
        <f t="shared" si="35"/>
        <v>26.365351167933685</v>
      </c>
      <c r="E203" s="124">
        <f t="shared" si="35"/>
        <v>11.949729109688395</v>
      </c>
      <c r="F203" s="124">
        <f>+E203+D203</f>
        <v>38.31508027762208</v>
      </c>
      <c r="G203" s="124"/>
      <c r="H203" s="124">
        <v>23.680445736032397</v>
      </c>
      <c r="I203" s="124">
        <v>9.205468190547492</v>
      </c>
      <c r="J203" s="124">
        <f>+I203+H203</f>
        <v>32.88591392657989</v>
      </c>
      <c r="K203" s="124"/>
      <c r="L203" s="124">
        <v>2.6849054319012895</v>
      </c>
      <c r="M203" s="124">
        <v>2.7442609191409035</v>
      </c>
      <c r="N203" s="124">
        <f>+M203+L203</f>
        <v>5.429166351042193</v>
      </c>
      <c r="O203" s="7"/>
    </row>
    <row r="204" spans="1:15" ht="12.75">
      <c r="A204" s="5"/>
      <c r="B204" s="112"/>
      <c r="C204" s="105" t="s">
        <v>93</v>
      </c>
      <c r="D204" s="124">
        <f t="shared" si="35"/>
        <v>26.42584144285018</v>
      </c>
      <c r="E204" s="124">
        <f t="shared" si="35"/>
        <v>11.728867033846644</v>
      </c>
      <c r="F204" s="124">
        <f>+E204+D204</f>
        <v>38.154708476696825</v>
      </c>
      <c r="G204" s="124"/>
      <c r="H204" s="124">
        <v>23.80810383785946</v>
      </c>
      <c r="I204" s="124">
        <v>8.892559535627932</v>
      </c>
      <c r="J204" s="124">
        <f>+I204+H204</f>
        <v>32.70066337348739</v>
      </c>
      <c r="K204" s="124"/>
      <c r="L204" s="124">
        <v>2.6177376049907215</v>
      </c>
      <c r="M204" s="124">
        <v>2.836307498218712</v>
      </c>
      <c r="N204" s="124">
        <f>+M204+L204</f>
        <v>5.454045103209434</v>
      </c>
      <c r="O204" s="7"/>
    </row>
    <row r="205" spans="1:15" ht="12.75">
      <c r="A205" s="5"/>
      <c r="B205" s="112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7"/>
    </row>
    <row r="206" spans="1:15" ht="12.75">
      <c r="A206" s="5"/>
      <c r="B206" s="112">
        <v>2013</v>
      </c>
      <c r="C206" s="105" t="s">
        <v>96</v>
      </c>
      <c r="D206" s="124">
        <f aca="true" t="shared" si="36" ref="D206:E209">+H206+L206</f>
        <v>27.018388486215372</v>
      </c>
      <c r="E206" s="124">
        <f t="shared" si="36"/>
        <v>12.13984125402786</v>
      </c>
      <c r="F206" s="124">
        <f>+E206+D206</f>
        <v>39.15822974024323</v>
      </c>
      <c r="G206" s="124"/>
      <c r="H206" s="124">
        <v>24.473374922954132</v>
      </c>
      <c r="I206" s="124">
        <v>9.15692870917851</v>
      </c>
      <c r="J206" s="124">
        <f>+I206+H206</f>
        <v>33.630303632132645</v>
      </c>
      <c r="K206" s="124"/>
      <c r="L206" s="128">
        <v>2.545013563261239</v>
      </c>
      <c r="M206" s="128">
        <v>2.9829125448493508</v>
      </c>
      <c r="N206" s="124">
        <f>+M206+L206</f>
        <v>5.52792610811059</v>
      </c>
      <c r="O206" s="7"/>
    </row>
    <row r="207" spans="1:15" ht="12.75">
      <c r="A207" s="5"/>
      <c r="B207" s="112"/>
      <c r="C207" s="105" t="s">
        <v>91</v>
      </c>
      <c r="D207" s="124">
        <f t="shared" si="36"/>
        <v>26.563570321163816</v>
      </c>
      <c r="E207" s="124">
        <f t="shared" si="36"/>
        <v>12.555341518981997</v>
      </c>
      <c r="F207" s="124">
        <f>+E207+D207</f>
        <v>39.11891184014581</v>
      </c>
      <c r="G207" s="124"/>
      <c r="H207" s="124">
        <v>23.948818196435514</v>
      </c>
      <c r="I207" s="124">
        <v>9.36405402983816</v>
      </c>
      <c r="J207" s="124">
        <f>+I207+H207</f>
        <v>33.312872226273676</v>
      </c>
      <c r="K207" s="124"/>
      <c r="L207" s="128">
        <v>2.6147521247283025</v>
      </c>
      <c r="M207" s="128">
        <v>3.1912874891438374</v>
      </c>
      <c r="N207" s="124">
        <f>+M207+L207</f>
        <v>5.80603961387214</v>
      </c>
      <c r="O207" s="7"/>
    </row>
    <row r="208" spans="1:15" ht="12.75">
      <c r="A208" s="5"/>
      <c r="B208" s="112"/>
      <c r="C208" s="105" t="s">
        <v>97</v>
      </c>
      <c r="D208" s="124">
        <f t="shared" si="36"/>
        <v>27.813977907130518</v>
      </c>
      <c r="E208" s="124">
        <f t="shared" si="36"/>
        <v>13.471479241584104</v>
      </c>
      <c r="F208" s="124">
        <f>+E208+D208</f>
        <v>41.28545714871462</v>
      </c>
      <c r="G208" s="124"/>
      <c r="H208" s="124">
        <v>25.108119741293137</v>
      </c>
      <c r="I208" s="124">
        <v>9.722418138723695</v>
      </c>
      <c r="J208" s="124">
        <f>+I208+H208</f>
        <v>34.830537880016834</v>
      </c>
      <c r="K208" s="124"/>
      <c r="L208" s="128">
        <v>2.7058581658373817</v>
      </c>
      <c r="M208" s="128">
        <v>3.7490611028604097</v>
      </c>
      <c r="N208" s="124">
        <f>+M208+L208</f>
        <v>6.454919268697791</v>
      </c>
      <c r="O208" s="7"/>
    </row>
    <row r="209" spans="1:15" ht="12.75">
      <c r="A209" s="5"/>
      <c r="B209" s="112"/>
      <c r="C209" s="105" t="s">
        <v>93</v>
      </c>
      <c r="D209" s="124">
        <f t="shared" si="36"/>
        <v>28.404576364252232</v>
      </c>
      <c r="E209" s="124">
        <f t="shared" si="36"/>
        <v>13.507472932001129</v>
      </c>
      <c r="F209" s="124">
        <f>+E209+D209</f>
        <v>41.91204929625336</v>
      </c>
      <c r="G209" s="124"/>
      <c r="H209" s="121">
        <v>25.619420494683894</v>
      </c>
      <c r="I209" s="121">
        <v>9.639067335105942</v>
      </c>
      <c r="J209" s="124">
        <f>+I209+H209</f>
        <v>35.258487829789836</v>
      </c>
      <c r="K209" s="124"/>
      <c r="L209" s="124">
        <v>2.7851558695683387</v>
      </c>
      <c r="M209" s="124">
        <v>3.868405596895186</v>
      </c>
      <c r="N209" s="124">
        <f>+M209+L209</f>
        <v>6.6535614664635245</v>
      </c>
      <c r="O209" s="7"/>
    </row>
    <row r="210" spans="1:15" ht="12.75">
      <c r="A210" s="5"/>
      <c r="B210" s="112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7"/>
    </row>
    <row r="211" spans="1:15" ht="12.75">
      <c r="A211" s="5"/>
      <c r="B211" s="112">
        <v>2014</v>
      </c>
      <c r="C211" s="105" t="s">
        <v>96</v>
      </c>
      <c r="D211" s="124">
        <f aca="true" t="shared" si="37" ref="D211:E213">+H211+L211</f>
        <v>28.71691040313521</v>
      </c>
      <c r="E211" s="124">
        <f t="shared" si="37"/>
        <v>13.955715432091909</v>
      </c>
      <c r="F211" s="124">
        <f>+E211+D211</f>
        <v>42.672625835227116</v>
      </c>
      <c r="G211" s="124"/>
      <c r="H211" s="124">
        <v>25.94964797442906</v>
      </c>
      <c r="I211" s="124">
        <v>10.12267411134597</v>
      </c>
      <c r="J211" s="124">
        <f>+I211+H211</f>
        <v>36.07232208577503</v>
      </c>
      <c r="K211" s="124"/>
      <c r="L211" s="124">
        <v>2.7672624287061516</v>
      </c>
      <c r="M211" s="124">
        <v>3.8330413207459384</v>
      </c>
      <c r="N211" s="124">
        <f>+M211+L211</f>
        <v>6.60030374945209</v>
      </c>
      <c r="O211" s="7"/>
    </row>
    <row r="212" spans="1:15" ht="12.75">
      <c r="A212" s="5"/>
      <c r="B212" s="112"/>
      <c r="C212" s="105" t="s">
        <v>91</v>
      </c>
      <c r="D212" s="124">
        <f t="shared" si="37"/>
        <v>28.889630187956982</v>
      </c>
      <c r="E212" s="124">
        <f t="shared" si="37"/>
        <v>13.839893941230862</v>
      </c>
      <c r="F212" s="124">
        <f>+E212+D212</f>
        <v>42.729524129187844</v>
      </c>
      <c r="G212" s="124"/>
      <c r="H212" s="124">
        <v>26.019869806277168</v>
      </c>
      <c r="I212" s="124">
        <v>9.460943078096355</v>
      </c>
      <c r="J212" s="124">
        <f>+I212+H212</f>
        <v>35.48081288437352</v>
      </c>
      <c r="K212" s="124"/>
      <c r="L212" s="124">
        <v>2.8697603816798147</v>
      </c>
      <c r="M212" s="124">
        <v>4.3789508631345075</v>
      </c>
      <c r="N212" s="124">
        <f>+M212+L212</f>
        <v>7.248711244814322</v>
      </c>
      <c r="O212" s="7"/>
    </row>
    <row r="213" spans="1:15" ht="12.75">
      <c r="A213" s="5"/>
      <c r="B213" s="112"/>
      <c r="C213" s="105" t="s">
        <v>92</v>
      </c>
      <c r="D213" s="124">
        <f t="shared" si="37"/>
        <v>29.293938985694393</v>
      </c>
      <c r="E213" s="124">
        <f t="shared" si="37"/>
        <v>15.08452399014115</v>
      </c>
      <c r="F213" s="124">
        <f>+E213+D213</f>
        <v>44.378462975835546</v>
      </c>
      <c r="G213" s="124"/>
      <c r="H213" s="124">
        <v>26.40981506139533</v>
      </c>
      <c r="I213" s="124">
        <v>9.916246746265115</v>
      </c>
      <c r="J213" s="124">
        <f>+I213+H213</f>
        <v>36.326061807660444</v>
      </c>
      <c r="K213" s="124"/>
      <c r="L213" s="124">
        <v>2.8841239242990606</v>
      </c>
      <c r="M213" s="124">
        <v>5.1682772438760365</v>
      </c>
      <c r="N213" s="124">
        <f>+M213+L213</f>
        <v>8.052401168175097</v>
      </c>
      <c r="O213" s="7"/>
    </row>
    <row r="214" spans="1:15" ht="12.75">
      <c r="A214" s="5"/>
      <c r="B214" s="112"/>
      <c r="C214" s="105" t="s">
        <v>93</v>
      </c>
      <c r="D214" s="124">
        <f>+H214+L214</f>
        <v>29.572754628183695</v>
      </c>
      <c r="E214" s="124">
        <f>+I214+M214</f>
        <v>17.983302344648216</v>
      </c>
      <c r="F214" s="124">
        <f>+E214+D214</f>
        <v>47.55605697283191</v>
      </c>
      <c r="G214" s="124"/>
      <c r="H214" s="124">
        <v>26.61658316828013</v>
      </c>
      <c r="I214" s="124">
        <v>11.872890323094207</v>
      </c>
      <c r="J214" s="124">
        <f>+I214+H214</f>
        <v>38.48947349137434</v>
      </c>
      <c r="K214" s="124"/>
      <c r="L214" s="128">
        <v>2.956171459903565</v>
      </c>
      <c r="M214" s="128">
        <v>6.1104120215540085</v>
      </c>
      <c r="N214" s="124">
        <f>+M214+L214</f>
        <v>9.066583481457574</v>
      </c>
      <c r="O214" s="7"/>
    </row>
    <row r="215" spans="1:15" ht="12.75">
      <c r="A215" s="5"/>
      <c r="B215" s="112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7"/>
    </row>
    <row r="216" spans="1:15" ht="12.75">
      <c r="A216" s="5"/>
      <c r="B216" s="112">
        <v>2015</v>
      </c>
      <c r="C216" s="105" t="s">
        <v>96</v>
      </c>
      <c r="D216" s="124">
        <f aca="true" t="shared" si="38" ref="D216:E219">+H216+L216</f>
        <v>29.218607364975625</v>
      </c>
      <c r="E216" s="124">
        <f t="shared" si="38"/>
        <v>20.218247334538827</v>
      </c>
      <c r="F216" s="124">
        <f>+E216+D216</f>
        <v>49.436854699514456</v>
      </c>
      <c r="G216" s="124"/>
      <c r="H216" s="124">
        <v>26.238926183639993</v>
      </c>
      <c r="I216" s="124">
        <v>13.229056801777128</v>
      </c>
      <c r="J216" s="124">
        <f>+I216+H216</f>
        <v>39.46798298541712</v>
      </c>
      <c r="K216" s="124"/>
      <c r="L216" s="124">
        <v>2.979681181335632</v>
      </c>
      <c r="M216" s="124">
        <v>6.989190532761699</v>
      </c>
      <c r="N216" s="124">
        <f>+M216+L216</f>
        <v>9.968871714097332</v>
      </c>
      <c r="O216" s="7"/>
    </row>
    <row r="217" spans="1:15" ht="12.75">
      <c r="A217" s="5"/>
      <c r="B217" s="112"/>
      <c r="C217" s="105" t="s">
        <v>91</v>
      </c>
      <c r="D217" s="124">
        <f t="shared" si="38"/>
        <v>29.45980940806901</v>
      </c>
      <c r="E217" s="124">
        <f t="shared" si="38"/>
        <v>20.304266539922104</v>
      </c>
      <c r="F217" s="124">
        <f>+E217+D217</f>
        <v>49.76407594799112</v>
      </c>
      <c r="G217" s="124"/>
      <c r="H217" s="124">
        <v>26.540742976686076</v>
      </c>
      <c r="I217" s="124">
        <v>12.915963807397501</v>
      </c>
      <c r="J217" s="124">
        <f>+I217+H217</f>
        <v>39.45670678408358</v>
      </c>
      <c r="K217" s="124"/>
      <c r="L217" s="124">
        <v>2.9190664313829324</v>
      </c>
      <c r="M217" s="124">
        <v>7.388302732524601</v>
      </c>
      <c r="N217" s="124">
        <f>+M217+L217</f>
        <v>10.307369163907534</v>
      </c>
      <c r="O217" s="7"/>
    </row>
    <row r="218" spans="1:15" ht="12.75">
      <c r="A218" s="5"/>
      <c r="B218" s="112"/>
      <c r="C218" s="105" t="s">
        <v>92</v>
      </c>
      <c r="D218" s="124">
        <f t="shared" si="38"/>
        <v>30.228427436131494</v>
      </c>
      <c r="E218" s="124">
        <f t="shared" si="38"/>
        <v>24.389603116067722</v>
      </c>
      <c r="F218" s="124">
        <f>+E218+D218</f>
        <v>54.618030552199215</v>
      </c>
      <c r="G218" s="124"/>
      <c r="H218" s="124">
        <v>27.389508286831987</v>
      </c>
      <c r="I218" s="124">
        <v>15.67425418612108</v>
      </c>
      <c r="J218" s="124">
        <f>+I218+H218</f>
        <v>43.063762472953066</v>
      </c>
      <c r="K218" s="124"/>
      <c r="L218" s="124">
        <v>2.8389191492995054</v>
      </c>
      <c r="M218" s="124">
        <v>8.715348929946641</v>
      </c>
      <c r="N218" s="124">
        <f>+M218+L218</f>
        <v>11.554268079246146</v>
      </c>
      <c r="O218" s="7"/>
    </row>
    <row r="219" spans="1:15" ht="12.75">
      <c r="A219" s="5"/>
      <c r="B219" s="112"/>
      <c r="C219" s="105" t="s">
        <v>93</v>
      </c>
      <c r="D219" s="124">
        <f t="shared" si="38"/>
        <v>28.843195043978834</v>
      </c>
      <c r="E219" s="124">
        <f t="shared" si="38"/>
        <v>24.579063794494992</v>
      </c>
      <c r="F219" s="124">
        <f>+E219+D219</f>
        <v>53.42225883847382</v>
      </c>
      <c r="G219" s="124"/>
      <c r="H219" s="124">
        <v>25.872334272636046</v>
      </c>
      <c r="I219" s="124">
        <v>16.173653018188176</v>
      </c>
      <c r="J219" s="124">
        <f>+I219+H219</f>
        <v>42.04598729082422</v>
      </c>
      <c r="K219" s="124"/>
      <c r="L219" s="124">
        <v>2.9708607713427893</v>
      </c>
      <c r="M219" s="124">
        <v>8.405410776306816</v>
      </c>
      <c r="N219" s="124">
        <f>+M219+L219</f>
        <v>11.376271547649605</v>
      </c>
      <c r="O219" s="7"/>
    </row>
    <row r="220" spans="1:15" ht="12.75">
      <c r="A220" s="5"/>
      <c r="B220" s="112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7"/>
    </row>
    <row r="221" spans="1:15" ht="12.75">
      <c r="A221" s="5"/>
      <c r="B221" s="112">
        <v>2016</v>
      </c>
      <c r="C221" s="105" t="s">
        <v>96</v>
      </c>
      <c r="D221" s="124">
        <f aca="true" t="shared" si="39" ref="D221:E223">+H221+L221</f>
        <v>30.653211520271483</v>
      </c>
      <c r="E221" s="124">
        <f t="shared" si="39"/>
        <v>24.295058848512998</v>
      </c>
      <c r="F221" s="124">
        <f>+E221+D221</f>
        <v>54.94827036878448</v>
      </c>
      <c r="G221" s="124"/>
      <c r="H221" s="124">
        <v>27.41299241921337</v>
      </c>
      <c r="I221" s="124">
        <v>15.984789480811203</v>
      </c>
      <c r="J221" s="124">
        <f>+I221+H221</f>
        <v>43.397781900024576</v>
      </c>
      <c r="K221" s="124"/>
      <c r="L221" s="124">
        <v>3.240219101058113</v>
      </c>
      <c r="M221" s="124">
        <v>8.310269367701794</v>
      </c>
      <c r="N221" s="124">
        <f>+M221+L221</f>
        <v>11.550488468759907</v>
      </c>
      <c r="O221" s="7"/>
    </row>
    <row r="222" spans="1:15" ht="12.75">
      <c r="A222" s="5"/>
      <c r="B222" s="112"/>
      <c r="C222" s="105" t="s">
        <v>91</v>
      </c>
      <c r="D222" s="124">
        <f t="shared" si="39"/>
        <v>30.649715689332787</v>
      </c>
      <c r="E222" s="124">
        <f t="shared" si="39"/>
        <v>23.5024423848112</v>
      </c>
      <c r="F222" s="124">
        <f>+E222+D222</f>
        <v>54.15215807414398</v>
      </c>
      <c r="G222" s="124"/>
      <c r="H222" s="124">
        <v>28.0721238451726</v>
      </c>
      <c r="I222" s="124">
        <v>15.288208146253691</v>
      </c>
      <c r="J222" s="124">
        <f>+I222+H222</f>
        <v>43.36033199142629</v>
      </c>
      <c r="K222" s="124"/>
      <c r="L222" s="124">
        <v>2.5775918441601853</v>
      </c>
      <c r="M222" s="124">
        <v>8.21423423855751</v>
      </c>
      <c r="N222" s="124">
        <f>+M222+L222</f>
        <v>10.791826082717694</v>
      </c>
      <c r="O222" s="7"/>
    </row>
    <row r="223" spans="1:15" ht="12.75">
      <c r="A223" s="5"/>
      <c r="B223" s="112"/>
      <c r="C223" s="105" t="s">
        <v>92</v>
      </c>
      <c r="D223" s="124">
        <f t="shared" si="39"/>
        <v>31.488166660807376</v>
      </c>
      <c r="E223" s="124">
        <f t="shared" si="39"/>
        <v>22.82374791808285</v>
      </c>
      <c r="F223" s="124">
        <f>+E223+D223</f>
        <v>54.311914578890224</v>
      </c>
      <c r="G223" s="124"/>
      <c r="H223" s="124">
        <v>28.407451753183054</v>
      </c>
      <c r="I223" s="124">
        <v>14.803567856255967</v>
      </c>
      <c r="J223" s="124">
        <f>+I223+H223</f>
        <v>43.21101960943902</v>
      </c>
      <c r="K223" s="124"/>
      <c r="L223" s="124">
        <v>3.0807149076243228</v>
      </c>
      <c r="M223" s="124">
        <v>8.020180061826887</v>
      </c>
      <c r="N223" s="124">
        <f>+M223+L223</f>
        <v>11.10089496945121</v>
      </c>
      <c r="O223" s="7"/>
    </row>
    <row r="224" spans="1:15" ht="12.75">
      <c r="A224" s="5"/>
      <c r="B224" s="112"/>
      <c r="C224" s="105" t="s">
        <v>93</v>
      </c>
      <c r="D224" s="124">
        <f>+H224+L224</f>
        <v>31.137329369359286</v>
      </c>
      <c r="E224" s="124">
        <f>+I224+M224</f>
        <v>23.735668291691276</v>
      </c>
      <c r="F224" s="124">
        <f>+E224+D224</f>
        <v>54.87299766105056</v>
      </c>
      <c r="G224" s="124"/>
      <c r="H224" s="124">
        <v>28.26952199595795</v>
      </c>
      <c r="I224" s="124">
        <v>15.629483142830495</v>
      </c>
      <c r="J224" s="124">
        <f>+I224+H224</f>
        <v>43.89900513878844</v>
      </c>
      <c r="K224" s="124"/>
      <c r="L224" s="124">
        <v>2.867807373401339</v>
      </c>
      <c r="M224" s="124">
        <v>8.106185148860781</v>
      </c>
      <c r="N224" s="124">
        <f>+M224+L224</f>
        <v>10.97399252226212</v>
      </c>
      <c r="O224" s="7"/>
    </row>
    <row r="225" spans="1:15" ht="12.75">
      <c r="A225" s="5"/>
      <c r="B225" s="112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7"/>
    </row>
    <row r="226" spans="1:15" ht="12.75">
      <c r="A226" s="5"/>
      <c r="B226" s="112">
        <v>2017</v>
      </c>
      <c r="C226" s="105" t="s">
        <v>96</v>
      </c>
      <c r="D226" s="124">
        <f aca="true" t="shared" si="40" ref="D226:E228">+H226+L226</f>
        <v>31.64047651280318</v>
      </c>
      <c r="E226" s="124">
        <f t="shared" si="40"/>
        <v>22.671004900690896</v>
      </c>
      <c r="F226" s="124">
        <f>+E226+D226</f>
        <v>54.31148141349408</v>
      </c>
      <c r="G226" s="124"/>
      <c r="H226" s="124">
        <v>28.767062080870552</v>
      </c>
      <c r="I226" s="124">
        <v>15.066409098740497</v>
      </c>
      <c r="J226" s="124">
        <f>+I226+H226</f>
        <v>43.83347117961105</v>
      </c>
      <c r="K226" s="124"/>
      <c r="L226" s="124">
        <v>2.8734144319326256</v>
      </c>
      <c r="M226" s="124">
        <v>7.604595801950397</v>
      </c>
      <c r="N226" s="124">
        <f>+M226+L226</f>
        <v>10.478010233883023</v>
      </c>
      <c r="O226" s="7"/>
    </row>
    <row r="227" spans="1:15" ht="12.75">
      <c r="A227" s="5"/>
      <c r="B227" s="112"/>
      <c r="C227" s="105" t="s">
        <v>91</v>
      </c>
      <c r="D227" s="124">
        <f t="shared" si="40"/>
        <v>31.093625991862872</v>
      </c>
      <c r="E227" s="124">
        <f t="shared" si="40"/>
        <v>22.95059148167533</v>
      </c>
      <c r="F227" s="124">
        <f>+E227+D227</f>
        <v>54.0442174735382</v>
      </c>
      <c r="G227" s="124"/>
      <c r="H227" s="124">
        <v>28.238933403579285</v>
      </c>
      <c r="I227" s="124">
        <v>15.720005487784041</v>
      </c>
      <c r="J227" s="124">
        <f>+I227+H227</f>
        <v>43.958938891363324</v>
      </c>
      <c r="K227" s="124"/>
      <c r="L227" s="124">
        <v>2.8546925882835863</v>
      </c>
      <c r="M227" s="124">
        <v>7.230585993891286</v>
      </c>
      <c r="N227" s="124">
        <f>+M227+L227</f>
        <v>10.085278582174872</v>
      </c>
      <c r="O227" s="7"/>
    </row>
    <row r="228" spans="1:15" ht="12.75">
      <c r="A228" s="5"/>
      <c r="B228" s="112"/>
      <c r="C228" s="105" t="s">
        <v>92</v>
      </c>
      <c r="D228" s="124">
        <f t="shared" si="40"/>
        <v>31.79960586753051</v>
      </c>
      <c r="E228" s="124">
        <f t="shared" si="40"/>
        <v>22.421714726252517</v>
      </c>
      <c r="F228" s="124">
        <f>+E228+D228</f>
        <v>54.22132059378303</v>
      </c>
      <c r="G228" s="124"/>
      <c r="H228" s="124">
        <v>28.989939009665854</v>
      </c>
      <c r="I228" s="124">
        <v>15.515919827275</v>
      </c>
      <c r="J228" s="124">
        <f>+I228+H228</f>
        <v>44.50585883694085</v>
      </c>
      <c r="K228" s="124"/>
      <c r="L228" s="124">
        <v>2.8096668578646544</v>
      </c>
      <c r="M228" s="124">
        <v>6.905794898977515</v>
      </c>
      <c r="N228" s="124">
        <f>+M228+L228</f>
        <v>9.715461756842169</v>
      </c>
      <c r="O228" s="7"/>
    </row>
    <row r="229" spans="1:15" ht="12.75">
      <c r="A229" s="5"/>
      <c r="B229" s="112"/>
      <c r="C229" s="105" t="s">
        <v>93</v>
      </c>
      <c r="D229" s="124">
        <f>+H229+L229</f>
        <v>32.18181003362025</v>
      </c>
      <c r="E229" s="124">
        <f>+I229+M229</f>
        <v>22.258443561097945</v>
      </c>
      <c r="F229" s="124">
        <f>+E229+D229</f>
        <v>54.4402535947182</v>
      </c>
      <c r="G229" s="124"/>
      <c r="H229" s="124">
        <v>29.364599243173</v>
      </c>
      <c r="I229" s="124">
        <v>15.545714758654691</v>
      </c>
      <c r="J229" s="124">
        <f>+I229+H229</f>
        <v>44.91031400182769</v>
      </c>
      <c r="K229" s="124"/>
      <c r="L229" s="124">
        <v>2.817210790447254</v>
      </c>
      <c r="M229" s="124">
        <v>6.712728802443253</v>
      </c>
      <c r="N229" s="124">
        <f>+M229+L229</f>
        <v>9.529939592890507</v>
      </c>
      <c r="O229" s="7"/>
    </row>
    <row r="230" spans="1:15" ht="12.75">
      <c r="A230" s="5"/>
      <c r="B230" s="112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7"/>
    </row>
    <row r="231" spans="1:15" ht="12.75">
      <c r="A231" s="5"/>
      <c r="B231" s="112">
        <v>2018</v>
      </c>
      <c r="C231" s="105" t="s">
        <v>96</v>
      </c>
      <c r="D231" s="124">
        <f aca="true" t="shared" si="41" ref="D231:E233">+H231+L231</f>
        <v>32.8883636030295</v>
      </c>
      <c r="E231" s="124">
        <f t="shared" si="41"/>
        <v>20.839661331517107</v>
      </c>
      <c r="F231" s="124">
        <f>+E231+D231</f>
        <v>53.7280249345466</v>
      </c>
      <c r="G231" s="124"/>
      <c r="H231" s="124">
        <v>30.079850930443637</v>
      </c>
      <c r="I231" s="124">
        <v>14.617290222815079</v>
      </c>
      <c r="J231" s="124">
        <f>+I231+H231</f>
        <v>44.69714115325871</v>
      </c>
      <c r="K231" s="124"/>
      <c r="L231" s="124">
        <v>2.8085126725858585</v>
      </c>
      <c r="M231" s="124">
        <v>6.222371108702026</v>
      </c>
      <c r="N231" s="124">
        <f>+M231+L231</f>
        <v>9.030883781287883</v>
      </c>
      <c r="O231" s="7"/>
    </row>
    <row r="232" spans="1:15" ht="12.75">
      <c r="A232" s="5"/>
      <c r="B232" s="112"/>
      <c r="C232" s="105" t="s">
        <v>91</v>
      </c>
      <c r="D232" s="124">
        <f t="shared" si="41"/>
        <v>33.827811211706155</v>
      </c>
      <c r="E232" s="124">
        <f t="shared" si="41"/>
        <v>21.27020258277952</v>
      </c>
      <c r="F232" s="124">
        <f>+E232+D232</f>
        <v>55.098013794485674</v>
      </c>
      <c r="G232" s="124"/>
      <c r="H232" s="124">
        <v>31.04758096519995</v>
      </c>
      <c r="I232" s="124">
        <v>14.957058791224132</v>
      </c>
      <c r="J232" s="124">
        <f>+I232+H232</f>
        <v>46.00463975642408</v>
      </c>
      <c r="K232" s="124"/>
      <c r="L232" s="124">
        <v>2.780230246506209</v>
      </c>
      <c r="M232" s="124">
        <v>6.3131437915553885</v>
      </c>
      <c r="N232" s="124">
        <f>+M232+L232</f>
        <v>9.093374038061597</v>
      </c>
      <c r="O232" s="7"/>
    </row>
    <row r="233" spans="1:15" ht="12.75">
      <c r="A233" s="5"/>
      <c r="B233" s="112"/>
      <c r="C233" s="105" t="s">
        <v>92</v>
      </c>
      <c r="D233" s="124">
        <f t="shared" si="41"/>
        <v>34.3089941614049</v>
      </c>
      <c r="E233" s="124">
        <f t="shared" si="41"/>
        <v>21.165745486382427</v>
      </c>
      <c r="F233" s="124">
        <f>+E233+D233</f>
        <v>55.474739647787324</v>
      </c>
      <c r="G233" s="124"/>
      <c r="H233" s="124">
        <v>31.787816349520476</v>
      </c>
      <c r="I233" s="124">
        <v>14.899150713546621</v>
      </c>
      <c r="J233" s="124">
        <f>+I233+H233</f>
        <v>46.6869670630671</v>
      </c>
      <c r="K233" s="124"/>
      <c r="L233" s="124">
        <v>2.521177811884419</v>
      </c>
      <c r="M233" s="124">
        <v>6.266594772835806</v>
      </c>
      <c r="N233" s="124">
        <f>+M233+L233</f>
        <v>8.787772584720225</v>
      </c>
      <c r="O233" s="7"/>
    </row>
    <row r="234" spans="1:15" ht="12.75">
      <c r="A234" s="5"/>
      <c r="B234" s="112"/>
      <c r="C234" s="105" t="s">
        <v>95</v>
      </c>
      <c r="D234" s="124">
        <f>+H234+L234</f>
        <v>34.4166659458955</v>
      </c>
      <c r="E234" s="124">
        <f>+I234+M234</f>
        <v>23.02977922635047</v>
      </c>
      <c r="F234" s="124">
        <f>+E234+D234</f>
        <v>57.44644517224597</v>
      </c>
      <c r="G234" s="124"/>
      <c r="H234" s="124">
        <v>31.79493925376584</v>
      </c>
      <c r="I234" s="124">
        <v>16.811190983113594</v>
      </c>
      <c r="J234" s="124">
        <f>+I234+H234</f>
        <v>48.60613023687944</v>
      </c>
      <c r="K234" s="124"/>
      <c r="L234" s="124">
        <v>2.6217266921296627</v>
      </c>
      <c r="M234" s="124">
        <v>6.218588243236878</v>
      </c>
      <c r="N234" s="124">
        <f>+M234+L234</f>
        <v>8.840314935366541</v>
      </c>
      <c r="O234" s="7"/>
    </row>
    <row r="235" spans="1:15" ht="12.75">
      <c r="A235" s="5"/>
      <c r="B235" s="112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7"/>
    </row>
    <row r="236" spans="1:15" ht="12.75">
      <c r="A236" s="5"/>
      <c r="B236" s="112">
        <v>2019</v>
      </c>
      <c r="C236" s="105" t="s">
        <v>161</v>
      </c>
      <c r="D236" s="124">
        <f aca="true" t="shared" si="42" ref="D236:E238">+H236+L236</f>
        <v>35.48816802916566</v>
      </c>
      <c r="E236" s="124">
        <f t="shared" si="42"/>
        <v>22.41214298244089</v>
      </c>
      <c r="F236" s="124">
        <f>+E236+D236</f>
        <v>57.90031101160655</v>
      </c>
      <c r="G236" s="124"/>
      <c r="H236" s="124">
        <v>32.70358329544151</v>
      </c>
      <c r="I236" s="124">
        <v>16.408679357786955</v>
      </c>
      <c r="J236" s="124">
        <f>+I236+H236</f>
        <v>49.11226265322847</v>
      </c>
      <c r="K236" s="124"/>
      <c r="L236" s="124">
        <v>2.7845847337241447</v>
      </c>
      <c r="M236" s="124">
        <v>6.0034636246539375</v>
      </c>
      <c r="N236" s="124">
        <f>+M236+L236</f>
        <v>8.788048358378083</v>
      </c>
      <c r="O236" s="7"/>
    </row>
    <row r="237" spans="1:15" ht="12.75">
      <c r="A237" s="5"/>
      <c r="B237" s="112"/>
      <c r="C237" s="105" t="s">
        <v>163</v>
      </c>
      <c r="D237" s="124">
        <f t="shared" si="42"/>
        <v>35.674245675904196</v>
      </c>
      <c r="E237" s="124">
        <f t="shared" si="42"/>
        <v>22.289424671454864</v>
      </c>
      <c r="F237" s="124">
        <f>+E237+D237</f>
        <v>57.963670347359056</v>
      </c>
      <c r="G237" s="124"/>
      <c r="H237" s="124">
        <v>32.949480360831565</v>
      </c>
      <c r="I237" s="124">
        <v>16.215858246938648</v>
      </c>
      <c r="J237" s="124">
        <f>+I237+H237</f>
        <v>49.16533860777021</v>
      </c>
      <c r="K237" s="124"/>
      <c r="L237" s="124">
        <v>2.724765315072629</v>
      </c>
      <c r="M237" s="124">
        <v>6.073566424516216</v>
      </c>
      <c r="N237" s="124">
        <f>+M237+L237</f>
        <v>8.798331739588846</v>
      </c>
      <c r="O237" s="7"/>
    </row>
    <row r="238" spans="1:15" ht="12.75">
      <c r="A238" s="5"/>
      <c r="B238" s="112"/>
      <c r="C238" s="105" t="s">
        <v>97</v>
      </c>
      <c r="D238" s="124">
        <f t="shared" si="42"/>
        <v>35.2819489681222</v>
      </c>
      <c r="E238" s="124">
        <f t="shared" si="42"/>
        <v>23.51727542171838</v>
      </c>
      <c r="F238" s="124">
        <f>+E238+D238</f>
        <v>58.79922438984058</v>
      </c>
      <c r="G238" s="124"/>
      <c r="H238" s="124">
        <v>32.537358772559855</v>
      </c>
      <c r="I238" s="124">
        <v>17.13076763766803</v>
      </c>
      <c r="J238" s="124">
        <f>+I238+H238</f>
        <v>49.668126410227885</v>
      </c>
      <c r="K238" s="124"/>
      <c r="L238" s="124">
        <v>2.7445901955623477</v>
      </c>
      <c r="M238" s="124">
        <v>6.3865077840503535</v>
      </c>
      <c r="N238" s="124">
        <f>+M238+L238</f>
        <v>9.1310979796127</v>
      </c>
      <c r="O238" s="7"/>
    </row>
    <row r="239" spans="1:15" ht="12.75">
      <c r="A239" s="5"/>
      <c r="B239" s="112"/>
      <c r="C239" s="105" t="s">
        <v>93</v>
      </c>
      <c r="D239" s="124">
        <f>+H239+L239</f>
        <v>34.97058755285501</v>
      </c>
      <c r="E239" s="124">
        <f>+I239+M239</f>
        <v>22.377382981488662</v>
      </c>
      <c r="F239" s="124">
        <f>+E239+D239</f>
        <v>57.34797053434367</v>
      </c>
      <c r="G239" s="124"/>
      <c r="H239" s="124">
        <v>32.02216423438299</v>
      </c>
      <c r="I239" s="124">
        <v>16.398345849177495</v>
      </c>
      <c r="J239" s="124">
        <f>+I239+H239</f>
        <v>48.42051008356049</v>
      </c>
      <c r="K239" s="124"/>
      <c r="L239" s="124">
        <v>2.948423318472016</v>
      </c>
      <c r="M239" s="124">
        <v>5.979037132311166</v>
      </c>
      <c r="N239" s="124">
        <f>+M239+L239</f>
        <v>8.927460450783183</v>
      </c>
      <c r="O239" s="7"/>
    </row>
    <row r="240" spans="1:15" ht="12.75">
      <c r="A240" s="5"/>
      <c r="B240" s="112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7"/>
    </row>
    <row r="241" spans="1:15" ht="12.75">
      <c r="A241" s="5"/>
      <c r="B241" s="112">
        <v>2020</v>
      </c>
      <c r="C241" s="105" t="s">
        <v>161</v>
      </c>
      <c r="D241" s="124">
        <f aca="true" t="shared" si="43" ref="D241:E243">+H241+L241</f>
        <v>36.787390686299545</v>
      </c>
      <c r="E241" s="124">
        <f t="shared" si="43"/>
        <v>27.530227850221827</v>
      </c>
      <c r="F241" s="124">
        <f>+E241+D241</f>
        <v>64.31761853652137</v>
      </c>
      <c r="G241" s="124"/>
      <c r="H241" s="124">
        <v>33.71636788494018</v>
      </c>
      <c r="I241" s="124">
        <v>20.402194405809972</v>
      </c>
      <c r="J241" s="124">
        <f>+I241+H241</f>
        <v>54.118562290750155</v>
      </c>
      <c r="K241" s="124"/>
      <c r="L241" s="124">
        <v>3.07102280135936</v>
      </c>
      <c r="M241" s="124">
        <v>7.128033444411856</v>
      </c>
      <c r="N241" s="124">
        <f>+M241+L241</f>
        <v>10.199056245771216</v>
      </c>
      <c r="O241" s="7"/>
    </row>
    <row r="242" spans="1:15" ht="12.75">
      <c r="A242" s="5"/>
      <c r="B242" s="112"/>
      <c r="C242" s="105" t="s">
        <v>91</v>
      </c>
      <c r="D242" s="124">
        <f t="shared" si="43"/>
        <v>39.36458657602684</v>
      </c>
      <c r="E242" s="124">
        <f t="shared" si="43"/>
        <v>28.801705304129356</v>
      </c>
      <c r="F242" s="124">
        <f>+E242+D242</f>
        <v>68.1662918801562</v>
      </c>
      <c r="G242" s="124"/>
      <c r="H242" s="124">
        <v>36.09567943448515</v>
      </c>
      <c r="I242" s="124">
        <v>20.719691847521148</v>
      </c>
      <c r="J242" s="124">
        <f>+I242+H242</f>
        <v>56.815371282006296</v>
      </c>
      <c r="K242" s="124"/>
      <c r="L242" s="124">
        <v>3.268907141541691</v>
      </c>
      <c r="M242" s="124">
        <v>8.08201345660821</v>
      </c>
      <c r="N242" s="124">
        <f>+M242+L242</f>
        <v>11.350920598149902</v>
      </c>
      <c r="O242" s="7"/>
    </row>
    <row r="243" spans="1:15" ht="12.75">
      <c r="A243" s="5"/>
      <c r="B243" s="112"/>
      <c r="C243" s="105" t="s">
        <v>92</v>
      </c>
      <c r="D243" s="124">
        <f t="shared" si="43"/>
        <v>41.33660830515555</v>
      </c>
      <c r="E243" s="124">
        <f t="shared" si="43"/>
        <v>30.343359567681365</v>
      </c>
      <c r="F243" s="124">
        <f>+E243+D243</f>
        <v>71.67996787283691</v>
      </c>
      <c r="G243" s="124"/>
      <c r="H243" s="124">
        <v>38.03490249337183</v>
      </c>
      <c r="I243" s="124">
        <v>21.96205198452478</v>
      </c>
      <c r="J243" s="124">
        <f>+I243+H243</f>
        <v>59.99695447789661</v>
      </c>
      <c r="K243" s="124"/>
      <c r="L243" s="124">
        <v>3.301705811783723</v>
      </c>
      <c r="M243" s="124">
        <v>8.381307583156584</v>
      </c>
      <c r="N243" s="124">
        <f>+M243+L243</f>
        <v>11.683013394940307</v>
      </c>
      <c r="O243" s="7"/>
    </row>
    <row r="244" spans="1:15" ht="12.75">
      <c r="A244" s="5"/>
      <c r="B244" s="112"/>
      <c r="C244" s="105" t="s">
        <v>93</v>
      </c>
      <c r="D244" s="124">
        <f>+H244+L244</f>
        <v>41.86442991902671</v>
      </c>
      <c r="E244" s="124">
        <f>+I244+M244</f>
        <v>29.587165473751007</v>
      </c>
      <c r="F244" s="124">
        <f>+E244+D244</f>
        <v>71.45159539277772</v>
      </c>
      <c r="G244" s="124"/>
      <c r="H244" s="124">
        <v>38.53309335615346</v>
      </c>
      <c r="I244" s="124">
        <v>21.935610809641855</v>
      </c>
      <c r="J244" s="124">
        <f>+I244+H244</f>
        <v>60.468704165795316</v>
      </c>
      <c r="K244" s="124"/>
      <c r="L244" s="124">
        <v>3.3313365628732563</v>
      </c>
      <c r="M244" s="124">
        <v>7.651554664109152</v>
      </c>
      <c r="N244" s="124">
        <f>+M244+L244</f>
        <v>10.982891226982408</v>
      </c>
      <c r="O244" s="7"/>
    </row>
    <row r="245" spans="1:15" ht="12.75">
      <c r="A245" s="5"/>
      <c r="B245" s="112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7"/>
    </row>
    <row r="246" spans="1:15" ht="12.75">
      <c r="A246" s="5"/>
      <c r="B246" s="112">
        <v>2021</v>
      </c>
      <c r="C246" s="105" t="s">
        <v>161</v>
      </c>
      <c r="D246" s="124">
        <f>+H246+L246</f>
        <v>41.68708644580496</v>
      </c>
      <c r="E246" s="124">
        <f>+I246+M246</f>
        <v>31.76038707941513</v>
      </c>
      <c r="F246" s="124">
        <f>+E246+D246</f>
        <v>73.44747352522009</v>
      </c>
      <c r="G246" s="124"/>
      <c r="H246" s="124">
        <v>38.483690309836796</v>
      </c>
      <c r="I246" s="124">
        <v>23.69113065749793</v>
      </c>
      <c r="J246" s="124">
        <f>+I246+H246</f>
        <v>62.174820967334725</v>
      </c>
      <c r="K246" s="124"/>
      <c r="L246" s="124">
        <v>3.2033961359681604</v>
      </c>
      <c r="M246" s="124">
        <v>8.0692564219172</v>
      </c>
      <c r="N246" s="124">
        <f>+M246+L246</f>
        <v>11.27265255788536</v>
      </c>
      <c r="O246" s="7"/>
    </row>
    <row r="247" spans="1:15" ht="9" customHeight="1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0"/>
    </row>
    <row r="249" spans="2:14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30"/>
    </row>
    <row r="251" spans="2:13" ht="12.75">
      <c r="B251" s="107"/>
      <c r="C251" s="107"/>
      <c r="D251" s="107"/>
      <c r="E251" s="107"/>
      <c r="F251" s="107"/>
      <c r="G251" s="107"/>
      <c r="M251" s="115"/>
    </row>
    <row r="253" ht="13.5" customHeight="1"/>
    <row r="255" spans="2:13" ht="12.75">
      <c r="B255" s="107"/>
      <c r="C255" s="107"/>
      <c r="D255" s="107"/>
      <c r="E255" s="107"/>
      <c r="F255" s="107"/>
      <c r="G255" s="107"/>
      <c r="M255" s="115"/>
    </row>
    <row r="256" ht="12.75">
      <c r="N256" s="131"/>
    </row>
    <row r="257" ht="12.75">
      <c r="N257" s="131"/>
    </row>
    <row r="258" ht="12.75">
      <c r="N258" s="131"/>
    </row>
    <row r="259" ht="12.75">
      <c r="N259" s="131"/>
    </row>
  </sheetData>
  <sheetProtection/>
  <mergeCells count="7">
    <mergeCell ref="D128:N128"/>
    <mergeCell ref="B1:N1"/>
    <mergeCell ref="B4:C4"/>
    <mergeCell ref="D4:F4"/>
    <mergeCell ref="H4:J4"/>
    <mergeCell ref="L4:N4"/>
    <mergeCell ref="D8:N8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Espinosa Rodríguez Néstor Javier</dc:creator>
  <cp:keywords/>
  <dc:description/>
  <cp:lastModifiedBy>Paredes Corredor Omar Ricardo</cp:lastModifiedBy>
  <dcterms:created xsi:type="dcterms:W3CDTF">2019-02-12T13:48:25Z</dcterms:created>
  <dcterms:modified xsi:type="dcterms:W3CDTF">2021-08-18T17:19:12Z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c419ea3e-756e-4bda-bc20-41ab3d563339_Enabled">
    <vt:lpwstr>true</vt:lpwstr>
  </property>
  <property fmtid="{D5CDD505-2E9C-101B-9397-08002B2CF9AE}" pid="5" name="MSIP_Label_c419ea3e-756e-4bda-bc20-41ab3d563339_SetDate">
    <vt:lpwstr>2021-08-18T17:15:48Z</vt:lpwstr>
  </property>
  <property fmtid="{D5CDD505-2E9C-101B-9397-08002B2CF9AE}" pid="6" name="MSIP_Label_c419ea3e-756e-4bda-bc20-41ab3d563339_Method">
    <vt:lpwstr>Privileged</vt:lpwstr>
  </property>
  <property fmtid="{D5CDD505-2E9C-101B-9397-08002B2CF9AE}" pid="7" name="MSIP_Label_c419ea3e-756e-4bda-bc20-41ab3d563339_Name">
    <vt:lpwstr>c419ea3e-756e-4bda-bc20-41ab3d563339</vt:lpwstr>
  </property>
  <property fmtid="{D5CDD505-2E9C-101B-9397-08002B2CF9AE}" pid="8" name="MSIP_Label_c419ea3e-756e-4bda-bc20-41ab3d563339_SiteId">
    <vt:lpwstr>2ff255e1-ae00-44bc-9787-fa8f8061bf68</vt:lpwstr>
  </property>
  <property fmtid="{D5CDD505-2E9C-101B-9397-08002B2CF9AE}" pid="9" name="MSIP_Label_c419ea3e-756e-4bda-bc20-41ab3d563339_ActionId">
    <vt:lpwstr>8bd76d69-72bd-4b25-8012-eb2a9d137da3</vt:lpwstr>
  </property>
  <property fmtid="{D5CDD505-2E9C-101B-9397-08002B2CF9AE}" pid="10" name="MSIP_Label_c419ea3e-756e-4bda-bc20-41ab3d563339_ContentBits">
    <vt:lpwstr>0</vt:lpwstr>
  </property>
</Properties>
</file>