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(3)'!$A$1:$J$13</definedName>
    <definedName name="HTML_CodePage" hidden="1">1252</definedName>
    <definedName name="HTML_Control" hidden="1">{"'Hoja1 (3)'!$A$1:$J$28"}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"L:\SEN-DFV\Boletin-SEN\Produccion\1999\ENERO99\2607.htm"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<sst xmlns="http://schemas.openxmlformats.org/spreadsheetml/2006/main" count="35" uniqueCount="24">
  <si>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</si>
  <si>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</si>
  <si>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</si>
  <si>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</si>
  <si>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</si>
  <si>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</si>
  <si>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</si>
  <si>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</si>
  <si>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</si>
  <si>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</si>
  <si>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</si>
  <si>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</si>
  <si>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</si>
  <si>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</si>
  <si>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</si>
  <si>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TBST02080600        </t>
  </si>
  <si>
    <t xml:space="preserve">T2CT03270701        </t>
  </si>
  <si>
    <t>TES $ US</t>
  </si>
  <si>
    <t xml:space="preserve"> NOMINAL TRANSADO (mill.$ us)</t>
  </si>
  <si>
    <t>BOLETIN DE CIERRES No. 17</t>
  </si>
  <si>
    <t>28 de Enero de 1999</t>
  </si>
  <si>
    <t xml:space="preserve">T1CT01240899        </t>
  </si>
  <si>
    <t xml:space="preserve">TBST03270701        </t>
  </si>
  <si>
    <t xml:space="preserve">TDFT02180101        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</si>
</sst>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3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3" fontId="6" fillId="0" borderId="16" xfId="0" applyNumberFormat="1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3" fontId="6" fillId="0" borderId="19" xfId="0" applyNumberFormat="1" applyFont="1" applyFill="1" applyBorder="1" applyAlignment="1" applyProtection="1">
      <alignment horizontal="center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tabSelected="1" workbookViewId="0" topLeftCell="A1">
      <selection activeCell="A21" sqref="A21:J21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ht="12.7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1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1" ht="1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"/>
    </row>
    <row r="5" spans="1:11" ht="12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4" ht="17.25" customHeight="1" thickBot="1">
      <c r="A6" s="19" t="s">
        <v>2</v>
      </c>
      <c r="B6" s="19" t="s">
        <v>3</v>
      </c>
      <c r="C6" s="19" t="s">
        <v>4</v>
      </c>
      <c r="D6" s="16" t="s">
        <v>5</v>
      </c>
      <c r="E6" s="17"/>
      <c r="F6" s="17"/>
      <c r="G6" s="17"/>
      <c r="H6" s="17"/>
      <c r="I6" s="18"/>
      <c r="J6" s="21" t="s">
        <v>6</v>
      </c>
      <c r="K6" s="3"/>
      <c r="L6" s="4"/>
      <c r="M6" s="4"/>
      <c r="N6" s="4"/>
    </row>
    <row r="7" spans="1:11" ht="25.5" customHeight="1" thickBot="1">
      <c r="A7" s="26"/>
      <c r="B7" s="26"/>
      <c r="C7" s="26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7"/>
      <c r="K7" s="5"/>
    </row>
    <row r="8" spans="1:11" ht="12.75" customHeight="1">
      <c r="A8" s="28" t="s">
        <v>21</v>
      </c>
      <c r="B8" s="29">
        <v>2700</v>
      </c>
      <c r="C8" s="30">
        <v>1</v>
      </c>
      <c r="D8" s="31">
        <v>96.575</v>
      </c>
      <c r="E8" s="31">
        <v>97.484</v>
      </c>
      <c r="F8" s="31">
        <v>97.484</v>
      </c>
      <c r="G8" s="31">
        <v>97.484</v>
      </c>
      <c r="H8" s="31">
        <v>97.484</v>
      </c>
      <c r="I8" s="31">
        <v>97.484</v>
      </c>
      <c r="J8" s="32">
        <f>(I8/D8-1)*100</f>
        <v>0.9412373802743845</v>
      </c>
      <c r="K8" s="5"/>
    </row>
    <row r="9" spans="1:11" ht="12.75" customHeight="1">
      <c r="A9" s="33" t="s">
        <v>16</v>
      </c>
      <c r="B9" s="22">
        <v>2000</v>
      </c>
      <c r="C9" s="23">
        <v>2</v>
      </c>
      <c r="D9" s="24">
        <v>89.616</v>
      </c>
      <c r="E9" s="24">
        <v>91.657</v>
      </c>
      <c r="F9" s="24">
        <v>92.0025</v>
      </c>
      <c r="G9" s="24">
        <v>92.348</v>
      </c>
      <c r="H9" s="24">
        <v>91.657</v>
      </c>
      <c r="I9" s="24">
        <v>91.657</v>
      </c>
      <c r="J9" s="34">
        <f>(I9/D9-1)*100</f>
        <v>2.2774950901624624</v>
      </c>
      <c r="K9" s="5"/>
    </row>
    <row r="10" spans="1:11" ht="12.75" customHeight="1">
      <c r="A10" s="33" t="s">
        <v>15</v>
      </c>
      <c r="B10" s="22">
        <v>10000</v>
      </c>
      <c r="C10" s="23">
        <v>8</v>
      </c>
      <c r="D10" s="24">
        <v>94.51</v>
      </c>
      <c r="E10" s="24">
        <v>94.575</v>
      </c>
      <c r="F10" s="24">
        <v>94.6321</v>
      </c>
      <c r="G10" s="24">
        <v>94.759</v>
      </c>
      <c r="H10" s="24">
        <v>94.576</v>
      </c>
      <c r="I10" s="24">
        <v>94.576</v>
      </c>
      <c r="J10" s="34">
        <f>(I10/D10-1)*100</f>
        <v>0.06983388001269297</v>
      </c>
      <c r="K10" s="5"/>
    </row>
    <row r="11" spans="1:14" ht="13.5" thickBot="1">
      <c r="A11" s="35" t="s">
        <v>22</v>
      </c>
      <c r="B11" s="36">
        <v>7000</v>
      </c>
      <c r="C11" s="37">
        <v>7</v>
      </c>
      <c r="D11" s="38">
        <v>91.439</v>
      </c>
      <c r="E11" s="38">
        <v>91.904</v>
      </c>
      <c r="F11" s="38">
        <v>92.1697</v>
      </c>
      <c r="G11" s="38">
        <v>92.425</v>
      </c>
      <c r="H11" s="38">
        <v>91.904</v>
      </c>
      <c r="I11" s="38">
        <v>91.904</v>
      </c>
      <c r="J11" s="39">
        <f>(I11/D11-1)*100</f>
        <v>0.5085357451415806</v>
      </c>
      <c r="K11" s="6"/>
      <c r="L11" s="7"/>
      <c r="M11" s="8"/>
      <c r="N11" s="9"/>
    </row>
    <row r="12" spans="1:11" ht="12" customHeight="1" thickBot="1">
      <c r="A12" s="40" t="s">
        <v>13</v>
      </c>
      <c r="B12" s="41">
        <f>SUM(B8:B11)</f>
        <v>21700</v>
      </c>
      <c r="C12" s="42">
        <f>SUM(C8:C11)</f>
        <v>18</v>
      </c>
      <c r="D12" s="25"/>
      <c r="E12" s="25"/>
      <c r="F12" s="25"/>
      <c r="G12" s="25"/>
      <c r="H12" s="25"/>
      <c r="I12" s="25"/>
      <c r="J12" s="25"/>
      <c r="K12" s="10"/>
    </row>
    <row r="13" spans="1:11" ht="12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1"/>
    </row>
    <row r="14" spans="1:11" ht="12" customHeight="1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1"/>
    </row>
    <row r="15" spans="1:11" ht="10.5" customHeight="1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1"/>
    </row>
    <row r="16" spans="1:11" ht="6" customHeight="1" hidden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1"/>
    </row>
    <row r="17" spans="1:11" ht="16.5" customHeight="1" thickBot="1">
      <c r="A17" s="19" t="s">
        <v>2</v>
      </c>
      <c r="B17" s="19" t="s">
        <v>18</v>
      </c>
      <c r="C17" s="19" t="s">
        <v>4</v>
      </c>
      <c r="D17" s="16" t="s">
        <v>5</v>
      </c>
      <c r="E17" s="17"/>
      <c r="F17" s="17"/>
      <c r="G17" s="17"/>
      <c r="H17" s="17"/>
      <c r="I17" s="18"/>
      <c r="J17" s="21" t="s">
        <v>6</v>
      </c>
      <c r="K17" s="11"/>
    </row>
    <row r="18" spans="1:11" ht="22.5" customHeight="1" thickBot="1">
      <c r="A18" s="26"/>
      <c r="B18" s="26"/>
      <c r="C18" s="26"/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  <c r="J18" s="27"/>
      <c r="K18" s="11"/>
    </row>
    <row r="19" spans="1:11" ht="12" customHeight="1" thickBot="1">
      <c r="A19" s="40" t="s">
        <v>23</v>
      </c>
      <c r="B19" s="41">
        <v>0.8</v>
      </c>
      <c r="C19" s="43">
        <v>1</v>
      </c>
      <c r="D19" s="44">
        <v>102.256</v>
      </c>
      <c r="E19" s="44">
        <v>102.256</v>
      </c>
      <c r="F19" s="44">
        <v>102.256</v>
      </c>
      <c r="G19" s="44">
        <v>102.256</v>
      </c>
      <c r="H19" s="44">
        <v>102.256</v>
      </c>
      <c r="I19" s="44">
        <v>102.256</v>
      </c>
      <c r="J19" s="45">
        <f>(I19/D19-1)*100</f>
        <v>0</v>
      </c>
      <c r="K19" s="11"/>
    </row>
    <row r="20" spans="1:10" ht="13.5" thickBot="1">
      <c r="A20" s="40" t="s">
        <v>13</v>
      </c>
      <c r="B20" s="41">
        <f>SUM(B19:B19)</f>
        <v>0.8</v>
      </c>
      <c r="C20" s="42">
        <f>SUM(C19:C19)</f>
        <v>1</v>
      </c>
      <c r="D20" s="25"/>
      <c r="E20" s="25"/>
      <c r="F20" s="25"/>
      <c r="G20" s="25"/>
      <c r="H20" s="25"/>
      <c r="I20" s="25"/>
      <c r="J20" s="25"/>
    </row>
    <row r="21" spans="1:10" ht="12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3" t="s">
        <v>14</v>
      </c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22">
    <mergeCell ref="D17:I17"/>
    <mergeCell ref="J17:J18"/>
    <mergeCell ref="C6:C7"/>
    <mergeCell ref="J6:J7"/>
    <mergeCell ref="D20:J20"/>
    <mergeCell ref="A14:J14"/>
    <mergeCell ref="A15:J15"/>
    <mergeCell ref="D12:J12"/>
    <mergeCell ref="A13:J13"/>
    <mergeCell ref="A17:A18"/>
    <mergeCell ref="B17:B18"/>
    <mergeCell ref="C17:C18"/>
    <mergeCell ref="A22:J22"/>
    <mergeCell ref="A21:J21"/>
    <mergeCell ref="A1:J1"/>
    <mergeCell ref="A3:J3"/>
    <mergeCell ref="D6:I6"/>
    <mergeCell ref="A6:A7"/>
    <mergeCell ref="A4:J4"/>
    <mergeCell ref="A5:J5"/>
    <mergeCell ref="B6:B7"/>
    <mergeCell ref="A2:J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