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(3)'!$A$1:$J$13</definedName>
    <definedName name="HTML_CodePage" hidden="1">1252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"L:\SEN-DFV\Boletin-SEN\Produccion\1999\ENERO99\2201.htm"</definedName>
    <definedName name="HTML_Title" hidden="1">""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<sst xmlns="http://schemas.openxmlformats.org/spreadsheetml/2006/main" count="21" uniqueCount="21">
  <si>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</si>
  <si>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</si>
  <si>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</si>
  <si>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</si>
  <si>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</si>
  <si>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</si>
  <si>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</si>
  <si>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</si>
  <si>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</si>
  <si>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</si>
  <si>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</si>
  <si>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</si>
  <si>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</si>
  <si>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</si>
  <si>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</si>
  <si>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TBCT02130100        </t>
  </si>
  <si>
    <t xml:space="preserve">TBST02080600        </t>
  </si>
  <si>
    <t xml:space="preserve">TBST02130100        </t>
  </si>
  <si>
    <t>BOLETIN DE CIERRES No. 13</t>
  </si>
  <si>
    <t>22 de Enero de 1999</t>
  </si>
  <si>
    <t xml:space="preserve">T1CT01240899        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</si>
</sst>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  <numFmt numFmtId="181" formatCode="#,##0.000000000000000000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175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73" fontId="6" fillId="0" borderId="5" xfId="0" applyNumberFormat="1" applyFont="1" applyFill="1" applyBorder="1" applyAlignment="1" applyProtection="1">
      <alignment horizontal="center"/>
      <protection locked="0"/>
    </xf>
    <xf numFmtId="173" fontId="6" fillId="0" borderId="6" xfId="0" applyNumberFormat="1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173" fontId="6" fillId="0" borderId="3" xfId="0" applyNumberFormat="1" applyFont="1" applyFill="1" applyBorder="1" applyAlignment="1" applyProtection="1">
      <alignment horizontal="center"/>
      <protection locked="0"/>
    </xf>
    <xf numFmtId="173" fontId="6" fillId="0" borderId="4" xfId="0" applyNumberFormat="1" applyFont="1" applyFill="1" applyBorder="1" applyAlignment="1" applyProtection="1">
      <alignment horizontal="center"/>
      <protection locked="0"/>
    </xf>
    <xf numFmtId="173" fontId="6" fillId="0" borderId="8" xfId="0" applyNumberFormat="1" applyFont="1" applyFill="1" applyBorder="1" applyAlignment="1" applyProtection="1">
      <alignment horizontal="center"/>
      <protection locked="0"/>
    </xf>
    <xf numFmtId="173" fontId="6" fillId="0" borderId="9" xfId="0" applyNumberFormat="1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5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1">
      <selection activeCell="I14" sqref="I1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57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1"/>
    </row>
    <row r="2" spans="1:11" ht="12.7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1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1"/>
    </row>
    <row r="4" spans="1:11" ht="1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1"/>
    </row>
    <row r="5" spans="1:11" ht="12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1"/>
    </row>
    <row r="6" spans="1:14" ht="17.25" customHeight="1" thickBot="1">
      <c r="A6" s="39" t="s">
        <v>2</v>
      </c>
      <c r="B6" s="39" t="s">
        <v>3</v>
      </c>
      <c r="C6" s="39" t="s">
        <v>4</v>
      </c>
      <c r="D6" s="36" t="s">
        <v>5</v>
      </c>
      <c r="E6" s="37"/>
      <c r="F6" s="37"/>
      <c r="G6" s="37"/>
      <c r="H6" s="37"/>
      <c r="I6" s="38"/>
      <c r="J6" s="42" t="s">
        <v>6</v>
      </c>
      <c r="K6" s="3"/>
      <c r="L6" s="4"/>
      <c r="M6" s="4"/>
      <c r="N6" s="4"/>
    </row>
    <row r="7" spans="1:11" ht="25.5" customHeight="1" thickBot="1">
      <c r="A7" s="40"/>
      <c r="B7" s="40"/>
      <c r="C7" s="4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43"/>
      <c r="K7" s="5"/>
    </row>
    <row r="8" spans="1:11" ht="12.75" customHeight="1">
      <c r="A8" s="13" t="s">
        <v>20</v>
      </c>
      <c r="B8" s="16">
        <v>1000</v>
      </c>
      <c r="C8" s="18">
        <v>1</v>
      </c>
      <c r="D8" s="20">
        <v>96.575</v>
      </c>
      <c r="E8" s="23">
        <v>96.575</v>
      </c>
      <c r="F8" s="26">
        <v>96.575</v>
      </c>
      <c r="G8" s="23">
        <v>96.575</v>
      </c>
      <c r="H8" s="26">
        <v>96.575</v>
      </c>
      <c r="I8" s="23">
        <v>96.575</v>
      </c>
      <c r="J8" s="29">
        <f>(I8/D8-1)*100</f>
        <v>0</v>
      </c>
      <c r="K8" s="5"/>
    </row>
    <row r="9" spans="1:11" ht="12.75" customHeight="1">
      <c r="A9" s="14" t="s">
        <v>15</v>
      </c>
      <c r="B9" s="17">
        <v>1500</v>
      </c>
      <c r="C9" s="19">
        <v>2</v>
      </c>
      <c r="D9" s="21">
        <v>95.313</v>
      </c>
      <c r="E9" s="24">
        <v>95.419</v>
      </c>
      <c r="F9" s="27">
        <v>95.4543</v>
      </c>
      <c r="G9" s="24">
        <v>95.525</v>
      </c>
      <c r="H9" s="27">
        <v>95.419</v>
      </c>
      <c r="I9" s="24">
        <v>95.419</v>
      </c>
      <c r="J9" s="30">
        <f>(I9/D9-1)*100</f>
        <v>0.11121253134409592</v>
      </c>
      <c r="K9" s="5"/>
    </row>
    <row r="10" spans="1:11" ht="12.75" customHeight="1">
      <c r="A10" s="14" t="s">
        <v>16</v>
      </c>
      <c r="B10" s="17">
        <v>500</v>
      </c>
      <c r="C10" s="19">
        <v>1</v>
      </c>
      <c r="D10" s="21">
        <v>92.7</v>
      </c>
      <c r="E10" s="24">
        <v>92.38</v>
      </c>
      <c r="F10" s="27">
        <v>92.38</v>
      </c>
      <c r="G10" s="24">
        <v>92.38</v>
      </c>
      <c r="H10" s="27">
        <v>92.38</v>
      </c>
      <c r="I10" s="24">
        <v>92.38</v>
      </c>
      <c r="J10" s="30">
        <f>(I10/D10-1)*100</f>
        <v>-0.3451995685005427</v>
      </c>
      <c r="K10" s="5"/>
    </row>
    <row r="11" spans="1:14" ht="13.5" thickBot="1">
      <c r="A11" s="15" t="s">
        <v>17</v>
      </c>
      <c r="B11" s="44">
        <v>1000</v>
      </c>
      <c r="C11" s="45">
        <v>1</v>
      </c>
      <c r="D11" s="22">
        <v>95.4925</v>
      </c>
      <c r="E11" s="25">
        <v>95.455</v>
      </c>
      <c r="F11" s="28">
        <v>95.455</v>
      </c>
      <c r="G11" s="25">
        <v>95.455</v>
      </c>
      <c r="H11" s="28">
        <v>95.455</v>
      </c>
      <c r="I11" s="25">
        <v>95.455</v>
      </c>
      <c r="J11" s="31">
        <f>(I11/D11-1)*100</f>
        <v>-0.03927009974605822</v>
      </c>
      <c r="K11" s="6"/>
      <c r="L11" s="7"/>
      <c r="M11" s="8"/>
      <c r="N11" s="9"/>
    </row>
    <row r="12" spans="1:11" ht="12" customHeight="1" thickBot="1">
      <c r="A12" s="46" t="s">
        <v>13</v>
      </c>
      <c r="B12" s="47">
        <f>SUM(B8:B11)</f>
        <v>4000</v>
      </c>
      <c r="C12" s="48">
        <f>SUM(C8:C11)</f>
        <v>5</v>
      </c>
      <c r="D12" s="32"/>
      <c r="E12" s="32"/>
      <c r="F12" s="32"/>
      <c r="G12" s="32"/>
      <c r="H12" s="32"/>
      <c r="I12" s="32"/>
      <c r="J12" s="32"/>
      <c r="K12" s="10"/>
    </row>
    <row r="13" spans="1:11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11"/>
    </row>
    <row r="14" spans="1:1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1"/>
    </row>
    <row r="15" spans="1:10" ht="12.75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</row>
    <row r="17" ht="12.75">
      <c r="B17" s="7"/>
    </row>
  </sheetData>
  <mergeCells count="13">
    <mergeCell ref="A2:J2"/>
    <mergeCell ref="C6:C7"/>
    <mergeCell ref="J6:J7"/>
    <mergeCell ref="D12:J12"/>
    <mergeCell ref="A13:J13"/>
    <mergeCell ref="A15:J15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