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090" activeTab="0"/>
  </bookViews>
  <sheets>
    <sheet name="Hoja1 (3)" sheetId="1" r:id="rId1"/>
  </sheets>
  <definedNames>
    <definedName name="_xlnm.Print_Area" localSheetId="0">'Hoja1 (3)'!$A$1:$J$20</definedName>
    <definedName name="HTML_CodePage" hidden="1">1252</definedName>
    <definedName name="HTML_Control" hidden="1">{"'Hoja1 (3)'!$A$1:$J$22"}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"E:\SEN-DFV\Boletin-SEN\Produccion\1999\Agosto99\0308.htm"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<sst xmlns="http://schemas.openxmlformats.org/spreadsheetml/2006/main" count="49" uniqueCount="25">
  <si>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</si>
  <si>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</si>
  <si>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</si>
  <si>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</si>
  <si>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</si>
  <si>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</si>
  <si>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</si>
  <si>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</si>
  <si>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</si>
  <si>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</si>
  <si>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</si>
  <si>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</si>
  <si>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</si>
  <si>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TSUT02010201        </t>
  </si>
  <si>
    <t xml:space="preserve">TSUT02120701        </t>
  </si>
  <si>
    <t xml:space="preserve">TSUT03030502        </t>
  </si>
  <si>
    <t xml:space="preserve">TSUT03270701        </t>
  </si>
  <si>
    <t xml:space="preserve"> TOTAL </t>
  </si>
  <si>
    <t>TES EN  $US</t>
  </si>
  <si>
    <t xml:space="preserve"> NOMINAL TRANSADO (mill.$US)</t>
  </si>
  <si>
    <t>SEGUNDA SESION</t>
  </si>
  <si>
    <t>(*) Corresponde a la variación diaria entre el precio o la tasa de cierre y el precio o la tasa de apertura.</t>
  </si>
  <si>
    <t>BOLETIN DE CIERRES No. 142</t>
  </si>
  <si>
    <t>06 de Agosto  de 1999</t>
  </si>
  <si>
    <t xml:space="preserve">TDFT03210602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</si>
</sst>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177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7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7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workbookViewId="0" topLeftCell="A1">
      <selection activeCell="A11" sqref="A11:C11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12.75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1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"/>
    </row>
    <row r="4" spans="1:11" ht="1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"/>
    </row>
    <row r="5" spans="1:11" ht="12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"/>
    </row>
    <row r="6" spans="1:14" ht="17.25" customHeight="1" thickBot="1">
      <c r="A6" s="12" t="s">
        <v>2</v>
      </c>
      <c r="B6" s="12" t="s">
        <v>3</v>
      </c>
      <c r="C6" s="12" t="s">
        <v>4</v>
      </c>
      <c r="D6" s="13" t="s">
        <v>5</v>
      </c>
      <c r="E6" s="14"/>
      <c r="F6" s="14"/>
      <c r="G6" s="14"/>
      <c r="H6" s="14"/>
      <c r="I6" s="15"/>
      <c r="J6" s="9" t="s">
        <v>6</v>
      </c>
      <c r="K6" s="3"/>
      <c r="L6" s="4"/>
      <c r="M6" s="4"/>
      <c r="N6" s="4"/>
    </row>
    <row r="7" spans="1:11" ht="25.5" customHeight="1" thickBot="1">
      <c r="A7" s="22"/>
      <c r="B7" s="22"/>
      <c r="C7" s="22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3"/>
      <c r="K7" s="5"/>
    </row>
    <row r="8" spans="1:11" ht="12" customHeight="1">
      <c r="A8" s="24" t="s">
        <v>13</v>
      </c>
      <c r="B8" s="25">
        <v>1500</v>
      </c>
      <c r="C8" s="26">
        <v>2</v>
      </c>
      <c r="D8" s="27">
        <v>105.08</v>
      </c>
      <c r="E8" s="27">
        <v>105.834</v>
      </c>
      <c r="F8" s="27">
        <v>105.9207</v>
      </c>
      <c r="G8" s="27">
        <v>105.964</v>
      </c>
      <c r="H8" s="27">
        <v>105.834</v>
      </c>
      <c r="I8" s="27">
        <v>105.834</v>
      </c>
      <c r="J8" s="28">
        <f>(I8/D8-1)*100</f>
        <v>0.717548534449941</v>
      </c>
      <c r="K8" s="5"/>
    </row>
    <row r="9" spans="1:11" ht="12" customHeight="1">
      <c r="A9" s="29" t="s">
        <v>15</v>
      </c>
      <c r="B9" s="20">
        <v>2000</v>
      </c>
      <c r="C9" s="18">
        <v>2</v>
      </c>
      <c r="D9" s="19">
        <v>96.463</v>
      </c>
      <c r="E9" s="19">
        <v>97.704</v>
      </c>
      <c r="F9" s="19">
        <v>97.704</v>
      </c>
      <c r="G9" s="19">
        <v>97.704</v>
      </c>
      <c r="H9" s="19">
        <v>97.704</v>
      </c>
      <c r="I9" s="19">
        <v>97.704</v>
      </c>
      <c r="J9" s="30">
        <f>(I9/D9-1)*100</f>
        <v>1.2865036335175217</v>
      </c>
      <c r="K9" s="5"/>
    </row>
    <row r="10" spans="1:11" ht="12" customHeight="1" thickBot="1">
      <c r="A10" s="31" t="s">
        <v>16</v>
      </c>
      <c r="B10" s="32">
        <v>9250</v>
      </c>
      <c r="C10" s="33">
        <v>11</v>
      </c>
      <c r="D10" s="34">
        <v>107.221</v>
      </c>
      <c r="E10" s="34">
        <v>108</v>
      </c>
      <c r="F10" s="34">
        <v>108.4902</v>
      </c>
      <c r="G10" s="34">
        <v>109.14</v>
      </c>
      <c r="H10" s="34">
        <v>108.49</v>
      </c>
      <c r="I10" s="34">
        <v>108.49</v>
      </c>
      <c r="J10" s="35">
        <f>(I10/D10-1)*100</f>
        <v>1.1835368071553054</v>
      </c>
      <c r="K10" s="5"/>
    </row>
    <row r="11" spans="1:11" ht="12" customHeight="1" thickBot="1">
      <c r="A11" s="37" t="s">
        <v>17</v>
      </c>
      <c r="B11" s="45">
        <f>SUM(B8:B10)</f>
        <v>12750</v>
      </c>
      <c r="C11" s="44">
        <f>SUM(C8:C10)</f>
        <v>15</v>
      </c>
      <c r="D11" s="21"/>
      <c r="E11" s="21"/>
      <c r="F11" s="21"/>
      <c r="G11" s="21"/>
      <c r="H11" s="21"/>
      <c r="I11" s="21"/>
      <c r="J11" s="21"/>
      <c r="K11" s="6"/>
    </row>
    <row r="12" spans="1:10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10" t="s">
        <v>18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3.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3.5" customHeight="1" thickBot="1">
      <c r="A15" s="12" t="s">
        <v>2</v>
      </c>
      <c r="B15" s="12" t="s">
        <v>19</v>
      </c>
      <c r="C15" s="12" t="s">
        <v>4</v>
      </c>
      <c r="D15" s="13" t="s">
        <v>5</v>
      </c>
      <c r="E15" s="14"/>
      <c r="F15" s="14"/>
      <c r="G15" s="14"/>
      <c r="H15" s="14"/>
      <c r="I15" s="15"/>
      <c r="J15" s="9" t="s">
        <v>6</v>
      </c>
    </row>
    <row r="16" spans="1:10" ht="27.75" thickBot="1">
      <c r="A16" s="22"/>
      <c r="B16" s="22"/>
      <c r="C16" s="22"/>
      <c r="D16" s="2" t="s">
        <v>7</v>
      </c>
      <c r="E16" s="2" t="s">
        <v>8</v>
      </c>
      <c r="F16" s="2" t="s">
        <v>9</v>
      </c>
      <c r="G16" s="2" t="s">
        <v>10</v>
      </c>
      <c r="H16" s="2" t="s">
        <v>11</v>
      </c>
      <c r="I16" s="2" t="s">
        <v>12</v>
      </c>
      <c r="J16" s="23"/>
    </row>
    <row r="17" spans="1:10" ht="13.5" thickBot="1">
      <c r="A17" s="37" t="s">
        <v>24</v>
      </c>
      <c r="B17" s="38">
        <v>0.2</v>
      </c>
      <c r="C17" s="39">
        <v>1</v>
      </c>
      <c r="D17" s="40">
        <v>105.124</v>
      </c>
      <c r="E17" s="40">
        <v>105.382</v>
      </c>
      <c r="F17" s="40">
        <v>105.382</v>
      </c>
      <c r="G17" s="40">
        <v>105.382</v>
      </c>
      <c r="H17" s="40">
        <v>105.382</v>
      </c>
      <c r="I17" s="40">
        <v>105.124</v>
      </c>
      <c r="J17" s="41">
        <f>(I17/D17-1)*100</f>
        <v>0</v>
      </c>
    </row>
    <row r="18" spans="1:10" ht="13.5" thickBot="1">
      <c r="A18" s="37" t="s">
        <v>17</v>
      </c>
      <c r="B18" s="38">
        <f>SUM(B17:B17)</f>
        <v>0.2</v>
      </c>
      <c r="C18" s="44">
        <f>SUM(C17:C17)</f>
        <v>1</v>
      </c>
      <c r="D18" s="36"/>
      <c r="E18" s="36"/>
      <c r="F18" s="36"/>
      <c r="G18" s="36"/>
      <c r="H18" s="36"/>
      <c r="I18" s="36"/>
      <c r="J18" s="36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3.5">
      <c r="A20" s="16" t="s">
        <v>20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3.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3.5" thickBot="1">
      <c r="A22" s="12" t="s">
        <v>2</v>
      </c>
      <c r="B22" s="12" t="s">
        <v>3</v>
      </c>
      <c r="C22" s="12" t="s">
        <v>4</v>
      </c>
      <c r="D22" s="13" t="s">
        <v>5</v>
      </c>
      <c r="E22" s="14"/>
      <c r="F22" s="14"/>
      <c r="G22" s="14"/>
      <c r="H22" s="14"/>
      <c r="I22" s="15"/>
      <c r="J22" s="9" t="s">
        <v>6</v>
      </c>
    </row>
    <row r="23" spans="1:10" ht="27.75" thickBot="1">
      <c r="A23" s="22"/>
      <c r="B23" s="22"/>
      <c r="C23" s="22"/>
      <c r="D23" s="2" t="s">
        <v>7</v>
      </c>
      <c r="E23" s="2" t="s">
        <v>8</v>
      </c>
      <c r="F23" s="2" t="s">
        <v>9</v>
      </c>
      <c r="G23" s="2" t="s">
        <v>10</v>
      </c>
      <c r="H23" s="2" t="s">
        <v>11</v>
      </c>
      <c r="I23" s="2" t="s">
        <v>12</v>
      </c>
      <c r="J23" s="23"/>
    </row>
    <row r="24" spans="1:10" ht="12.75">
      <c r="A24" s="24" t="s">
        <v>14</v>
      </c>
      <c r="B24" s="42">
        <v>1000</v>
      </c>
      <c r="C24" s="26">
        <v>1</v>
      </c>
      <c r="D24" s="27">
        <v>99.076</v>
      </c>
      <c r="E24" s="27">
        <v>100.486</v>
      </c>
      <c r="F24" s="27">
        <v>100.486</v>
      </c>
      <c r="G24" s="27">
        <v>100.486</v>
      </c>
      <c r="H24" s="27">
        <v>100.486</v>
      </c>
      <c r="I24" s="27">
        <v>100.486</v>
      </c>
      <c r="J24" s="28">
        <f>(I24/D24-1)*100</f>
        <v>1.4231499051233554</v>
      </c>
    </row>
    <row r="25" spans="1:10" ht="13.5" thickBot="1">
      <c r="A25" s="31" t="s">
        <v>16</v>
      </c>
      <c r="B25" s="43">
        <v>400</v>
      </c>
      <c r="C25" s="33">
        <v>1</v>
      </c>
      <c r="D25" s="34">
        <v>107.381</v>
      </c>
      <c r="E25" s="34">
        <v>108.571</v>
      </c>
      <c r="F25" s="34">
        <v>108.571</v>
      </c>
      <c r="G25" s="34">
        <v>108.571</v>
      </c>
      <c r="H25" s="34">
        <v>108.571</v>
      </c>
      <c r="I25" s="34">
        <v>107.381</v>
      </c>
      <c r="J25" s="35">
        <f>(I25/D25-1)*100</f>
        <v>0</v>
      </c>
    </row>
    <row r="26" spans="1:10" ht="13.5" thickBot="1">
      <c r="A26" s="37" t="s">
        <v>17</v>
      </c>
      <c r="B26" s="45">
        <f>SUM(B24:B25)</f>
        <v>1400</v>
      </c>
      <c r="C26" s="44">
        <f>SUM(C24:C25)</f>
        <v>2</v>
      </c>
      <c r="D26" s="36"/>
      <c r="E26" s="36"/>
      <c r="F26" s="36"/>
      <c r="G26" s="36"/>
      <c r="H26" s="36"/>
      <c r="I26" s="36"/>
      <c r="J26" s="36"/>
    </row>
    <row r="27" spans="1:10" ht="12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1" t="s">
        <v>21</v>
      </c>
      <c r="B28" s="11"/>
      <c r="C28" s="11"/>
      <c r="D28" s="11"/>
      <c r="E28" s="11"/>
      <c r="F28" s="11"/>
      <c r="G28" s="11"/>
      <c r="H28" s="11"/>
      <c r="I28" s="11"/>
      <c r="J28" s="11"/>
    </row>
    <row r="29" ht="12.75">
      <c r="B29" s="7"/>
    </row>
    <row r="30" ht="12.75">
      <c r="B30" s="8"/>
    </row>
  </sheetData>
  <mergeCells count="31">
    <mergeCell ref="A13:J13"/>
    <mergeCell ref="D11:J11"/>
    <mergeCell ref="A2:J2"/>
    <mergeCell ref="C6:C7"/>
    <mergeCell ref="J6:J7"/>
    <mergeCell ref="A12:J12"/>
    <mergeCell ref="A1:J1"/>
    <mergeCell ref="A3:J3"/>
    <mergeCell ref="D6:I6"/>
    <mergeCell ref="A6:A7"/>
    <mergeCell ref="A4:J4"/>
    <mergeCell ref="A5:J5"/>
    <mergeCell ref="B6:B7"/>
    <mergeCell ref="A21:J21"/>
    <mergeCell ref="A19:J19"/>
    <mergeCell ref="A20:J20"/>
    <mergeCell ref="A14:J14"/>
    <mergeCell ref="A15:A16"/>
    <mergeCell ref="B15:B16"/>
    <mergeCell ref="C15:C16"/>
    <mergeCell ref="D15:I15"/>
    <mergeCell ref="J15:J16"/>
    <mergeCell ref="D18:J18"/>
    <mergeCell ref="J22:J23"/>
    <mergeCell ref="D26:J26"/>
    <mergeCell ref="A27:J27"/>
    <mergeCell ref="A28:J28"/>
    <mergeCell ref="A22:A23"/>
    <mergeCell ref="B22:B23"/>
    <mergeCell ref="C22:C23"/>
    <mergeCell ref="D22:I22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dcterms:created xsi:type="dcterms:W3CDTF">1999-08-06T20:01:28Z</dcterms:created>
  <dcterms:modified xsi:type="dcterms:W3CDTF">2001-10-11T18:08:11Z</dcterms:modified>
  <cp:category/>
  <cp:version/>
  <cp:contentType/>
  <cp:contentStatus/>
</cp:coreProperties>
</file>