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(3)'!$A$1:$J$14</definedName>
    <definedName name="HTML_CodePage" hidden="1">1252</definedName>
    <definedName name="HTML_Control" hidden="1">{"'Hoja1 (3)'!$A$1:$J$24"}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"E:\SEN-DFV\Boletin-SEN\Produccion\1999\Febrero99\Web\0102.htm"</definedName>
    <definedName name="HTML_Title" hidden="1">""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<sst xmlns="http://schemas.openxmlformats.org/spreadsheetml/2006/main" count="38" uniqueCount="24">
  <si>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</si>
  <si>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</si>
  <si>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</si>
  <si>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</si>
  <si>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</si>
  <si>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</si>
  <si>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</si>
  <si>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</si>
  <si>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</si>
  <si>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</si>
  <si>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</si>
  <si>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</si>
  <si>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</si>
  <si>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</si>
  <si>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</si>
  <si>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TBST02080600        </t>
  </si>
  <si>
    <t xml:space="preserve">TBST03270701        </t>
  </si>
  <si>
    <t>BOLETIN DE CIERRES No. 19</t>
  </si>
  <si>
    <t>01 de Febrero de 1999</t>
  </si>
  <si>
    <t xml:space="preserve">TBCT02130100        </t>
  </si>
  <si>
    <t xml:space="preserve">TBST01130100        </t>
  </si>
  <si>
    <t xml:space="preserve">TBST02080999        </t>
  </si>
  <si>
    <t xml:space="preserve">TBST03260500        </t>
  </si>
  <si>
    <t>SEGUNDA SESION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</si>
</sst>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5" fontId="5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3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3" fontId="6" fillId="0" borderId="16" xfId="0" applyNumberFormat="1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3" fontId="6" fillId="0" borderId="19" xfId="0" applyNumberFormat="1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workbookViewId="0" topLeftCell="A6">
      <selection activeCell="A22" sqref="A22:C2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ht="12.7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"/>
    </row>
    <row r="3" spans="1:11" ht="1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1" ht="1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"/>
    </row>
    <row r="5" spans="1:11" ht="12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"/>
    </row>
    <row r="6" spans="1:14" ht="17.25" customHeight="1" thickBot="1">
      <c r="A6" s="10" t="s">
        <v>2</v>
      </c>
      <c r="B6" s="10" t="s">
        <v>3</v>
      </c>
      <c r="C6" s="10" t="s">
        <v>4</v>
      </c>
      <c r="D6" s="11" t="s">
        <v>5</v>
      </c>
      <c r="E6" s="12"/>
      <c r="F6" s="12"/>
      <c r="G6" s="12"/>
      <c r="H6" s="12"/>
      <c r="I6" s="13"/>
      <c r="J6" s="14" t="s">
        <v>6</v>
      </c>
      <c r="K6" s="3"/>
      <c r="L6" s="4"/>
      <c r="M6" s="4"/>
      <c r="N6" s="4"/>
    </row>
    <row r="7" spans="1:11" ht="25.5" customHeight="1" thickBot="1">
      <c r="A7" s="23"/>
      <c r="B7" s="23"/>
      <c r="C7" s="23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4"/>
      <c r="K7" s="5"/>
    </row>
    <row r="8" spans="1:11" ht="12.75" customHeight="1">
      <c r="A8" s="25" t="s">
        <v>19</v>
      </c>
      <c r="B8" s="26">
        <v>2055</v>
      </c>
      <c r="C8" s="27">
        <v>2</v>
      </c>
      <c r="D8" s="28">
        <v>96.537</v>
      </c>
      <c r="E8" s="28">
        <v>96.61</v>
      </c>
      <c r="F8" s="28">
        <v>96.61</v>
      </c>
      <c r="G8" s="28">
        <v>96.61</v>
      </c>
      <c r="H8" s="28">
        <v>96.61</v>
      </c>
      <c r="I8" s="28">
        <v>96.61</v>
      </c>
      <c r="J8" s="29">
        <f aca="true" t="shared" si="0" ref="J8:J13">(I8/D8-1)*100</f>
        <v>0.0756186747050247</v>
      </c>
      <c r="K8" s="5"/>
    </row>
    <row r="9" spans="1:11" ht="12.75" customHeight="1">
      <c r="A9" s="30" t="s">
        <v>20</v>
      </c>
      <c r="B9" s="19">
        <v>4000</v>
      </c>
      <c r="C9" s="20">
        <v>2</v>
      </c>
      <c r="D9" s="21">
        <v>96.321</v>
      </c>
      <c r="E9" s="21">
        <v>96.61</v>
      </c>
      <c r="F9" s="21">
        <v>96.61</v>
      </c>
      <c r="G9" s="21">
        <v>96.61</v>
      </c>
      <c r="H9" s="21">
        <v>96.61</v>
      </c>
      <c r="I9" s="21">
        <v>96.61</v>
      </c>
      <c r="J9" s="31">
        <f t="shared" si="0"/>
        <v>0.3000384132224587</v>
      </c>
      <c r="K9" s="5"/>
    </row>
    <row r="10" spans="1:11" ht="12.75" customHeight="1">
      <c r="A10" s="30" t="s">
        <v>15</v>
      </c>
      <c r="B10" s="19">
        <v>1500</v>
      </c>
      <c r="C10" s="20">
        <v>1</v>
      </c>
      <c r="D10" s="21">
        <v>94.684</v>
      </c>
      <c r="E10" s="21">
        <v>94.666</v>
      </c>
      <c r="F10" s="21">
        <v>94.666</v>
      </c>
      <c r="G10" s="21">
        <v>94.666</v>
      </c>
      <c r="H10" s="21">
        <v>94.666</v>
      </c>
      <c r="I10" s="21">
        <v>94.666</v>
      </c>
      <c r="J10" s="31">
        <f t="shared" si="0"/>
        <v>-0.019010603692282135</v>
      </c>
      <c r="K10" s="5"/>
    </row>
    <row r="11" spans="1:11" ht="12.75" customHeight="1">
      <c r="A11" s="30" t="s">
        <v>21</v>
      </c>
      <c r="B11" s="19">
        <v>3000</v>
      </c>
      <c r="C11" s="20">
        <v>1</v>
      </c>
      <c r="D11" s="21">
        <v>97.095</v>
      </c>
      <c r="E11" s="21">
        <v>97.095</v>
      </c>
      <c r="F11" s="21">
        <v>97.095</v>
      </c>
      <c r="G11" s="21">
        <v>97.095</v>
      </c>
      <c r="H11" s="21">
        <v>97.095</v>
      </c>
      <c r="I11" s="21">
        <v>97.095</v>
      </c>
      <c r="J11" s="31">
        <f t="shared" si="0"/>
        <v>0</v>
      </c>
      <c r="K11" s="5"/>
    </row>
    <row r="12" spans="1:11" ht="12.75" customHeight="1">
      <c r="A12" s="30" t="s">
        <v>22</v>
      </c>
      <c r="B12" s="19">
        <v>1000</v>
      </c>
      <c r="C12" s="20">
        <v>1</v>
      </c>
      <c r="D12" s="21">
        <v>95.231</v>
      </c>
      <c r="E12" s="21">
        <v>95.231</v>
      </c>
      <c r="F12" s="21">
        <v>95.231</v>
      </c>
      <c r="G12" s="21">
        <v>95.231</v>
      </c>
      <c r="H12" s="21">
        <v>95.231</v>
      </c>
      <c r="I12" s="21">
        <v>95.231</v>
      </c>
      <c r="J12" s="31">
        <f t="shared" si="0"/>
        <v>0</v>
      </c>
      <c r="K12" s="5"/>
    </row>
    <row r="13" spans="1:11" ht="12.75" customHeight="1" thickBot="1">
      <c r="A13" s="32" t="s">
        <v>16</v>
      </c>
      <c r="B13" s="33">
        <v>1000</v>
      </c>
      <c r="C13" s="34">
        <v>1</v>
      </c>
      <c r="D13" s="35">
        <v>91.757</v>
      </c>
      <c r="E13" s="35">
        <v>91.757</v>
      </c>
      <c r="F13" s="35">
        <v>91.757</v>
      </c>
      <c r="G13" s="35">
        <v>91.757</v>
      </c>
      <c r="H13" s="35">
        <v>91.757</v>
      </c>
      <c r="I13" s="35">
        <v>91.757</v>
      </c>
      <c r="J13" s="36">
        <f t="shared" si="0"/>
        <v>0</v>
      </c>
      <c r="K13" s="5"/>
    </row>
    <row r="14" spans="1:11" ht="12" customHeight="1" thickBot="1">
      <c r="A14" s="37" t="s">
        <v>13</v>
      </c>
      <c r="B14" s="38">
        <f>SUM(B8:B13)</f>
        <v>12555</v>
      </c>
      <c r="C14" s="39">
        <f>SUM(C8:C13)</f>
        <v>8</v>
      </c>
      <c r="D14" s="22"/>
      <c r="E14" s="22"/>
      <c r="F14" s="22"/>
      <c r="G14" s="22"/>
      <c r="H14" s="22"/>
      <c r="I14" s="22"/>
      <c r="J14" s="22"/>
      <c r="K14" s="6"/>
    </row>
    <row r="15" spans="1:11" ht="12" customHeight="1">
      <c r="A15" s="7"/>
      <c r="B15" s="8"/>
      <c r="C15" s="6"/>
      <c r="D15" s="6"/>
      <c r="E15" s="6"/>
      <c r="F15" s="6"/>
      <c r="G15" s="6"/>
      <c r="H15" s="6"/>
      <c r="I15" s="6"/>
      <c r="J15" s="6"/>
      <c r="K15" s="6"/>
    </row>
    <row r="16" spans="1:11" ht="12" customHeight="1">
      <c r="A16" s="15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6"/>
    </row>
    <row r="17" spans="1:11" ht="12" customHeight="1">
      <c r="A17" s="15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6"/>
    </row>
    <row r="18" spans="1:11" ht="12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6"/>
    </row>
    <row r="19" spans="1:11" ht="15.75" customHeight="1" thickBot="1">
      <c r="A19" s="10" t="s">
        <v>2</v>
      </c>
      <c r="B19" s="10" t="s">
        <v>3</v>
      </c>
      <c r="C19" s="10" t="s">
        <v>4</v>
      </c>
      <c r="D19" s="11" t="s">
        <v>5</v>
      </c>
      <c r="E19" s="12"/>
      <c r="F19" s="12"/>
      <c r="G19" s="12"/>
      <c r="H19" s="12"/>
      <c r="I19" s="13"/>
      <c r="J19" s="14" t="s">
        <v>6</v>
      </c>
      <c r="K19" s="6"/>
    </row>
    <row r="20" spans="1:11" ht="28.5" customHeight="1" thickBot="1">
      <c r="A20" s="23"/>
      <c r="B20" s="23"/>
      <c r="C20" s="23"/>
      <c r="D20" s="2" t="s">
        <v>7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12</v>
      </c>
      <c r="J20" s="24"/>
      <c r="K20" s="6"/>
    </row>
    <row r="21" spans="1:11" ht="12" customHeight="1" thickBot="1">
      <c r="A21" s="37" t="s">
        <v>22</v>
      </c>
      <c r="B21" s="38">
        <v>1000</v>
      </c>
      <c r="C21" s="41">
        <v>1</v>
      </c>
      <c r="D21" s="42">
        <v>95.25</v>
      </c>
      <c r="E21" s="42">
        <v>95.25</v>
      </c>
      <c r="F21" s="42">
        <v>95.25</v>
      </c>
      <c r="G21" s="42">
        <v>95.25</v>
      </c>
      <c r="H21" s="42">
        <v>95.25</v>
      </c>
      <c r="I21" s="42">
        <v>95.25</v>
      </c>
      <c r="J21" s="43">
        <f>(I21/D21-1)*100</f>
        <v>0</v>
      </c>
      <c r="K21" s="6"/>
    </row>
    <row r="22" spans="1:11" ht="12" customHeight="1" thickBot="1">
      <c r="A22" s="37" t="s">
        <v>13</v>
      </c>
      <c r="B22" s="38">
        <f>SUM(B17:B21)</f>
        <v>1000</v>
      </c>
      <c r="C22" s="39">
        <f>SUM(C17:C21)</f>
        <v>1</v>
      </c>
      <c r="D22" s="40"/>
      <c r="E22" s="40"/>
      <c r="F22" s="40"/>
      <c r="G22" s="40"/>
      <c r="H22" s="40"/>
      <c r="I22" s="40"/>
      <c r="J22" s="40"/>
      <c r="K22" s="6"/>
    </row>
    <row r="23" spans="1:11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6"/>
    </row>
    <row r="24" spans="1:10" ht="12.75">
      <c r="A24" s="9" t="s">
        <v>14</v>
      </c>
      <c r="B24" s="9"/>
      <c r="C24" s="9"/>
      <c r="D24" s="9"/>
      <c r="E24" s="9"/>
      <c r="F24" s="9"/>
      <c r="G24" s="9"/>
      <c r="H24" s="9"/>
      <c r="I24" s="9"/>
      <c r="J24" s="9"/>
    </row>
  </sheetData>
  <mergeCells count="21">
    <mergeCell ref="A23:J23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4:J14"/>
    <mergeCell ref="A24:J24"/>
    <mergeCell ref="A19:A20"/>
    <mergeCell ref="B19:B20"/>
    <mergeCell ref="C19:C20"/>
    <mergeCell ref="D19:I19"/>
    <mergeCell ref="J19:J20"/>
    <mergeCell ref="A17:J17"/>
    <mergeCell ref="A16:J16"/>
    <mergeCell ref="A18:J18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