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gt\doam\Analisis_de_mercados\Confidencial\Derivados\DerivadosSNR\MENSUAL\Series\"/>
    </mc:Choice>
  </mc:AlternateContent>
  <xr:revisionPtr revIDLastSave="0" documentId="13_ncr:1_{109BB6EE-E6B8-4F44-9408-E0EDCE080D4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ntos forward NDF TES mensual" sheetId="1" r:id="rId1"/>
    <sheet name="Montos forward NDF TES anua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D16" i="4"/>
  <c r="E16" i="4"/>
  <c r="F16" i="4"/>
  <c r="G16" i="4"/>
  <c r="H16" i="4"/>
  <c r="I16" i="4"/>
  <c r="J16" i="4"/>
  <c r="K16" i="4"/>
  <c r="L16" i="4"/>
  <c r="M16" i="4"/>
  <c r="B16" i="4"/>
</calcChain>
</file>

<file path=xl/sharedStrings.xml><?xml version="1.0" encoding="utf-8"?>
<sst xmlns="http://schemas.openxmlformats.org/spreadsheetml/2006/main" count="189" uniqueCount="26">
  <si>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</si>
  <si>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</si>
  <si>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</si>
  <si>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</si>
  <si>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</si>
  <si>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</si>
  <si>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</si>
  <si>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</si>
  <si>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</si>
  <si>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</si>
  <si>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</si>
  <si>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</si>
  <si>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Compras</t>
  </si>
  <si>
    <t>Ventas</t>
  </si>
  <si>
    <t>3 a 14</t>
  </si>
  <si>
    <t>15 a 35</t>
  </si>
  <si>
    <t>36 a 60</t>
  </si>
  <si>
    <t>61 a 90</t>
  </si>
  <si>
    <t>91 a 180</t>
  </si>
  <si>
    <t>Superior a 180</t>
  </si>
  <si>
    <t>Año</t>
  </si>
  <si>
    <t>Mes</t>
  </si>
  <si>
    <t>Cifras en millones de pesos.</t>
  </si>
  <si>
    <t>Plazo en días</t>
  </si>
  <si>
    <t>MONTOS MENSUALES DE FORWARD NDF DE TES DE LOS IMC CON EL OFFSHORE</t>
  </si>
  <si>
    <t>MONTOS ANUALES ACUMULADOS DE FORWARD NDF DE TES DE LOS IMC CON EL OFFSHORE-MONTOS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</si>
</sst>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164" formatCode="_(* #,##0_);_(* \(#,##0\);_(* &quot;-&quot;??_);_(@_)"/>
    <numFmt numFmtId="165" formatCode="_(&quot;$&quot;\ * #,##0.00_);_(&quot;$&quot;\ * \(#,##0.00\);_(&quot;$&quot;\ * &quot;-&quot;??_);_(@_)"/>
    <numFmt numFmtId="166" formatCode="_-* #,##0.00\ &quot;€&quot;_-;\-* #,##0.00\ &quot;€&quot;_-;_-* &quot;-&quot;??\ &quot;€&quot;_-;_-@_-"/>
    <numFmt numFmtId="167" formatCode="_-&quot;$&quot;\ * #,##0_-;\-&quot;$&quot;\ * #,##0_-;_-&quot;$&quot;\ * &quot;-&quot;_-;_-@_-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165" fontId="6" fillId="0" borderId="0" applyFont="0" applyFill="0" applyBorder="0" applyAlignment="0" applyProtection="0"/>
    <xf numFmtId="0" fontId="4" fillId="0" borderId="0">
      <alignment wrapText="1"/>
    </xf>
    <xf numFmtId="0" fontId="6" fillId="0" borderId="0"/>
    <xf numFmtId="165" fontId="6" fillId="0" borderId="0" applyFont="0" applyFill="0" applyBorder="0" applyAlignment="0" applyProtection="0"/>
    <xf numFmtId="0" fontId="4" fillId="0" borderId="0">
      <alignment wrapText="1"/>
    </xf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6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2" fillId="2" borderId="1" xfId="0" applyFont="1" applyFill="1" applyBorder="1" applyAlignment="1">
      <alignment horizontal="left" vertical="center" indent="5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2" fillId="2" borderId="12" xfId="0" applyFont="1" applyFill="1" applyBorder="1" applyAlignment="1">
      <alignment vertical="center"/>
    </xf>
    <xf numFmtId="0" fontId="1" fillId="2" borderId="13" xfId="0" applyFont="1" applyFill="1" applyBorder="1"/>
    <xf numFmtId="0" fontId="2" fillId="2" borderId="7" xfId="0" applyFont="1" applyFill="1" applyBorder="1" applyAlignment="1">
      <alignment horizontal="left" vertical="center" indent="7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14" xfId="0" applyFont="1" applyFill="1" applyBorder="1"/>
    <xf numFmtId="0" fontId="2" fillId="2" borderId="15" xfId="0" applyFont="1" applyFill="1" applyBorder="1" applyAlignment="1">
      <alignment horizontal="left" vertical="center" indent="7"/>
    </xf>
    <xf numFmtId="0" fontId="2" fillId="2" borderId="1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 indent="5"/>
    </xf>
    <xf numFmtId="0" fontId="2" fillId="2" borderId="15" xfId="0" applyFont="1" applyFill="1" applyBorder="1" applyAlignment="1">
      <alignment horizontal="left" vertical="center" indent="3"/>
    </xf>
    <xf numFmtId="0" fontId="1" fillId="0" borderId="8" xfId="0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7" xfId="0" applyFont="1" applyBorder="1"/>
  </cellXfs>
  <cellStyles count="24">
    <cellStyle name="Moneda [0] 2" xfId="10" xr:uid="{7F7567CE-D71A-4AF3-AE7E-553BCADA56FE}"/>
    <cellStyle name="Moneda [0] 3" xfId="21" xr:uid="{1B29B65A-AD41-471B-A306-8A5A17B584B4}"/>
    <cellStyle name="Moneda 2" xfId="9" xr:uid="{896C07C2-288F-462A-8CA4-B7875B1ABE3E}"/>
    <cellStyle name="Moneda 3" xfId="5" xr:uid="{2C8D6364-B6B0-485D-B233-E964A2A440E7}"/>
    <cellStyle name="Moneda 3 2" xfId="20" xr:uid="{5A03AA00-F8E0-4F84-B1AF-19E8578AE163}"/>
    <cellStyle name="Moneda 4" xfId="14" xr:uid="{7BBA1D7C-F9D8-4C40-812B-A411B761D166}"/>
    <cellStyle name="Moneda 5" xfId="2" xr:uid="{81DE44ED-15AF-440B-BB49-DADFD101CE38}"/>
    <cellStyle name="Moneda 6" xfId="17" xr:uid="{1CA38596-309B-441D-B03A-71357F5345FA}"/>
    <cellStyle name="Moneda 7" xfId="18" xr:uid="{E26FF967-865E-404B-8C6E-F4788A8F1800}"/>
    <cellStyle name="Normal" xfId="0" builtinId="0"/>
    <cellStyle name="Normal 2" xfId="7" xr:uid="{6D4484D5-4FE3-47CD-96DB-395B03ABF155}"/>
    <cellStyle name="Normal 3" xfId="4" xr:uid="{469F85AD-4F2A-4D17-B4D4-EA8F403C2DD8}"/>
    <cellStyle name="Normal 3 2" xfId="13" xr:uid="{EF4D7F12-6680-4E8D-8E10-257C8C90B2F1}"/>
    <cellStyle name="Normal 3 2 2" xfId="23" xr:uid="{7E6E26CE-E8F1-45A3-B942-71CDC90249A1}"/>
    <cellStyle name="Normal 3 3" xfId="19" xr:uid="{3F533333-DF5B-442C-AB96-55DEC6D81C14}"/>
    <cellStyle name="Normal 4" xfId="11" xr:uid="{7349590A-D511-443E-898D-4A54F1E57893}"/>
    <cellStyle name="Normal 5" xfId="1" xr:uid="{0612B335-912A-4BBE-82C4-25B108C8EA1C}"/>
    <cellStyle name="Normal 6" xfId="16" xr:uid="{F13BD08F-379C-47A5-B79F-7DBBC746629C}"/>
    <cellStyle name="Porcentaje 2" xfId="8" xr:uid="{686A67EA-E882-4ACF-B2DB-5F3694DCADA8}"/>
    <cellStyle name="Porcentaje 3" xfId="15" xr:uid="{7957F843-D7F5-4B01-B978-9E297DA05C53}"/>
    <cellStyle name="Porcentaje 4" xfId="12" xr:uid="{905E7ADE-10D8-430C-9DA9-5A7188EDBA61}"/>
    <cellStyle name="Porcentaje 5" xfId="22" xr:uid="{E065C55F-7874-4B9D-B873-23BBFF29B2C5}"/>
    <cellStyle name="XLConnect.General" xfId="3" xr:uid="{B768B421-AC6B-40BA-B579-4A70CA9FB01E}"/>
    <cellStyle name="XLConnect.General 2" xfId="6" xr:uid="{91BCEEB9-5C74-4A06-927E-2BEA86332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M148"/>
  <sheetViews>
    <sheetView tabSelected="1" topLeftCell="A111" zoomScale="85" zoomScaleNormal="85" workbookViewId="0">
      <selection activeCell="B140" sqref="B140"/>
    </sheetView>
  </sheetViews>
  <sheetFormatPr baseColWidth="10" defaultColWidth="0" defaultRowHeight="15" zeroHeight="1"/>
  <cols>
    <col min="1" max="1" width="11.42578125" style="1" customWidth="1"/>
    <col min="2" max="2" width="16.7109375" style="1" customWidth="1"/>
    <col min="3" max="3" width="13.5703125" style="1" bestFit="1" customWidth="1"/>
    <col min="4" max="13" width="11.42578125" style="1" customWidth="1"/>
    <col min="14" max="14" width="11.28515625" style="1" customWidth="1"/>
    <col min="15" max="15" width="11.42578125" style="1" hidden="1" customWidth="1"/>
    <col min="16" max="117" width="0" style="37" hidden="1" customWidth="1"/>
    <col min="118" max="16384" width="11.42578125" style="37" hidden="1"/>
  </cols>
  <sheetData>
    <row r="1" spans="1:14" s="1" customFormat="1">
      <c r="A1" s="2" t="s">
        <v>24</v>
      </c>
    </row>
    <row r="2" spans="1:14" s="1" customFormat="1">
      <c r="A2" s="1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6" customFormat="1">
      <c r="A3" s="29"/>
      <c r="B3" s="31" t="s">
        <v>23</v>
      </c>
      <c r="C3" s="32" t="s">
        <v>14</v>
      </c>
      <c r="D3" s="33"/>
      <c r="E3" s="34" t="s">
        <v>15</v>
      </c>
      <c r="F3" s="33"/>
      <c r="G3" s="34" t="s">
        <v>16</v>
      </c>
      <c r="H3" s="33"/>
      <c r="I3" s="34" t="s">
        <v>17</v>
      </c>
      <c r="J3" s="33"/>
      <c r="K3" s="34" t="s">
        <v>18</v>
      </c>
      <c r="L3" s="33"/>
      <c r="M3" s="35" t="s">
        <v>19</v>
      </c>
      <c r="N3" s="33"/>
    </row>
    <row r="4" spans="1:14" s="1" customFormat="1">
      <c r="A4" s="22" t="s">
        <v>20</v>
      </c>
      <c r="B4" s="22" t="s">
        <v>21</v>
      </c>
      <c r="C4" s="5" t="s">
        <v>12</v>
      </c>
      <c r="D4" s="6" t="s">
        <v>13</v>
      </c>
      <c r="E4" s="5" t="s">
        <v>12</v>
      </c>
      <c r="F4" s="6" t="s">
        <v>13</v>
      </c>
      <c r="G4" s="5" t="s">
        <v>12</v>
      </c>
      <c r="H4" s="6" t="s">
        <v>13</v>
      </c>
      <c r="I4" s="5" t="s">
        <v>12</v>
      </c>
      <c r="J4" s="6" t="s">
        <v>13</v>
      </c>
      <c r="K4" s="5" t="s">
        <v>12</v>
      </c>
      <c r="L4" s="6" t="s">
        <v>13</v>
      </c>
      <c r="M4" s="5" t="s">
        <v>12</v>
      </c>
      <c r="N4" s="6" t="s">
        <v>13</v>
      </c>
    </row>
    <row r="5" spans="1:14" s="1" customFormat="1">
      <c r="A5" s="13">
        <v>2013</v>
      </c>
      <c r="B5" s="17" t="s">
        <v>0</v>
      </c>
      <c r="C5" s="18">
        <v>0</v>
      </c>
      <c r="D5" s="19">
        <v>0</v>
      </c>
      <c r="E5" s="18">
        <v>0</v>
      </c>
      <c r="F5" s="19">
        <v>0</v>
      </c>
      <c r="G5" s="18">
        <v>0</v>
      </c>
      <c r="H5" s="19">
        <v>0</v>
      </c>
      <c r="I5" s="18">
        <v>0</v>
      </c>
      <c r="J5" s="19">
        <v>0</v>
      </c>
      <c r="K5" s="18">
        <v>0</v>
      </c>
      <c r="L5" s="19">
        <v>0</v>
      </c>
      <c r="M5" s="18">
        <v>0</v>
      </c>
      <c r="N5" s="19">
        <v>0</v>
      </c>
    </row>
    <row r="6" spans="1:14" s="1" customFormat="1">
      <c r="A6" s="13">
        <v>2013</v>
      </c>
      <c r="B6" s="14" t="s">
        <v>1</v>
      </c>
      <c r="C6" s="7">
        <v>517</v>
      </c>
      <c r="D6" s="8">
        <v>1875</v>
      </c>
      <c r="E6" s="7">
        <v>20</v>
      </c>
      <c r="F6" s="8">
        <v>605</v>
      </c>
      <c r="G6" s="7">
        <v>0</v>
      </c>
      <c r="H6" s="8">
        <v>0</v>
      </c>
      <c r="I6" s="7">
        <v>0</v>
      </c>
      <c r="J6" s="8">
        <v>0</v>
      </c>
      <c r="K6" s="7">
        <v>0</v>
      </c>
      <c r="L6" s="8">
        <v>0</v>
      </c>
      <c r="M6" s="7">
        <v>65</v>
      </c>
      <c r="N6" s="8">
        <v>0</v>
      </c>
    </row>
    <row r="7" spans="1:14" s="1" customFormat="1">
      <c r="A7" s="13">
        <v>2013</v>
      </c>
      <c r="B7" s="14" t="s">
        <v>2</v>
      </c>
      <c r="C7" s="7">
        <v>602</v>
      </c>
      <c r="D7" s="8">
        <v>2231.5</v>
      </c>
      <c r="E7" s="7">
        <v>100</v>
      </c>
      <c r="F7" s="8">
        <v>1003</v>
      </c>
      <c r="G7" s="7">
        <v>0</v>
      </c>
      <c r="H7" s="8">
        <v>0</v>
      </c>
      <c r="I7" s="7">
        <v>0</v>
      </c>
      <c r="J7" s="8">
        <v>0</v>
      </c>
      <c r="K7" s="7">
        <v>0</v>
      </c>
      <c r="L7" s="8">
        <v>0</v>
      </c>
      <c r="M7" s="7">
        <v>0</v>
      </c>
      <c r="N7" s="8">
        <v>0</v>
      </c>
    </row>
    <row r="8" spans="1:14" s="1" customFormat="1">
      <c r="A8" s="13">
        <v>2013</v>
      </c>
      <c r="B8" s="14" t="s">
        <v>3</v>
      </c>
      <c r="C8" s="7">
        <v>55</v>
      </c>
      <c r="D8" s="8">
        <v>1372</v>
      </c>
      <c r="E8" s="7">
        <v>140</v>
      </c>
      <c r="F8" s="8">
        <v>975</v>
      </c>
      <c r="G8" s="7">
        <v>0</v>
      </c>
      <c r="H8" s="8">
        <v>0</v>
      </c>
      <c r="I8" s="7">
        <v>0</v>
      </c>
      <c r="J8" s="8">
        <v>0</v>
      </c>
      <c r="K8" s="7">
        <v>0</v>
      </c>
      <c r="L8" s="8">
        <v>0</v>
      </c>
      <c r="M8" s="7">
        <v>0</v>
      </c>
      <c r="N8" s="8">
        <v>0</v>
      </c>
    </row>
    <row r="9" spans="1:14" s="1" customFormat="1">
      <c r="A9" s="13">
        <v>2013</v>
      </c>
      <c r="B9" s="14" t="s">
        <v>4</v>
      </c>
      <c r="C9" s="7">
        <v>771</v>
      </c>
      <c r="D9" s="8">
        <v>2079.5</v>
      </c>
      <c r="E9" s="7">
        <v>90</v>
      </c>
      <c r="F9" s="8">
        <v>764</v>
      </c>
      <c r="G9" s="7">
        <v>0</v>
      </c>
      <c r="H9" s="8">
        <v>0</v>
      </c>
      <c r="I9" s="7">
        <v>0</v>
      </c>
      <c r="J9" s="8">
        <v>0</v>
      </c>
      <c r="K9" s="7">
        <v>0</v>
      </c>
      <c r="L9" s="8">
        <v>0</v>
      </c>
      <c r="M9" s="7">
        <v>0</v>
      </c>
      <c r="N9" s="8">
        <v>0</v>
      </c>
    </row>
    <row r="10" spans="1:14" s="1" customFormat="1">
      <c r="A10" s="13">
        <v>2013</v>
      </c>
      <c r="B10" s="14" t="s">
        <v>5</v>
      </c>
      <c r="C10" s="7">
        <v>252.00720000000001</v>
      </c>
      <c r="D10" s="8">
        <v>2614.2071999999998</v>
      </c>
      <c r="E10" s="7">
        <v>82</v>
      </c>
      <c r="F10" s="8">
        <v>447</v>
      </c>
      <c r="G10" s="7">
        <v>0</v>
      </c>
      <c r="H10" s="8">
        <v>0</v>
      </c>
      <c r="I10" s="7">
        <v>0</v>
      </c>
      <c r="J10" s="8">
        <v>0</v>
      </c>
      <c r="K10" s="7">
        <v>0</v>
      </c>
      <c r="L10" s="8">
        <v>0</v>
      </c>
      <c r="M10" s="7">
        <v>0</v>
      </c>
      <c r="N10" s="8">
        <v>0</v>
      </c>
    </row>
    <row r="11" spans="1:14" s="1" customFormat="1">
      <c r="A11" s="13">
        <v>2013</v>
      </c>
      <c r="B11" s="14" t="s">
        <v>6</v>
      </c>
      <c r="C11" s="7">
        <v>190</v>
      </c>
      <c r="D11" s="8">
        <v>2807</v>
      </c>
      <c r="E11" s="7">
        <v>184</v>
      </c>
      <c r="F11" s="8">
        <v>2025.5</v>
      </c>
      <c r="G11" s="7">
        <v>0</v>
      </c>
      <c r="H11" s="8">
        <v>0</v>
      </c>
      <c r="I11" s="7">
        <v>0</v>
      </c>
      <c r="J11" s="8">
        <v>0</v>
      </c>
      <c r="K11" s="7">
        <v>0</v>
      </c>
      <c r="L11" s="8">
        <v>0</v>
      </c>
      <c r="M11" s="7">
        <v>0</v>
      </c>
      <c r="N11" s="8">
        <v>0</v>
      </c>
    </row>
    <row r="12" spans="1:14" s="1" customFormat="1">
      <c r="A12" s="13">
        <v>2013</v>
      </c>
      <c r="B12" s="14" t="s">
        <v>7</v>
      </c>
      <c r="C12" s="7">
        <v>315</v>
      </c>
      <c r="D12" s="8">
        <v>1633.5</v>
      </c>
      <c r="E12" s="7">
        <v>45</v>
      </c>
      <c r="F12" s="8">
        <v>2140</v>
      </c>
      <c r="G12" s="7">
        <v>0</v>
      </c>
      <c r="H12" s="8">
        <v>0</v>
      </c>
      <c r="I12" s="7">
        <v>0</v>
      </c>
      <c r="J12" s="8">
        <v>0</v>
      </c>
      <c r="K12" s="7">
        <v>0</v>
      </c>
      <c r="L12" s="8">
        <v>0</v>
      </c>
      <c r="M12" s="7">
        <v>0</v>
      </c>
      <c r="N12" s="8">
        <v>0</v>
      </c>
    </row>
    <row r="13" spans="1:14" s="1" customFormat="1">
      <c r="A13" s="13">
        <v>2013</v>
      </c>
      <c r="B13" s="14" t="s">
        <v>8</v>
      </c>
      <c r="C13" s="7">
        <v>242.91200000000001</v>
      </c>
      <c r="D13" s="8">
        <v>2329</v>
      </c>
      <c r="E13" s="7">
        <v>54</v>
      </c>
      <c r="F13" s="8">
        <v>2027.7539999999999</v>
      </c>
      <c r="G13" s="7">
        <v>0</v>
      </c>
      <c r="H13" s="8">
        <v>0</v>
      </c>
      <c r="I13" s="7">
        <v>0</v>
      </c>
      <c r="J13" s="8">
        <v>0</v>
      </c>
      <c r="K13" s="7">
        <v>0</v>
      </c>
      <c r="L13" s="8">
        <v>0</v>
      </c>
      <c r="M13" s="7">
        <v>0</v>
      </c>
      <c r="N13" s="8">
        <v>0</v>
      </c>
    </row>
    <row r="14" spans="1:14" s="1" customFormat="1">
      <c r="A14" s="13">
        <v>2013</v>
      </c>
      <c r="B14" s="14" t="s">
        <v>9</v>
      </c>
      <c r="C14" s="7">
        <v>777.5</v>
      </c>
      <c r="D14" s="8">
        <v>1769.26</v>
      </c>
      <c r="E14" s="7">
        <v>300</v>
      </c>
      <c r="F14" s="8">
        <v>2292.8240000000001</v>
      </c>
      <c r="G14" s="7">
        <v>0</v>
      </c>
      <c r="H14" s="8">
        <v>0</v>
      </c>
      <c r="I14" s="7">
        <v>0</v>
      </c>
      <c r="J14" s="8">
        <v>0</v>
      </c>
      <c r="K14" s="7">
        <v>0</v>
      </c>
      <c r="L14" s="8">
        <v>0</v>
      </c>
      <c r="M14" s="7">
        <v>0</v>
      </c>
      <c r="N14" s="8">
        <v>0</v>
      </c>
    </row>
    <row r="15" spans="1:14" s="1" customFormat="1">
      <c r="A15" s="13">
        <v>2013</v>
      </c>
      <c r="B15" s="14" t="s">
        <v>10</v>
      </c>
      <c r="C15" s="7">
        <v>1081</v>
      </c>
      <c r="D15" s="8">
        <v>3202.5</v>
      </c>
      <c r="E15" s="7">
        <v>55</v>
      </c>
      <c r="F15" s="8">
        <v>967.83799999999997</v>
      </c>
      <c r="G15" s="7">
        <v>0</v>
      </c>
      <c r="H15" s="8">
        <v>0</v>
      </c>
      <c r="I15" s="7">
        <v>0</v>
      </c>
      <c r="J15" s="8">
        <v>0</v>
      </c>
      <c r="K15" s="7">
        <v>0</v>
      </c>
      <c r="L15" s="8">
        <v>0</v>
      </c>
      <c r="M15" s="7">
        <v>0</v>
      </c>
      <c r="N15" s="8">
        <v>0</v>
      </c>
    </row>
    <row r="16" spans="1:14" s="1" customFormat="1">
      <c r="A16" s="15">
        <v>2013</v>
      </c>
      <c r="B16" s="16" t="s">
        <v>11</v>
      </c>
      <c r="C16" s="9">
        <v>361</v>
      </c>
      <c r="D16" s="10">
        <v>1828.75</v>
      </c>
      <c r="E16" s="9">
        <v>107</v>
      </c>
      <c r="F16" s="10">
        <v>2942.674</v>
      </c>
      <c r="G16" s="9">
        <v>0</v>
      </c>
      <c r="H16" s="10">
        <v>0</v>
      </c>
      <c r="I16" s="9">
        <v>0</v>
      </c>
      <c r="J16" s="10">
        <v>0</v>
      </c>
      <c r="K16" s="9">
        <v>0</v>
      </c>
      <c r="L16" s="10">
        <v>0</v>
      </c>
      <c r="M16" s="9">
        <v>0</v>
      </c>
      <c r="N16" s="10">
        <v>0</v>
      </c>
    </row>
    <row r="17" spans="1:14" s="1" customFormat="1">
      <c r="A17" s="12">
        <v>2014</v>
      </c>
      <c r="B17" s="17" t="s">
        <v>0</v>
      </c>
      <c r="C17" s="18">
        <v>1411.65</v>
      </c>
      <c r="D17" s="19">
        <v>9062.8880000000008</v>
      </c>
      <c r="E17" s="18">
        <v>52.6</v>
      </c>
      <c r="F17" s="19">
        <v>756.1</v>
      </c>
      <c r="G17" s="18">
        <v>0</v>
      </c>
      <c r="H17" s="19">
        <v>0</v>
      </c>
      <c r="I17" s="18">
        <v>0</v>
      </c>
      <c r="J17" s="19">
        <v>0</v>
      </c>
      <c r="K17" s="18">
        <v>0</v>
      </c>
      <c r="L17" s="19">
        <v>0</v>
      </c>
      <c r="M17" s="18">
        <v>0</v>
      </c>
      <c r="N17" s="19">
        <v>0</v>
      </c>
    </row>
    <row r="18" spans="1:14" s="1" customFormat="1">
      <c r="A18" s="13">
        <v>2014</v>
      </c>
      <c r="B18" s="14" t="s">
        <v>1</v>
      </c>
      <c r="C18" s="7">
        <v>552.9</v>
      </c>
      <c r="D18" s="8">
        <v>8386.4639999999999</v>
      </c>
      <c r="E18" s="7">
        <v>10</v>
      </c>
      <c r="F18" s="8">
        <v>3010.5239999999999</v>
      </c>
      <c r="G18" s="7">
        <v>0</v>
      </c>
      <c r="H18" s="8">
        <v>0</v>
      </c>
      <c r="I18" s="7">
        <v>0</v>
      </c>
      <c r="J18" s="8">
        <v>0</v>
      </c>
      <c r="K18" s="7">
        <v>0</v>
      </c>
      <c r="L18" s="8">
        <v>0</v>
      </c>
      <c r="M18" s="7">
        <v>0</v>
      </c>
      <c r="N18" s="8">
        <v>0</v>
      </c>
    </row>
    <row r="19" spans="1:14" s="1" customFormat="1">
      <c r="A19" s="13">
        <v>2014</v>
      </c>
      <c r="B19" s="14" t="s">
        <v>2</v>
      </c>
      <c r="C19" s="7">
        <v>2953</v>
      </c>
      <c r="D19" s="8">
        <v>8037.7</v>
      </c>
      <c r="E19" s="7">
        <v>540</v>
      </c>
      <c r="F19" s="8">
        <v>4177.1790000000001</v>
      </c>
      <c r="G19" s="7">
        <v>0</v>
      </c>
      <c r="H19" s="8">
        <v>0</v>
      </c>
      <c r="I19" s="7">
        <v>0</v>
      </c>
      <c r="J19" s="8">
        <v>0</v>
      </c>
      <c r="K19" s="7">
        <v>0</v>
      </c>
      <c r="L19" s="8">
        <v>0</v>
      </c>
      <c r="M19" s="7">
        <v>0</v>
      </c>
      <c r="N19" s="8">
        <v>0</v>
      </c>
    </row>
    <row r="20" spans="1:14" s="1" customFormat="1">
      <c r="A20" s="13">
        <v>2014</v>
      </c>
      <c r="B20" s="14" t="s">
        <v>3</v>
      </c>
      <c r="C20" s="7">
        <v>2553.65</v>
      </c>
      <c r="D20" s="8">
        <v>4532.33</v>
      </c>
      <c r="E20" s="7">
        <v>230</v>
      </c>
      <c r="F20" s="8">
        <v>4919.0050000000001</v>
      </c>
      <c r="G20" s="7">
        <v>0</v>
      </c>
      <c r="H20" s="8">
        <v>0</v>
      </c>
      <c r="I20" s="7">
        <v>0</v>
      </c>
      <c r="J20" s="8">
        <v>0</v>
      </c>
      <c r="K20" s="7">
        <v>0</v>
      </c>
      <c r="L20" s="8">
        <v>0</v>
      </c>
      <c r="M20" s="7">
        <v>0</v>
      </c>
      <c r="N20" s="8">
        <v>0</v>
      </c>
    </row>
    <row r="21" spans="1:14" s="1" customFormat="1">
      <c r="A21" s="13">
        <v>2014</v>
      </c>
      <c r="B21" s="14" t="s">
        <v>4</v>
      </c>
      <c r="C21" s="7">
        <v>870</v>
      </c>
      <c r="D21" s="8">
        <v>8279.7800000000007</v>
      </c>
      <c r="E21" s="7">
        <v>217</v>
      </c>
      <c r="F21" s="8">
        <v>4074.2750000000001</v>
      </c>
      <c r="G21" s="7">
        <v>0</v>
      </c>
      <c r="H21" s="8">
        <v>0</v>
      </c>
      <c r="I21" s="7">
        <v>0</v>
      </c>
      <c r="J21" s="8">
        <v>0</v>
      </c>
      <c r="K21" s="7">
        <v>0</v>
      </c>
      <c r="L21" s="8">
        <v>0</v>
      </c>
      <c r="M21" s="7">
        <v>0</v>
      </c>
      <c r="N21" s="8">
        <v>0</v>
      </c>
    </row>
    <row r="22" spans="1:14" s="1" customFormat="1">
      <c r="A22" s="13">
        <v>2014</v>
      </c>
      <c r="B22" s="14" t="s">
        <v>5</v>
      </c>
      <c r="C22" s="7">
        <v>1414.84</v>
      </c>
      <c r="D22" s="8">
        <v>6834.73</v>
      </c>
      <c r="E22" s="7">
        <v>222</v>
      </c>
      <c r="F22" s="8">
        <v>2395.91</v>
      </c>
      <c r="G22" s="7">
        <v>0</v>
      </c>
      <c r="H22" s="8">
        <v>0</v>
      </c>
      <c r="I22" s="7">
        <v>0</v>
      </c>
      <c r="J22" s="8">
        <v>0</v>
      </c>
      <c r="K22" s="7">
        <v>0</v>
      </c>
      <c r="L22" s="8">
        <v>0</v>
      </c>
      <c r="M22" s="7">
        <v>0</v>
      </c>
      <c r="N22" s="8">
        <v>0</v>
      </c>
    </row>
    <row r="23" spans="1:14" s="1" customFormat="1">
      <c r="A23" s="13">
        <v>2014</v>
      </c>
      <c r="B23" s="14" t="s">
        <v>6</v>
      </c>
      <c r="C23" s="7">
        <v>1860.22</v>
      </c>
      <c r="D23" s="8">
        <v>5773.5249999999996</v>
      </c>
      <c r="E23" s="7">
        <v>220.5</v>
      </c>
      <c r="F23" s="8">
        <v>4207.41</v>
      </c>
      <c r="G23" s="7">
        <v>0</v>
      </c>
      <c r="H23" s="8">
        <v>0</v>
      </c>
      <c r="I23" s="7">
        <v>0</v>
      </c>
      <c r="J23" s="8">
        <v>0</v>
      </c>
      <c r="K23" s="7">
        <v>0</v>
      </c>
      <c r="L23" s="8">
        <v>0</v>
      </c>
      <c r="M23" s="7">
        <v>0</v>
      </c>
      <c r="N23" s="8">
        <v>0</v>
      </c>
    </row>
    <row r="24" spans="1:14" s="1" customFormat="1">
      <c r="A24" s="13">
        <v>2014</v>
      </c>
      <c r="B24" s="14" t="s">
        <v>7</v>
      </c>
      <c r="C24" s="7">
        <v>1592.654</v>
      </c>
      <c r="D24" s="8">
        <v>4865.32</v>
      </c>
      <c r="E24" s="7">
        <v>355</v>
      </c>
      <c r="F24" s="8">
        <v>3568.7750000000001</v>
      </c>
      <c r="G24" s="7">
        <v>0</v>
      </c>
      <c r="H24" s="8">
        <v>0</v>
      </c>
      <c r="I24" s="7">
        <v>0</v>
      </c>
      <c r="J24" s="8">
        <v>0</v>
      </c>
      <c r="K24" s="7">
        <v>0</v>
      </c>
      <c r="L24" s="8">
        <v>0</v>
      </c>
      <c r="M24" s="7">
        <v>0</v>
      </c>
      <c r="N24" s="8">
        <v>0</v>
      </c>
    </row>
    <row r="25" spans="1:14" s="1" customFormat="1">
      <c r="A25" s="13">
        <v>2014</v>
      </c>
      <c r="B25" s="14" t="s">
        <v>8</v>
      </c>
      <c r="C25" s="7">
        <v>2639</v>
      </c>
      <c r="D25" s="8">
        <v>8064.16</v>
      </c>
      <c r="E25" s="7">
        <v>271.75</v>
      </c>
      <c r="F25" s="8">
        <v>2012.86</v>
      </c>
      <c r="G25" s="7">
        <v>0</v>
      </c>
      <c r="H25" s="8">
        <v>0</v>
      </c>
      <c r="I25" s="7">
        <v>0</v>
      </c>
      <c r="J25" s="8">
        <v>0</v>
      </c>
      <c r="K25" s="7">
        <v>0</v>
      </c>
      <c r="L25" s="8">
        <v>0</v>
      </c>
      <c r="M25" s="7">
        <v>0</v>
      </c>
      <c r="N25" s="8">
        <v>0</v>
      </c>
    </row>
    <row r="26" spans="1:14" s="1" customFormat="1">
      <c r="A26" s="13">
        <v>2014</v>
      </c>
      <c r="B26" s="14" t="s">
        <v>9</v>
      </c>
      <c r="C26" s="7">
        <v>1462.8665958619999</v>
      </c>
      <c r="D26" s="8">
        <v>7615.0099769999997</v>
      </c>
      <c r="E26" s="7">
        <v>793</v>
      </c>
      <c r="F26" s="8">
        <v>4656.18</v>
      </c>
      <c r="G26" s="7">
        <v>0</v>
      </c>
      <c r="H26" s="8">
        <v>0</v>
      </c>
      <c r="I26" s="7">
        <v>0</v>
      </c>
      <c r="J26" s="8">
        <v>0</v>
      </c>
      <c r="K26" s="7">
        <v>0</v>
      </c>
      <c r="L26" s="8">
        <v>0</v>
      </c>
      <c r="M26" s="7">
        <v>0</v>
      </c>
      <c r="N26" s="8">
        <v>0</v>
      </c>
    </row>
    <row r="27" spans="1:14" s="1" customFormat="1">
      <c r="A27" s="13">
        <v>2014</v>
      </c>
      <c r="B27" s="14" t="s">
        <v>10</v>
      </c>
      <c r="C27" s="7">
        <v>1352</v>
      </c>
      <c r="D27" s="8">
        <v>5361.58</v>
      </c>
      <c r="E27" s="7">
        <v>483.1</v>
      </c>
      <c r="F27" s="8">
        <v>2530.59</v>
      </c>
      <c r="G27" s="7">
        <v>0</v>
      </c>
      <c r="H27" s="8">
        <v>68</v>
      </c>
      <c r="I27" s="7">
        <v>0</v>
      </c>
      <c r="J27" s="8">
        <v>0</v>
      </c>
      <c r="K27" s="7">
        <v>0</v>
      </c>
      <c r="L27" s="8">
        <v>0</v>
      </c>
      <c r="M27" s="7">
        <v>0</v>
      </c>
      <c r="N27" s="8">
        <v>0</v>
      </c>
    </row>
    <row r="28" spans="1:14" s="1" customFormat="1">
      <c r="A28" s="15">
        <v>2014</v>
      </c>
      <c r="B28" s="16" t="s">
        <v>11</v>
      </c>
      <c r="C28" s="9">
        <v>2436.5</v>
      </c>
      <c r="D28" s="10">
        <v>2753.2</v>
      </c>
      <c r="E28" s="9">
        <v>1243.5</v>
      </c>
      <c r="F28" s="10">
        <v>3839.11</v>
      </c>
      <c r="G28" s="9">
        <v>222</v>
      </c>
      <c r="H28" s="10">
        <v>852</v>
      </c>
      <c r="I28" s="9">
        <v>0</v>
      </c>
      <c r="J28" s="10">
        <v>0</v>
      </c>
      <c r="K28" s="9">
        <v>0</v>
      </c>
      <c r="L28" s="10">
        <v>0</v>
      </c>
      <c r="M28" s="9">
        <v>150</v>
      </c>
      <c r="N28" s="10">
        <v>81</v>
      </c>
    </row>
    <row r="29" spans="1:14" s="1" customFormat="1">
      <c r="A29" s="13">
        <v>2015</v>
      </c>
      <c r="B29" s="14" t="s">
        <v>0</v>
      </c>
      <c r="C29" s="7">
        <v>1726.3050000000001</v>
      </c>
      <c r="D29" s="8">
        <v>5330.7049999999999</v>
      </c>
      <c r="E29" s="7">
        <v>496</v>
      </c>
      <c r="F29" s="8">
        <v>3685.5549999999998</v>
      </c>
      <c r="G29" s="7">
        <v>0</v>
      </c>
      <c r="H29" s="8">
        <v>0</v>
      </c>
      <c r="I29" s="7">
        <v>0</v>
      </c>
      <c r="J29" s="8">
        <v>0</v>
      </c>
      <c r="K29" s="7">
        <v>0</v>
      </c>
      <c r="L29" s="8">
        <v>0</v>
      </c>
      <c r="M29" s="7">
        <v>0</v>
      </c>
      <c r="N29" s="8">
        <v>0</v>
      </c>
    </row>
    <row r="30" spans="1:14" s="1" customFormat="1">
      <c r="A30" s="13">
        <v>2015</v>
      </c>
      <c r="B30" s="14" t="s">
        <v>1</v>
      </c>
      <c r="C30" s="7">
        <v>2131.5</v>
      </c>
      <c r="D30" s="8">
        <v>4437</v>
      </c>
      <c r="E30" s="7">
        <v>410</v>
      </c>
      <c r="F30" s="8">
        <v>3490</v>
      </c>
      <c r="G30" s="7">
        <v>0</v>
      </c>
      <c r="H30" s="8">
        <v>60</v>
      </c>
      <c r="I30" s="7">
        <v>0</v>
      </c>
      <c r="J30" s="8">
        <v>0</v>
      </c>
      <c r="K30" s="7">
        <v>0</v>
      </c>
      <c r="L30" s="8">
        <v>0</v>
      </c>
      <c r="M30" s="7">
        <v>0</v>
      </c>
      <c r="N30" s="8">
        <v>0</v>
      </c>
    </row>
    <row r="31" spans="1:14" s="1" customFormat="1">
      <c r="A31" s="13">
        <v>2015</v>
      </c>
      <c r="B31" s="14" t="s">
        <v>2</v>
      </c>
      <c r="C31" s="7">
        <v>1497.5</v>
      </c>
      <c r="D31" s="8">
        <v>4879.5</v>
      </c>
      <c r="E31" s="7">
        <v>155.5</v>
      </c>
      <c r="F31" s="8">
        <v>3868</v>
      </c>
      <c r="G31" s="7">
        <v>0</v>
      </c>
      <c r="H31" s="8">
        <v>45</v>
      </c>
      <c r="I31" s="7">
        <v>0</v>
      </c>
      <c r="J31" s="8">
        <v>0</v>
      </c>
      <c r="K31" s="7">
        <v>0</v>
      </c>
      <c r="L31" s="8">
        <v>0</v>
      </c>
      <c r="M31" s="7">
        <v>0</v>
      </c>
      <c r="N31" s="8">
        <v>0</v>
      </c>
    </row>
    <row r="32" spans="1:14" s="1" customFormat="1">
      <c r="A32" s="13">
        <v>2015</v>
      </c>
      <c r="B32" s="14" t="s">
        <v>3</v>
      </c>
      <c r="C32" s="7">
        <v>1090.5050000000001</v>
      </c>
      <c r="D32" s="8">
        <v>6054.82</v>
      </c>
      <c r="E32" s="7">
        <v>405</v>
      </c>
      <c r="F32" s="8">
        <v>4614.5</v>
      </c>
      <c r="G32" s="7">
        <v>0</v>
      </c>
      <c r="H32" s="8">
        <v>90</v>
      </c>
      <c r="I32" s="7">
        <v>0</v>
      </c>
      <c r="J32" s="8">
        <v>0</v>
      </c>
      <c r="K32" s="7">
        <v>0</v>
      </c>
      <c r="L32" s="8">
        <v>0</v>
      </c>
      <c r="M32" s="7">
        <v>0</v>
      </c>
      <c r="N32" s="8">
        <v>0</v>
      </c>
    </row>
    <row r="33" spans="1:14" s="1" customFormat="1">
      <c r="A33" s="13">
        <v>2015</v>
      </c>
      <c r="B33" s="14" t="s">
        <v>4</v>
      </c>
      <c r="C33" s="7">
        <v>2274.5</v>
      </c>
      <c r="D33" s="8">
        <v>4894.3140000000003</v>
      </c>
      <c r="E33" s="7">
        <v>373</v>
      </c>
      <c r="F33" s="8">
        <v>2996.05</v>
      </c>
      <c r="G33" s="7">
        <v>0</v>
      </c>
      <c r="H33" s="8">
        <v>415</v>
      </c>
      <c r="I33" s="7">
        <v>0</v>
      </c>
      <c r="J33" s="8">
        <v>18</v>
      </c>
      <c r="K33" s="7">
        <v>0</v>
      </c>
      <c r="L33" s="8">
        <v>0</v>
      </c>
      <c r="M33" s="7">
        <v>0</v>
      </c>
      <c r="N33" s="8">
        <v>0</v>
      </c>
    </row>
    <row r="34" spans="1:14" s="1" customFormat="1">
      <c r="A34" s="13">
        <v>2015</v>
      </c>
      <c r="B34" s="14" t="s">
        <v>5</v>
      </c>
      <c r="C34" s="7">
        <v>1261</v>
      </c>
      <c r="D34" s="8">
        <v>3953.7084</v>
      </c>
      <c r="E34" s="7">
        <v>566</v>
      </c>
      <c r="F34" s="8">
        <v>1894.8489999999999</v>
      </c>
      <c r="G34" s="7">
        <v>0</v>
      </c>
      <c r="H34" s="8">
        <v>0</v>
      </c>
      <c r="I34" s="7">
        <v>0</v>
      </c>
      <c r="J34" s="8">
        <v>10</v>
      </c>
      <c r="K34" s="7">
        <v>0</v>
      </c>
      <c r="L34" s="8">
        <v>0</v>
      </c>
      <c r="M34" s="7">
        <v>0</v>
      </c>
      <c r="N34" s="8">
        <v>0</v>
      </c>
    </row>
    <row r="35" spans="1:14" s="1" customFormat="1">
      <c r="A35" s="13">
        <v>2015</v>
      </c>
      <c r="B35" s="14" t="s">
        <v>6</v>
      </c>
      <c r="C35" s="7">
        <v>866.9</v>
      </c>
      <c r="D35" s="8">
        <v>3615.5</v>
      </c>
      <c r="E35" s="7">
        <v>428</v>
      </c>
      <c r="F35" s="8">
        <v>1772.1389999999999</v>
      </c>
      <c r="G35" s="7">
        <v>0</v>
      </c>
      <c r="H35" s="8">
        <v>907.5</v>
      </c>
      <c r="I35" s="7">
        <v>0</v>
      </c>
      <c r="J35" s="8">
        <v>8</v>
      </c>
      <c r="K35" s="7">
        <v>0</v>
      </c>
      <c r="L35" s="8">
        <v>0</v>
      </c>
      <c r="M35" s="7">
        <v>0</v>
      </c>
      <c r="N35" s="8">
        <v>0</v>
      </c>
    </row>
    <row r="36" spans="1:14" s="1" customFormat="1">
      <c r="A36" s="13">
        <v>2015</v>
      </c>
      <c r="B36" s="14" t="s">
        <v>7</v>
      </c>
      <c r="C36" s="7">
        <v>822.2</v>
      </c>
      <c r="D36" s="8">
        <v>3288.56</v>
      </c>
      <c r="E36" s="7">
        <v>262</v>
      </c>
      <c r="F36" s="8">
        <v>1656.309</v>
      </c>
      <c r="G36" s="7">
        <v>0</v>
      </c>
      <c r="H36" s="8">
        <v>63</v>
      </c>
      <c r="I36" s="7">
        <v>0</v>
      </c>
      <c r="J36" s="8">
        <v>496.5</v>
      </c>
      <c r="K36" s="7">
        <v>0</v>
      </c>
      <c r="L36" s="8">
        <v>0</v>
      </c>
      <c r="M36" s="7">
        <v>0</v>
      </c>
      <c r="N36" s="8">
        <v>0</v>
      </c>
    </row>
    <row r="37" spans="1:14" s="1" customFormat="1">
      <c r="A37" s="13">
        <v>2015</v>
      </c>
      <c r="B37" s="14" t="s">
        <v>8</v>
      </c>
      <c r="C37" s="7">
        <v>2205</v>
      </c>
      <c r="D37" s="8">
        <v>1669.56</v>
      </c>
      <c r="E37" s="7">
        <v>756</v>
      </c>
      <c r="F37" s="8">
        <v>1287.3489999999999</v>
      </c>
      <c r="G37" s="7">
        <v>0</v>
      </c>
      <c r="H37" s="8">
        <v>0</v>
      </c>
      <c r="I37" s="7">
        <v>0</v>
      </c>
      <c r="J37" s="8">
        <v>508</v>
      </c>
      <c r="K37" s="7">
        <v>0</v>
      </c>
      <c r="L37" s="8">
        <v>0</v>
      </c>
      <c r="M37" s="7">
        <v>0</v>
      </c>
      <c r="N37" s="8">
        <v>0</v>
      </c>
    </row>
    <row r="38" spans="1:14" s="1" customFormat="1">
      <c r="A38" s="13">
        <v>2015</v>
      </c>
      <c r="B38" s="14" t="s">
        <v>9</v>
      </c>
      <c r="C38" s="7">
        <v>1139.5</v>
      </c>
      <c r="D38" s="8">
        <v>2045</v>
      </c>
      <c r="E38" s="7">
        <v>325</v>
      </c>
      <c r="F38" s="8">
        <v>1898.3489999999999</v>
      </c>
      <c r="G38" s="7">
        <v>0</v>
      </c>
      <c r="H38" s="8">
        <v>0</v>
      </c>
      <c r="I38" s="7">
        <v>0</v>
      </c>
      <c r="J38" s="8">
        <v>0</v>
      </c>
      <c r="K38" s="7">
        <v>0</v>
      </c>
      <c r="L38" s="8">
        <v>0</v>
      </c>
      <c r="M38" s="7">
        <v>15</v>
      </c>
      <c r="N38" s="8">
        <v>0</v>
      </c>
    </row>
    <row r="39" spans="1:14" s="1" customFormat="1">
      <c r="A39" s="13">
        <v>2015</v>
      </c>
      <c r="B39" s="14" t="s">
        <v>10</v>
      </c>
      <c r="C39" s="7">
        <v>746</v>
      </c>
      <c r="D39" s="8">
        <v>1279.5</v>
      </c>
      <c r="E39" s="7">
        <v>354</v>
      </c>
      <c r="F39" s="8">
        <v>1805.8489999999999</v>
      </c>
      <c r="G39" s="7">
        <v>40</v>
      </c>
      <c r="H39" s="8">
        <v>0</v>
      </c>
      <c r="I39" s="7">
        <v>0</v>
      </c>
      <c r="J39" s="8">
        <v>0</v>
      </c>
      <c r="K39" s="7">
        <v>0</v>
      </c>
      <c r="L39" s="8">
        <v>0</v>
      </c>
      <c r="M39" s="7">
        <v>0</v>
      </c>
      <c r="N39" s="8">
        <v>0</v>
      </c>
    </row>
    <row r="40" spans="1:14" s="1" customFormat="1">
      <c r="A40" s="13">
        <v>2015</v>
      </c>
      <c r="B40" s="14" t="s">
        <v>11</v>
      </c>
      <c r="C40" s="7">
        <v>557</v>
      </c>
      <c r="D40" s="8">
        <v>455.5</v>
      </c>
      <c r="E40" s="7">
        <v>495.5</v>
      </c>
      <c r="F40" s="8">
        <v>1907.3489999999999</v>
      </c>
      <c r="G40" s="7">
        <v>0</v>
      </c>
      <c r="H40" s="8">
        <v>10</v>
      </c>
      <c r="I40" s="7">
        <v>0</v>
      </c>
      <c r="J40" s="8">
        <v>0</v>
      </c>
      <c r="K40" s="7">
        <v>0</v>
      </c>
      <c r="L40" s="8">
        <v>0</v>
      </c>
      <c r="M40" s="7">
        <v>0</v>
      </c>
      <c r="N40" s="8">
        <v>0</v>
      </c>
    </row>
    <row r="41" spans="1:14" s="1" customFormat="1">
      <c r="A41" s="12">
        <v>2016</v>
      </c>
      <c r="B41" s="17" t="s">
        <v>0</v>
      </c>
      <c r="C41" s="18">
        <v>692</v>
      </c>
      <c r="D41" s="19">
        <v>1143.5</v>
      </c>
      <c r="E41" s="18">
        <v>448.5</v>
      </c>
      <c r="F41" s="19">
        <v>1665.7236</v>
      </c>
      <c r="G41" s="18">
        <v>0</v>
      </c>
      <c r="H41" s="19">
        <v>0</v>
      </c>
      <c r="I41" s="18">
        <v>0</v>
      </c>
      <c r="J41" s="19">
        <v>0</v>
      </c>
      <c r="K41" s="18">
        <v>0</v>
      </c>
      <c r="L41" s="19">
        <v>0</v>
      </c>
      <c r="M41" s="18">
        <v>0</v>
      </c>
      <c r="N41" s="19">
        <v>0</v>
      </c>
    </row>
    <row r="42" spans="1:14" s="1" customFormat="1">
      <c r="A42" s="13">
        <v>2016</v>
      </c>
      <c r="B42" s="14" t="s">
        <v>1</v>
      </c>
      <c r="C42" s="7">
        <v>604.6</v>
      </c>
      <c r="D42" s="8">
        <v>985.5</v>
      </c>
      <c r="E42" s="7">
        <v>782</v>
      </c>
      <c r="F42" s="8">
        <v>2066.2235999999998</v>
      </c>
      <c r="G42" s="7">
        <v>0</v>
      </c>
      <c r="H42" s="8">
        <v>13</v>
      </c>
      <c r="I42" s="7">
        <v>0</v>
      </c>
      <c r="J42" s="8">
        <v>0</v>
      </c>
      <c r="K42" s="7">
        <v>0</v>
      </c>
      <c r="L42" s="8">
        <v>0</v>
      </c>
      <c r="M42" s="7">
        <v>0</v>
      </c>
      <c r="N42" s="8">
        <v>0</v>
      </c>
    </row>
    <row r="43" spans="1:14" s="1" customFormat="1">
      <c r="A43" s="13">
        <v>2016</v>
      </c>
      <c r="B43" s="14" t="s">
        <v>2</v>
      </c>
      <c r="C43" s="7">
        <v>810.5</v>
      </c>
      <c r="D43" s="8">
        <v>1131</v>
      </c>
      <c r="E43" s="7">
        <v>671.1</v>
      </c>
      <c r="F43" s="8">
        <v>2378.1235999999999</v>
      </c>
      <c r="G43" s="7">
        <v>0</v>
      </c>
      <c r="H43" s="8">
        <v>0</v>
      </c>
      <c r="I43" s="7">
        <v>0</v>
      </c>
      <c r="J43" s="8">
        <v>0</v>
      </c>
      <c r="K43" s="7">
        <v>0</v>
      </c>
      <c r="L43" s="8">
        <v>0</v>
      </c>
      <c r="M43" s="7">
        <v>0</v>
      </c>
      <c r="N43" s="8">
        <v>0</v>
      </c>
    </row>
    <row r="44" spans="1:14" s="1" customFormat="1">
      <c r="A44" s="13">
        <v>2016</v>
      </c>
      <c r="B44" s="14" t="s">
        <v>3</v>
      </c>
      <c r="C44" s="7">
        <v>868.5</v>
      </c>
      <c r="D44" s="8">
        <v>947.5</v>
      </c>
      <c r="E44" s="7">
        <v>518.6</v>
      </c>
      <c r="F44" s="8">
        <v>1778.0628999999999</v>
      </c>
      <c r="G44" s="7">
        <v>0</v>
      </c>
      <c r="H44" s="8">
        <v>0</v>
      </c>
      <c r="I44" s="7">
        <v>0</v>
      </c>
      <c r="J44" s="8">
        <v>0</v>
      </c>
      <c r="K44" s="7">
        <v>0</v>
      </c>
      <c r="L44" s="8">
        <v>0</v>
      </c>
      <c r="M44" s="7">
        <v>0</v>
      </c>
      <c r="N44" s="8">
        <v>0</v>
      </c>
    </row>
    <row r="45" spans="1:14" s="1" customFormat="1">
      <c r="A45" s="13">
        <v>2016</v>
      </c>
      <c r="B45" s="14" t="s">
        <v>4</v>
      </c>
      <c r="C45" s="7">
        <v>893.1</v>
      </c>
      <c r="D45" s="8">
        <v>1041</v>
      </c>
      <c r="E45" s="7">
        <v>681.5</v>
      </c>
      <c r="F45" s="8">
        <v>1537.0255999999999</v>
      </c>
      <c r="G45" s="7">
        <v>0</v>
      </c>
      <c r="H45" s="8">
        <v>0</v>
      </c>
      <c r="I45" s="7">
        <v>0</v>
      </c>
      <c r="J45" s="8">
        <v>0</v>
      </c>
      <c r="K45" s="7">
        <v>0</v>
      </c>
      <c r="L45" s="8">
        <v>0</v>
      </c>
      <c r="M45" s="7">
        <v>0</v>
      </c>
      <c r="N45" s="8">
        <v>0</v>
      </c>
    </row>
    <row r="46" spans="1:14" s="1" customFormat="1">
      <c r="A46" s="13">
        <v>2016</v>
      </c>
      <c r="B46" s="14" t="s">
        <v>5</v>
      </c>
      <c r="C46" s="7">
        <v>1958</v>
      </c>
      <c r="D46" s="8">
        <v>1124.5</v>
      </c>
      <c r="E46" s="7">
        <v>250</v>
      </c>
      <c r="F46" s="8">
        <v>1039.2765999999999</v>
      </c>
      <c r="G46" s="7">
        <v>0</v>
      </c>
      <c r="H46" s="8">
        <v>0</v>
      </c>
      <c r="I46" s="7">
        <v>0</v>
      </c>
      <c r="J46" s="8">
        <v>0</v>
      </c>
      <c r="K46" s="7">
        <v>0</v>
      </c>
      <c r="L46" s="8">
        <v>0</v>
      </c>
      <c r="M46" s="7">
        <v>0</v>
      </c>
      <c r="N46" s="8">
        <v>0</v>
      </c>
    </row>
    <row r="47" spans="1:14" s="1" customFormat="1">
      <c r="A47" s="13">
        <v>2016</v>
      </c>
      <c r="B47" s="14" t="s">
        <v>6</v>
      </c>
      <c r="C47" s="7">
        <v>2273.5</v>
      </c>
      <c r="D47" s="8">
        <v>1048.3</v>
      </c>
      <c r="E47" s="7">
        <v>291</v>
      </c>
      <c r="F47" s="8">
        <v>761.38829999999996</v>
      </c>
      <c r="G47" s="7">
        <v>0</v>
      </c>
      <c r="H47" s="8">
        <v>0</v>
      </c>
      <c r="I47" s="7">
        <v>0</v>
      </c>
      <c r="J47" s="8">
        <v>0</v>
      </c>
      <c r="K47" s="7">
        <v>0</v>
      </c>
      <c r="L47" s="8">
        <v>0</v>
      </c>
      <c r="M47" s="7">
        <v>0</v>
      </c>
      <c r="N47" s="8">
        <v>0</v>
      </c>
    </row>
    <row r="48" spans="1:14" s="1" customFormat="1">
      <c r="A48" s="13">
        <v>2016</v>
      </c>
      <c r="B48" s="14" t="s">
        <v>7</v>
      </c>
      <c r="C48" s="7">
        <v>1020</v>
      </c>
      <c r="D48" s="8">
        <v>1175.7167999999999</v>
      </c>
      <c r="E48" s="7">
        <v>175</v>
      </c>
      <c r="F48" s="8">
        <v>928.18830000000003</v>
      </c>
      <c r="G48" s="7">
        <v>0</v>
      </c>
      <c r="H48" s="8">
        <v>0</v>
      </c>
      <c r="I48" s="7">
        <v>0</v>
      </c>
      <c r="J48" s="8">
        <v>0</v>
      </c>
      <c r="K48" s="7">
        <v>0</v>
      </c>
      <c r="L48" s="8">
        <v>0</v>
      </c>
      <c r="M48" s="7">
        <v>0</v>
      </c>
      <c r="N48" s="8">
        <v>0</v>
      </c>
    </row>
    <row r="49" spans="1:14" s="1" customFormat="1">
      <c r="A49" s="13">
        <v>2016</v>
      </c>
      <c r="B49" s="14" t="s">
        <v>8</v>
      </c>
      <c r="C49" s="7">
        <v>940.5</v>
      </c>
      <c r="D49" s="8">
        <v>1246.3992000000001</v>
      </c>
      <c r="E49" s="7">
        <v>189.4383</v>
      </c>
      <c r="F49" s="8">
        <v>954.12660000000005</v>
      </c>
      <c r="G49" s="7">
        <v>0</v>
      </c>
      <c r="H49" s="8">
        <v>0</v>
      </c>
      <c r="I49" s="7">
        <v>0</v>
      </c>
      <c r="J49" s="8">
        <v>0</v>
      </c>
      <c r="K49" s="7">
        <v>0</v>
      </c>
      <c r="L49" s="8">
        <v>0</v>
      </c>
      <c r="M49" s="7">
        <v>0</v>
      </c>
      <c r="N49" s="8">
        <v>0</v>
      </c>
    </row>
    <row r="50" spans="1:14" s="1" customFormat="1">
      <c r="A50" s="13">
        <v>2016</v>
      </c>
      <c r="B50" s="14" t="s">
        <v>9</v>
      </c>
      <c r="C50" s="7">
        <v>864</v>
      </c>
      <c r="D50" s="8">
        <v>1252</v>
      </c>
      <c r="E50" s="7">
        <v>361.5</v>
      </c>
      <c r="F50" s="8">
        <v>1043.7882999999999</v>
      </c>
      <c r="G50" s="7">
        <v>0</v>
      </c>
      <c r="H50" s="8">
        <v>0</v>
      </c>
      <c r="I50" s="7">
        <v>0</v>
      </c>
      <c r="J50" s="8">
        <v>0</v>
      </c>
      <c r="K50" s="7">
        <v>0</v>
      </c>
      <c r="L50" s="8">
        <v>0</v>
      </c>
      <c r="M50" s="7">
        <v>0</v>
      </c>
      <c r="N50" s="8">
        <v>0</v>
      </c>
    </row>
    <row r="51" spans="1:14" s="1" customFormat="1">
      <c r="A51" s="13">
        <v>2016</v>
      </c>
      <c r="B51" s="14" t="s">
        <v>10</v>
      </c>
      <c r="C51" s="7">
        <v>1355</v>
      </c>
      <c r="D51" s="8">
        <v>1362.45</v>
      </c>
      <c r="E51" s="7">
        <v>333.3</v>
      </c>
      <c r="F51" s="8">
        <v>672.75</v>
      </c>
      <c r="G51" s="7">
        <v>30</v>
      </c>
      <c r="H51" s="8">
        <v>20</v>
      </c>
      <c r="I51" s="7">
        <v>15</v>
      </c>
      <c r="J51" s="8">
        <v>0</v>
      </c>
      <c r="K51" s="7">
        <v>0</v>
      </c>
      <c r="L51" s="8">
        <v>0</v>
      </c>
      <c r="M51" s="7">
        <v>0</v>
      </c>
      <c r="N51" s="8">
        <v>0</v>
      </c>
    </row>
    <row r="52" spans="1:14" s="1" customFormat="1">
      <c r="A52" s="15">
        <v>2016</v>
      </c>
      <c r="B52" s="16" t="s">
        <v>11</v>
      </c>
      <c r="C52" s="9">
        <v>554</v>
      </c>
      <c r="D52" s="10">
        <v>775.5</v>
      </c>
      <c r="E52" s="9">
        <v>363</v>
      </c>
      <c r="F52" s="10">
        <v>1007.7</v>
      </c>
      <c r="G52" s="9">
        <v>0</v>
      </c>
      <c r="H52" s="10">
        <v>0</v>
      </c>
      <c r="I52" s="9">
        <v>0</v>
      </c>
      <c r="J52" s="10">
        <v>0</v>
      </c>
      <c r="K52" s="9">
        <v>0</v>
      </c>
      <c r="L52" s="10">
        <v>0</v>
      </c>
      <c r="M52" s="9">
        <v>0</v>
      </c>
      <c r="N52" s="10">
        <v>0</v>
      </c>
    </row>
    <row r="53" spans="1:14" s="1" customFormat="1">
      <c r="A53" s="13">
        <v>2017</v>
      </c>
      <c r="B53" s="14" t="s">
        <v>0</v>
      </c>
      <c r="C53" s="7">
        <v>1209.56</v>
      </c>
      <c r="D53" s="8">
        <v>1553.1</v>
      </c>
      <c r="E53" s="7">
        <v>135</v>
      </c>
      <c r="F53" s="8">
        <v>199.3</v>
      </c>
      <c r="G53" s="7">
        <v>0</v>
      </c>
      <c r="H53" s="8">
        <v>0</v>
      </c>
      <c r="I53" s="7">
        <v>0</v>
      </c>
      <c r="J53" s="8">
        <v>0</v>
      </c>
      <c r="K53" s="7">
        <v>0</v>
      </c>
      <c r="L53" s="8">
        <v>0</v>
      </c>
      <c r="M53" s="7">
        <v>0</v>
      </c>
      <c r="N53" s="8">
        <v>0</v>
      </c>
    </row>
    <row r="54" spans="1:14" s="1" customFormat="1">
      <c r="A54" s="13">
        <v>2017</v>
      </c>
      <c r="B54" s="14" t="s">
        <v>1</v>
      </c>
      <c r="C54" s="7">
        <v>868.5</v>
      </c>
      <c r="D54" s="8">
        <v>1850.85</v>
      </c>
      <c r="E54" s="7">
        <v>119</v>
      </c>
      <c r="F54" s="8">
        <v>462.4</v>
      </c>
      <c r="G54" s="7">
        <v>0</v>
      </c>
      <c r="H54" s="8">
        <v>0</v>
      </c>
      <c r="I54" s="7">
        <v>0</v>
      </c>
      <c r="J54" s="8">
        <v>0</v>
      </c>
      <c r="K54" s="7">
        <v>0</v>
      </c>
      <c r="L54" s="8">
        <v>0</v>
      </c>
      <c r="M54" s="7">
        <v>0</v>
      </c>
      <c r="N54" s="8">
        <v>0</v>
      </c>
    </row>
    <row r="55" spans="1:14" s="1" customFormat="1">
      <c r="A55" s="13">
        <v>2017</v>
      </c>
      <c r="B55" s="14" t="s">
        <v>2</v>
      </c>
      <c r="C55" s="7">
        <v>778.5</v>
      </c>
      <c r="D55" s="8">
        <v>1466</v>
      </c>
      <c r="E55" s="7">
        <v>45</v>
      </c>
      <c r="F55" s="8">
        <v>1037.5</v>
      </c>
      <c r="G55" s="7">
        <v>0</v>
      </c>
      <c r="H55" s="8">
        <v>0</v>
      </c>
      <c r="I55" s="7">
        <v>0</v>
      </c>
      <c r="J55" s="8">
        <v>0</v>
      </c>
      <c r="K55" s="7">
        <v>0</v>
      </c>
      <c r="L55" s="8">
        <v>0</v>
      </c>
      <c r="M55" s="7">
        <v>0</v>
      </c>
      <c r="N55" s="8">
        <v>0</v>
      </c>
    </row>
    <row r="56" spans="1:14" s="1" customFormat="1">
      <c r="A56" s="13">
        <v>2017</v>
      </c>
      <c r="B56" s="14" t="s">
        <v>3</v>
      </c>
      <c r="C56" s="7">
        <v>1114.0150000000001</v>
      </c>
      <c r="D56" s="8">
        <v>2473.0300000000002</v>
      </c>
      <c r="E56" s="7">
        <v>115</v>
      </c>
      <c r="F56" s="8">
        <v>431</v>
      </c>
      <c r="G56" s="7">
        <v>0</v>
      </c>
      <c r="H56" s="8">
        <v>0</v>
      </c>
      <c r="I56" s="7">
        <v>0</v>
      </c>
      <c r="J56" s="8">
        <v>0</v>
      </c>
      <c r="K56" s="7">
        <v>0</v>
      </c>
      <c r="L56" s="8">
        <v>0</v>
      </c>
      <c r="M56" s="7">
        <v>0</v>
      </c>
      <c r="N56" s="8">
        <v>0</v>
      </c>
    </row>
    <row r="57" spans="1:14" s="1" customFormat="1">
      <c r="A57" s="13">
        <v>2017</v>
      </c>
      <c r="B57" s="14" t="s">
        <v>4</v>
      </c>
      <c r="C57" s="7">
        <v>2289</v>
      </c>
      <c r="D57" s="8">
        <v>4231.8999999999996</v>
      </c>
      <c r="E57" s="7">
        <v>290.5</v>
      </c>
      <c r="F57" s="8">
        <v>657</v>
      </c>
      <c r="G57" s="7">
        <v>0</v>
      </c>
      <c r="H57" s="8">
        <v>0</v>
      </c>
      <c r="I57" s="7">
        <v>0</v>
      </c>
      <c r="J57" s="8">
        <v>200</v>
      </c>
      <c r="K57" s="7">
        <v>130</v>
      </c>
      <c r="L57" s="8">
        <v>0</v>
      </c>
      <c r="M57" s="7">
        <v>0</v>
      </c>
      <c r="N57" s="8">
        <v>0</v>
      </c>
    </row>
    <row r="58" spans="1:14" s="1" customFormat="1">
      <c r="A58" s="13">
        <v>2017</v>
      </c>
      <c r="B58" s="14" t="s">
        <v>5</v>
      </c>
      <c r="C58" s="7">
        <v>1460</v>
      </c>
      <c r="D58" s="8">
        <v>3013.9</v>
      </c>
      <c r="E58" s="7">
        <v>362.5</v>
      </c>
      <c r="F58" s="8">
        <v>424</v>
      </c>
      <c r="G58" s="7">
        <v>0</v>
      </c>
      <c r="H58" s="8">
        <v>120</v>
      </c>
      <c r="I58" s="7">
        <v>0</v>
      </c>
      <c r="J58" s="8">
        <v>280</v>
      </c>
      <c r="K58" s="7">
        <v>0</v>
      </c>
      <c r="L58" s="8">
        <v>0</v>
      </c>
      <c r="M58" s="7">
        <v>0</v>
      </c>
      <c r="N58" s="8">
        <v>0</v>
      </c>
    </row>
    <row r="59" spans="1:14" s="1" customFormat="1">
      <c r="A59" s="13">
        <v>2017</v>
      </c>
      <c r="B59" s="14" t="s">
        <v>6</v>
      </c>
      <c r="C59" s="7">
        <v>1631</v>
      </c>
      <c r="D59" s="8">
        <v>4078.5</v>
      </c>
      <c r="E59" s="7">
        <v>40</v>
      </c>
      <c r="F59" s="8">
        <v>2286.5</v>
      </c>
      <c r="G59" s="7">
        <v>0</v>
      </c>
      <c r="H59" s="8">
        <v>0</v>
      </c>
      <c r="I59" s="7">
        <v>0</v>
      </c>
      <c r="J59" s="8">
        <v>0</v>
      </c>
      <c r="K59" s="7">
        <v>0</v>
      </c>
      <c r="L59" s="8">
        <v>0</v>
      </c>
      <c r="M59" s="7">
        <v>0</v>
      </c>
      <c r="N59" s="8">
        <v>0</v>
      </c>
    </row>
    <row r="60" spans="1:14" s="1" customFormat="1">
      <c r="A60" s="13">
        <v>2017</v>
      </c>
      <c r="B60" s="14" t="s">
        <v>7</v>
      </c>
      <c r="C60" s="7">
        <v>1987</v>
      </c>
      <c r="D60" s="8">
        <v>5687.9929000000002</v>
      </c>
      <c r="E60" s="7">
        <v>125.5</v>
      </c>
      <c r="F60" s="8">
        <v>3025.75</v>
      </c>
      <c r="G60" s="7">
        <v>0</v>
      </c>
      <c r="H60" s="8">
        <v>0</v>
      </c>
      <c r="I60" s="7">
        <v>0</v>
      </c>
      <c r="J60" s="8">
        <v>0</v>
      </c>
      <c r="K60" s="7">
        <v>0</v>
      </c>
      <c r="L60" s="8">
        <v>0</v>
      </c>
      <c r="M60" s="7">
        <v>0</v>
      </c>
      <c r="N60" s="8">
        <v>0</v>
      </c>
    </row>
    <row r="61" spans="1:14" s="1" customFormat="1">
      <c r="A61" s="13">
        <v>2017</v>
      </c>
      <c r="B61" s="14" t="s">
        <v>8</v>
      </c>
      <c r="C61" s="7">
        <v>1320.107727267</v>
      </c>
      <c r="D61" s="8">
        <v>4254.9973906989999</v>
      </c>
      <c r="E61" s="7">
        <v>662.5</v>
      </c>
      <c r="F61" s="8">
        <v>2911.8643499999998</v>
      </c>
      <c r="G61" s="7">
        <v>0</v>
      </c>
      <c r="H61" s="8">
        <v>0</v>
      </c>
      <c r="I61" s="7">
        <v>0</v>
      </c>
      <c r="J61" s="8">
        <v>0</v>
      </c>
      <c r="K61" s="7">
        <v>0</v>
      </c>
      <c r="L61" s="8">
        <v>0</v>
      </c>
      <c r="M61" s="7">
        <v>0</v>
      </c>
      <c r="N61" s="8">
        <v>0</v>
      </c>
    </row>
    <row r="62" spans="1:14" s="1" customFormat="1">
      <c r="A62" s="13">
        <v>2017</v>
      </c>
      <c r="B62" s="14" t="s">
        <v>9</v>
      </c>
      <c r="C62" s="7">
        <v>1485</v>
      </c>
      <c r="D62" s="8">
        <v>4263.5</v>
      </c>
      <c r="E62" s="7">
        <v>320</v>
      </c>
      <c r="F62" s="8">
        <v>3068.75</v>
      </c>
      <c r="G62" s="7">
        <v>0</v>
      </c>
      <c r="H62" s="8">
        <v>0</v>
      </c>
      <c r="I62" s="7">
        <v>0</v>
      </c>
      <c r="J62" s="8">
        <v>0</v>
      </c>
      <c r="K62" s="7">
        <v>0</v>
      </c>
      <c r="L62" s="8">
        <v>0</v>
      </c>
      <c r="M62" s="7">
        <v>0</v>
      </c>
      <c r="N62" s="8">
        <v>0</v>
      </c>
    </row>
    <row r="63" spans="1:14" s="1" customFormat="1">
      <c r="A63" s="13">
        <v>2017</v>
      </c>
      <c r="B63" s="14" t="s">
        <v>10</v>
      </c>
      <c r="C63" s="7">
        <v>882.5</v>
      </c>
      <c r="D63" s="8">
        <v>4370.75</v>
      </c>
      <c r="E63" s="7">
        <v>729.5</v>
      </c>
      <c r="F63" s="8">
        <v>3567.7</v>
      </c>
      <c r="G63" s="7">
        <v>0</v>
      </c>
      <c r="H63" s="8">
        <v>0</v>
      </c>
      <c r="I63" s="7">
        <v>0</v>
      </c>
      <c r="J63" s="8">
        <v>0</v>
      </c>
      <c r="K63" s="7">
        <v>22.5</v>
      </c>
      <c r="L63" s="8">
        <v>0</v>
      </c>
      <c r="M63" s="7">
        <v>0</v>
      </c>
      <c r="N63" s="8">
        <v>0</v>
      </c>
    </row>
    <row r="64" spans="1:14" s="1" customFormat="1">
      <c r="A64" s="13">
        <v>2017</v>
      </c>
      <c r="B64" s="14" t="s">
        <v>11</v>
      </c>
      <c r="C64" s="7">
        <v>1021</v>
      </c>
      <c r="D64" s="8">
        <v>1260</v>
      </c>
      <c r="E64" s="7">
        <v>551</v>
      </c>
      <c r="F64" s="8">
        <v>3655.95</v>
      </c>
      <c r="G64" s="7">
        <v>0</v>
      </c>
      <c r="H64" s="8">
        <v>80</v>
      </c>
      <c r="I64" s="7">
        <v>0</v>
      </c>
      <c r="J64" s="8">
        <v>16</v>
      </c>
      <c r="K64" s="7">
        <v>0</v>
      </c>
      <c r="L64" s="8">
        <v>0</v>
      </c>
      <c r="M64" s="7">
        <v>0</v>
      </c>
      <c r="N64" s="8">
        <v>0</v>
      </c>
    </row>
    <row r="65" spans="1:14" s="1" customFormat="1">
      <c r="A65" s="12">
        <v>2018</v>
      </c>
      <c r="B65" s="17" t="s">
        <v>0</v>
      </c>
      <c r="C65" s="18">
        <v>1937.5</v>
      </c>
      <c r="D65" s="19">
        <v>3342</v>
      </c>
      <c r="E65" s="18">
        <v>818</v>
      </c>
      <c r="F65" s="19">
        <v>2210.9499999999998</v>
      </c>
      <c r="G65" s="18">
        <v>44.5</v>
      </c>
      <c r="H65" s="19">
        <v>114.5</v>
      </c>
      <c r="I65" s="18">
        <v>0</v>
      </c>
      <c r="J65" s="19">
        <v>0</v>
      </c>
      <c r="K65" s="18">
        <v>0</v>
      </c>
      <c r="L65" s="19">
        <v>0</v>
      </c>
      <c r="M65" s="18">
        <v>0</v>
      </c>
      <c r="N65" s="19">
        <v>0</v>
      </c>
    </row>
    <row r="66" spans="1:14" s="1" customFormat="1">
      <c r="A66" s="13">
        <v>2018</v>
      </c>
      <c r="B66" s="14" t="s">
        <v>1</v>
      </c>
      <c r="C66" s="7">
        <v>1343.0292999999999</v>
      </c>
      <c r="D66" s="8">
        <v>2786.75</v>
      </c>
      <c r="E66" s="7">
        <v>520</v>
      </c>
      <c r="F66" s="8">
        <v>1918.85</v>
      </c>
      <c r="G66" s="7">
        <v>46</v>
      </c>
      <c r="H66" s="8">
        <v>0</v>
      </c>
      <c r="I66" s="7">
        <v>0</v>
      </c>
      <c r="J66" s="8">
        <v>0</v>
      </c>
      <c r="K66" s="7">
        <v>150</v>
      </c>
      <c r="L66" s="8">
        <v>0</v>
      </c>
      <c r="M66" s="7">
        <v>0</v>
      </c>
      <c r="N66" s="8">
        <v>0</v>
      </c>
    </row>
    <row r="67" spans="1:14" s="1" customFormat="1">
      <c r="A67" s="13">
        <v>2018</v>
      </c>
      <c r="B67" s="14" t="s">
        <v>2</v>
      </c>
      <c r="C67" s="7">
        <v>1073.5</v>
      </c>
      <c r="D67" s="8">
        <v>2284.75</v>
      </c>
      <c r="E67" s="7">
        <v>332.5</v>
      </c>
      <c r="F67" s="8">
        <v>1947.75</v>
      </c>
      <c r="G67" s="7">
        <v>56</v>
      </c>
      <c r="H67" s="8">
        <v>409</v>
      </c>
      <c r="I67" s="7">
        <v>0</v>
      </c>
      <c r="J67" s="8">
        <v>0</v>
      </c>
      <c r="K67" s="7">
        <v>0</v>
      </c>
      <c r="L67" s="8">
        <v>30</v>
      </c>
      <c r="M67" s="7">
        <v>0</v>
      </c>
      <c r="N67" s="8">
        <v>0</v>
      </c>
    </row>
    <row r="68" spans="1:14" s="1" customFormat="1">
      <c r="A68" s="13">
        <v>2018</v>
      </c>
      <c r="B68" s="14" t="s">
        <v>3</v>
      </c>
      <c r="C68" s="7">
        <v>540</v>
      </c>
      <c r="D68" s="8">
        <v>2029.3</v>
      </c>
      <c r="E68" s="7">
        <v>598.5</v>
      </c>
      <c r="F68" s="8">
        <v>2083.35</v>
      </c>
      <c r="G68" s="7">
        <v>0</v>
      </c>
      <c r="H68" s="8">
        <v>0</v>
      </c>
      <c r="I68" s="7">
        <v>0</v>
      </c>
      <c r="J68" s="8">
        <v>0</v>
      </c>
      <c r="K68" s="7">
        <v>0</v>
      </c>
      <c r="L68" s="8">
        <v>0</v>
      </c>
      <c r="M68" s="7">
        <v>0</v>
      </c>
      <c r="N68" s="8">
        <v>0</v>
      </c>
    </row>
    <row r="69" spans="1:14" s="1" customFormat="1">
      <c r="A69" s="13">
        <v>2018</v>
      </c>
      <c r="B69" s="14" t="s">
        <v>4</v>
      </c>
      <c r="C69" s="7">
        <v>710.5</v>
      </c>
      <c r="D69" s="8">
        <v>2055</v>
      </c>
      <c r="E69" s="7">
        <v>752</v>
      </c>
      <c r="F69" s="8">
        <v>1303.8499999999999</v>
      </c>
      <c r="G69" s="7">
        <v>56</v>
      </c>
      <c r="H69" s="8">
        <v>267</v>
      </c>
      <c r="I69" s="7">
        <v>0</v>
      </c>
      <c r="J69" s="8">
        <v>0</v>
      </c>
      <c r="K69" s="7">
        <v>0</v>
      </c>
      <c r="L69" s="8">
        <v>0</v>
      </c>
      <c r="M69" s="7">
        <v>0</v>
      </c>
      <c r="N69" s="8">
        <v>0</v>
      </c>
    </row>
    <row r="70" spans="1:14" s="1" customFormat="1">
      <c r="A70" s="13">
        <v>2018</v>
      </c>
      <c r="B70" s="14" t="s">
        <v>5</v>
      </c>
      <c r="C70" s="7">
        <v>2651.6</v>
      </c>
      <c r="D70" s="8">
        <v>1946.1</v>
      </c>
      <c r="E70" s="7">
        <v>830.5</v>
      </c>
      <c r="F70" s="8">
        <v>509.25</v>
      </c>
      <c r="G70" s="7">
        <v>0</v>
      </c>
      <c r="H70" s="8">
        <v>42.5</v>
      </c>
      <c r="I70" s="7">
        <v>0</v>
      </c>
      <c r="J70" s="8">
        <v>0</v>
      </c>
      <c r="K70" s="7">
        <v>0</v>
      </c>
      <c r="L70" s="8">
        <v>0</v>
      </c>
      <c r="M70" s="7">
        <v>0</v>
      </c>
      <c r="N70" s="8">
        <v>0</v>
      </c>
    </row>
    <row r="71" spans="1:14" s="1" customFormat="1">
      <c r="A71" s="13">
        <v>2018</v>
      </c>
      <c r="B71" s="14" t="s">
        <v>6</v>
      </c>
      <c r="C71" s="7">
        <v>1045</v>
      </c>
      <c r="D71" s="8">
        <v>799</v>
      </c>
      <c r="E71" s="7">
        <v>845.5</v>
      </c>
      <c r="F71" s="8">
        <v>1576.35</v>
      </c>
      <c r="G71" s="7">
        <v>0</v>
      </c>
      <c r="H71" s="8">
        <v>125</v>
      </c>
      <c r="I71" s="7">
        <v>0</v>
      </c>
      <c r="J71" s="8">
        <v>0</v>
      </c>
      <c r="K71" s="7">
        <v>0</v>
      </c>
      <c r="L71" s="8">
        <v>0</v>
      </c>
      <c r="M71" s="7">
        <v>0</v>
      </c>
      <c r="N71" s="8">
        <v>0</v>
      </c>
    </row>
    <row r="72" spans="1:14" s="1" customFormat="1">
      <c r="A72" s="13">
        <v>2018</v>
      </c>
      <c r="B72" s="14" t="s">
        <v>7</v>
      </c>
      <c r="C72" s="7">
        <v>888</v>
      </c>
      <c r="D72" s="8">
        <v>1645</v>
      </c>
      <c r="E72" s="7">
        <v>902</v>
      </c>
      <c r="F72" s="8">
        <v>1482.85</v>
      </c>
      <c r="G72" s="7">
        <v>0</v>
      </c>
      <c r="H72" s="8">
        <v>230</v>
      </c>
      <c r="I72" s="7">
        <v>0</v>
      </c>
      <c r="J72" s="8">
        <v>0</v>
      </c>
      <c r="K72" s="7">
        <v>0</v>
      </c>
      <c r="L72" s="8">
        <v>0</v>
      </c>
      <c r="M72" s="7">
        <v>0</v>
      </c>
      <c r="N72" s="8">
        <v>0</v>
      </c>
    </row>
    <row r="73" spans="1:14" s="1" customFormat="1">
      <c r="A73" s="13">
        <v>2018</v>
      </c>
      <c r="B73" s="14" t="s">
        <v>8</v>
      </c>
      <c r="C73" s="7">
        <v>2697.75</v>
      </c>
      <c r="D73" s="8">
        <v>1477</v>
      </c>
      <c r="E73" s="7">
        <v>905</v>
      </c>
      <c r="F73" s="8">
        <v>1962.25</v>
      </c>
      <c r="G73" s="7">
        <v>0</v>
      </c>
      <c r="H73" s="8">
        <v>95.6</v>
      </c>
      <c r="I73" s="7">
        <v>0</v>
      </c>
      <c r="J73" s="8">
        <v>0</v>
      </c>
      <c r="K73" s="7">
        <v>0</v>
      </c>
      <c r="L73" s="8">
        <v>0</v>
      </c>
      <c r="M73" s="7">
        <v>0</v>
      </c>
      <c r="N73" s="8">
        <v>0</v>
      </c>
    </row>
    <row r="74" spans="1:14" s="1" customFormat="1">
      <c r="A74" s="13">
        <v>2018</v>
      </c>
      <c r="B74" s="14" t="s">
        <v>9</v>
      </c>
      <c r="C74" s="7">
        <v>1436.5</v>
      </c>
      <c r="D74" s="8">
        <v>2047.2317</v>
      </c>
      <c r="E74" s="7">
        <v>1381.5</v>
      </c>
      <c r="F74" s="8">
        <v>2072.4718549999998</v>
      </c>
      <c r="G74" s="7">
        <v>0</v>
      </c>
      <c r="H74" s="8">
        <v>0</v>
      </c>
      <c r="I74" s="7">
        <v>0</v>
      </c>
      <c r="J74" s="8">
        <v>0</v>
      </c>
      <c r="K74" s="7">
        <v>0</v>
      </c>
      <c r="L74" s="8">
        <v>0</v>
      </c>
      <c r="M74" s="7">
        <v>0</v>
      </c>
      <c r="N74" s="8">
        <v>0</v>
      </c>
    </row>
    <row r="75" spans="1:14" s="1" customFormat="1">
      <c r="A75" s="13">
        <v>2018</v>
      </c>
      <c r="B75" s="14" t="s">
        <v>10</v>
      </c>
      <c r="C75" s="7">
        <v>2382.5</v>
      </c>
      <c r="D75" s="8">
        <v>3951.15</v>
      </c>
      <c r="E75" s="7">
        <v>537.5</v>
      </c>
      <c r="F75" s="8">
        <v>1275.75</v>
      </c>
      <c r="G75" s="7">
        <v>0</v>
      </c>
      <c r="H75" s="8">
        <v>85</v>
      </c>
      <c r="I75" s="7">
        <v>0</v>
      </c>
      <c r="J75" s="8">
        <v>0</v>
      </c>
      <c r="K75" s="7">
        <v>0</v>
      </c>
      <c r="L75" s="8">
        <v>0</v>
      </c>
      <c r="M75" s="7">
        <v>0</v>
      </c>
      <c r="N75" s="8">
        <v>0</v>
      </c>
    </row>
    <row r="76" spans="1:14" s="1" customFormat="1">
      <c r="A76" s="15">
        <v>2018</v>
      </c>
      <c r="B76" s="16" t="s">
        <v>11</v>
      </c>
      <c r="C76" s="9">
        <v>185</v>
      </c>
      <c r="D76" s="10">
        <v>2734.35</v>
      </c>
      <c r="E76" s="9">
        <v>366.5</v>
      </c>
      <c r="F76" s="10">
        <v>3608.85</v>
      </c>
      <c r="G76" s="9">
        <v>0</v>
      </c>
      <c r="H76" s="10">
        <v>75</v>
      </c>
      <c r="I76" s="9">
        <v>0</v>
      </c>
      <c r="J76" s="10">
        <v>153.85</v>
      </c>
      <c r="K76" s="9">
        <v>0</v>
      </c>
      <c r="L76" s="10">
        <v>0</v>
      </c>
      <c r="M76" s="9">
        <v>0</v>
      </c>
      <c r="N76" s="10">
        <v>0</v>
      </c>
    </row>
    <row r="77" spans="1:14" s="1" customFormat="1">
      <c r="A77" s="13">
        <v>2019</v>
      </c>
      <c r="B77" s="14" t="s">
        <v>0</v>
      </c>
      <c r="C77" s="7">
        <v>1289.2</v>
      </c>
      <c r="D77" s="8">
        <v>4655.5</v>
      </c>
      <c r="E77" s="7">
        <v>465</v>
      </c>
      <c r="F77" s="8">
        <v>3836.35</v>
      </c>
      <c r="G77" s="7">
        <v>30.5</v>
      </c>
      <c r="H77" s="8">
        <v>0</v>
      </c>
      <c r="I77" s="7">
        <v>0</v>
      </c>
      <c r="J77" s="8">
        <v>0</v>
      </c>
      <c r="K77" s="7">
        <v>0</v>
      </c>
      <c r="L77" s="8">
        <v>0</v>
      </c>
      <c r="M77" s="7">
        <v>0</v>
      </c>
      <c r="N77" s="8">
        <v>0</v>
      </c>
    </row>
    <row r="78" spans="1:14" s="1" customFormat="1">
      <c r="A78" s="13">
        <v>2019</v>
      </c>
      <c r="B78" s="14" t="s">
        <v>1</v>
      </c>
      <c r="C78" s="7">
        <v>1408</v>
      </c>
      <c r="D78" s="8">
        <v>2609.5</v>
      </c>
      <c r="E78" s="7">
        <v>262</v>
      </c>
      <c r="F78" s="8">
        <v>3417.35</v>
      </c>
      <c r="G78" s="7">
        <v>0</v>
      </c>
      <c r="H78" s="8">
        <v>438</v>
      </c>
      <c r="I78" s="7">
        <v>0</v>
      </c>
      <c r="J78" s="8">
        <v>75</v>
      </c>
      <c r="K78" s="7">
        <v>0</v>
      </c>
      <c r="L78" s="8">
        <v>0</v>
      </c>
      <c r="M78" s="7">
        <v>0</v>
      </c>
      <c r="N78" s="8">
        <v>0</v>
      </c>
    </row>
    <row r="79" spans="1:14" s="1" customFormat="1">
      <c r="A79" s="13">
        <v>2019</v>
      </c>
      <c r="B79" s="14" t="s">
        <v>2</v>
      </c>
      <c r="C79" s="7">
        <v>2204.5500000000002</v>
      </c>
      <c r="D79" s="8">
        <v>3796.5</v>
      </c>
      <c r="E79" s="7">
        <v>848.43529999999998</v>
      </c>
      <c r="F79" s="8">
        <v>2177.9499999999998</v>
      </c>
      <c r="G79" s="7">
        <v>20</v>
      </c>
      <c r="H79" s="8">
        <v>73</v>
      </c>
      <c r="I79" s="7">
        <v>0</v>
      </c>
      <c r="J79" s="8">
        <v>215</v>
      </c>
      <c r="K79" s="7">
        <v>0</v>
      </c>
      <c r="L79" s="8">
        <v>0</v>
      </c>
      <c r="M79" s="7">
        <v>0</v>
      </c>
      <c r="N79" s="8">
        <v>0</v>
      </c>
    </row>
    <row r="80" spans="1:14" s="1" customFormat="1">
      <c r="A80" s="13">
        <v>2019</v>
      </c>
      <c r="B80" s="14" t="s">
        <v>3</v>
      </c>
      <c r="C80" s="7">
        <v>859</v>
      </c>
      <c r="D80" s="8">
        <v>2781.6</v>
      </c>
      <c r="E80" s="7">
        <v>910</v>
      </c>
      <c r="F80" s="8">
        <v>1867.2</v>
      </c>
      <c r="G80" s="7">
        <v>0</v>
      </c>
      <c r="H80" s="8">
        <v>280</v>
      </c>
      <c r="I80" s="7">
        <v>0</v>
      </c>
      <c r="J80" s="8">
        <v>100</v>
      </c>
      <c r="K80" s="7">
        <v>0</v>
      </c>
      <c r="L80" s="8">
        <v>0</v>
      </c>
      <c r="M80" s="7">
        <v>0</v>
      </c>
      <c r="N80" s="8">
        <v>0</v>
      </c>
    </row>
    <row r="81" spans="1:14" s="1" customFormat="1">
      <c r="A81" s="13">
        <v>2019</v>
      </c>
      <c r="B81" s="14" t="s">
        <v>4</v>
      </c>
      <c r="C81" s="7">
        <v>1316.5</v>
      </c>
      <c r="D81" s="8">
        <v>4559</v>
      </c>
      <c r="E81" s="7">
        <v>57</v>
      </c>
      <c r="F81" s="8">
        <v>2989.6</v>
      </c>
      <c r="G81" s="7">
        <v>0</v>
      </c>
      <c r="H81" s="8">
        <v>116</v>
      </c>
      <c r="I81" s="7">
        <v>0</v>
      </c>
      <c r="J81" s="8">
        <v>0</v>
      </c>
      <c r="K81" s="7">
        <v>0</v>
      </c>
      <c r="L81" s="8">
        <v>0</v>
      </c>
      <c r="M81" s="7">
        <v>0</v>
      </c>
      <c r="N81" s="8">
        <v>0</v>
      </c>
    </row>
    <row r="82" spans="1:14" s="1" customFormat="1">
      <c r="A82" s="13">
        <v>2019</v>
      </c>
      <c r="B82" s="14" t="s">
        <v>5</v>
      </c>
      <c r="C82" s="7">
        <v>2031</v>
      </c>
      <c r="D82" s="8">
        <v>6249</v>
      </c>
      <c r="E82" s="7">
        <v>533</v>
      </c>
      <c r="F82" s="8">
        <v>3728.1</v>
      </c>
      <c r="G82" s="7">
        <v>127</v>
      </c>
      <c r="H82" s="8">
        <v>110</v>
      </c>
      <c r="I82" s="7">
        <v>0</v>
      </c>
      <c r="J82" s="8">
        <v>615</v>
      </c>
      <c r="K82" s="7">
        <v>0</v>
      </c>
      <c r="L82" s="8">
        <v>0</v>
      </c>
      <c r="M82" s="7">
        <v>0</v>
      </c>
      <c r="N82" s="8">
        <v>0</v>
      </c>
    </row>
    <row r="83" spans="1:14" s="1" customFormat="1">
      <c r="A83" s="13">
        <v>2019</v>
      </c>
      <c r="B83" s="14" t="s">
        <v>6</v>
      </c>
      <c r="C83" s="7">
        <v>1436</v>
      </c>
      <c r="D83" s="8">
        <v>4696.6000000000004</v>
      </c>
      <c r="E83" s="7">
        <v>738.5</v>
      </c>
      <c r="F83" s="8">
        <v>5140.5</v>
      </c>
      <c r="G83" s="7">
        <v>0</v>
      </c>
      <c r="H83" s="8">
        <v>0</v>
      </c>
      <c r="I83" s="7">
        <v>0</v>
      </c>
      <c r="J83" s="8">
        <v>130</v>
      </c>
      <c r="K83" s="7">
        <v>0</v>
      </c>
      <c r="L83" s="8">
        <v>0</v>
      </c>
      <c r="M83" s="7">
        <v>0</v>
      </c>
      <c r="N83" s="8">
        <v>0</v>
      </c>
    </row>
    <row r="84" spans="1:14" s="1" customFormat="1">
      <c r="A84" s="13">
        <v>2019</v>
      </c>
      <c r="B84" s="14" t="s">
        <v>7</v>
      </c>
      <c r="C84" s="7">
        <v>1633</v>
      </c>
      <c r="D84" s="8">
        <v>3046.3337999999999</v>
      </c>
      <c r="E84" s="7">
        <v>1119</v>
      </c>
      <c r="F84" s="8">
        <v>4980.9750000000004</v>
      </c>
      <c r="G84" s="7">
        <v>0</v>
      </c>
      <c r="H84" s="8">
        <v>705</v>
      </c>
      <c r="I84" s="7">
        <v>0</v>
      </c>
      <c r="J84" s="8">
        <v>249</v>
      </c>
      <c r="K84" s="7">
        <v>0</v>
      </c>
      <c r="L84" s="8">
        <v>0</v>
      </c>
      <c r="M84" s="7">
        <v>0</v>
      </c>
      <c r="N84" s="8">
        <v>0</v>
      </c>
    </row>
    <row r="85" spans="1:14" s="1" customFormat="1">
      <c r="A85" s="13">
        <v>2019</v>
      </c>
      <c r="B85" s="14" t="s">
        <v>8</v>
      </c>
      <c r="C85" s="7">
        <v>1706</v>
      </c>
      <c r="D85" s="8">
        <v>3712.85</v>
      </c>
      <c r="E85" s="7">
        <v>963.5</v>
      </c>
      <c r="F85" s="8">
        <v>3444.1</v>
      </c>
      <c r="G85" s="7">
        <v>0</v>
      </c>
      <c r="H85" s="8">
        <v>457</v>
      </c>
      <c r="I85" s="7">
        <v>0</v>
      </c>
      <c r="J85" s="8">
        <v>160</v>
      </c>
      <c r="K85" s="7">
        <v>0</v>
      </c>
      <c r="L85" s="8">
        <v>0</v>
      </c>
      <c r="M85" s="7">
        <v>0</v>
      </c>
      <c r="N85" s="8">
        <v>0</v>
      </c>
    </row>
    <row r="86" spans="1:14" s="1" customFormat="1">
      <c r="A86" s="13">
        <v>2019</v>
      </c>
      <c r="B86" s="14" t="s">
        <v>9</v>
      </c>
      <c r="C86" s="7">
        <v>2914.5</v>
      </c>
      <c r="D86" s="8">
        <v>4841.8</v>
      </c>
      <c r="E86" s="7">
        <v>1361</v>
      </c>
      <c r="F86" s="8">
        <v>5796.6</v>
      </c>
      <c r="G86" s="7">
        <v>0</v>
      </c>
      <c r="H86" s="8">
        <v>25</v>
      </c>
      <c r="I86" s="7">
        <v>0</v>
      </c>
      <c r="J86" s="8">
        <v>0</v>
      </c>
      <c r="K86" s="7">
        <v>0</v>
      </c>
      <c r="L86" s="8">
        <v>0</v>
      </c>
      <c r="M86" s="7">
        <v>0</v>
      </c>
      <c r="N86" s="8">
        <v>0</v>
      </c>
    </row>
    <row r="87" spans="1:14" s="1" customFormat="1">
      <c r="A87" s="13">
        <v>2019</v>
      </c>
      <c r="B87" s="14" t="s">
        <v>10</v>
      </c>
      <c r="C87" s="7">
        <v>3823</v>
      </c>
      <c r="D87" s="8">
        <v>5525.1</v>
      </c>
      <c r="E87" s="7">
        <v>358.5</v>
      </c>
      <c r="F87" s="8">
        <v>911.1</v>
      </c>
      <c r="G87" s="7">
        <v>0</v>
      </c>
      <c r="H87" s="8">
        <v>0</v>
      </c>
      <c r="I87" s="7">
        <v>0</v>
      </c>
      <c r="J87" s="8">
        <v>285</v>
      </c>
      <c r="K87" s="7">
        <v>0</v>
      </c>
      <c r="L87" s="8">
        <v>0</v>
      </c>
      <c r="M87" s="7">
        <v>0</v>
      </c>
      <c r="N87" s="8">
        <v>0</v>
      </c>
    </row>
    <row r="88" spans="1:14" s="1" customFormat="1">
      <c r="A88" s="13">
        <v>2019</v>
      </c>
      <c r="B88" s="14" t="s">
        <v>11</v>
      </c>
      <c r="C88" s="7">
        <v>1567.0802349999999</v>
      </c>
      <c r="D88" s="8">
        <v>2032.5</v>
      </c>
      <c r="E88" s="7">
        <v>984</v>
      </c>
      <c r="F88" s="8">
        <v>2406.9499999999998</v>
      </c>
      <c r="G88" s="7">
        <v>51</v>
      </c>
      <c r="H88" s="8">
        <v>514</v>
      </c>
      <c r="I88" s="7">
        <v>0</v>
      </c>
      <c r="J88" s="8">
        <v>0</v>
      </c>
      <c r="K88" s="7">
        <v>0</v>
      </c>
      <c r="L88" s="8">
        <v>0</v>
      </c>
      <c r="M88" s="7">
        <v>0</v>
      </c>
      <c r="N88" s="8">
        <v>0</v>
      </c>
    </row>
    <row r="89" spans="1:14" s="1" customFormat="1">
      <c r="A89" s="12">
        <v>2020</v>
      </c>
      <c r="B89" s="17" t="s">
        <v>0</v>
      </c>
      <c r="C89" s="18">
        <v>3238</v>
      </c>
      <c r="D89" s="19">
        <v>2039</v>
      </c>
      <c r="E89" s="18">
        <v>475.5</v>
      </c>
      <c r="F89" s="19">
        <v>2386.9499999999998</v>
      </c>
      <c r="G89" s="18">
        <v>0</v>
      </c>
      <c r="H89" s="19">
        <v>577</v>
      </c>
      <c r="I89" s="18">
        <v>0</v>
      </c>
      <c r="J89" s="19">
        <v>0</v>
      </c>
      <c r="K89" s="18">
        <v>0</v>
      </c>
      <c r="L89" s="19">
        <v>0</v>
      </c>
      <c r="M89" s="18">
        <v>0</v>
      </c>
      <c r="N89" s="19">
        <v>0</v>
      </c>
    </row>
    <row r="90" spans="1:14" s="1" customFormat="1">
      <c r="A90" s="13">
        <v>2020</v>
      </c>
      <c r="B90" s="14" t="s">
        <v>1</v>
      </c>
      <c r="C90" s="7">
        <v>2668.1189599999998</v>
      </c>
      <c r="D90" s="8">
        <v>2323.9974000000002</v>
      </c>
      <c r="E90" s="7">
        <v>544.5</v>
      </c>
      <c r="F90" s="8">
        <v>2367.1</v>
      </c>
      <c r="G90" s="7">
        <v>62</v>
      </c>
      <c r="H90" s="8">
        <v>70</v>
      </c>
      <c r="I90" s="7">
        <v>0</v>
      </c>
      <c r="J90" s="8">
        <v>0</v>
      </c>
      <c r="K90" s="7">
        <v>0</v>
      </c>
      <c r="L90" s="8">
        <v>0</v>
      </c>
      <c r="M90" s="7">
        <v>0</v>
      </c>
      <c r="N90" s="8">
        <v>0</v>
      </c>
    </row>
    <row r="91" spans="1:14" s="1" customFormat="1">
      <c r="A91" s="13">
        <v>2020</v>
      </c>
      <c r="B91" s="14" t="s">
        <v>2</v>
      </c>
      <c r="C91" s="7">
        <v>2383.0500000000002</v>
      </c>
      <c r="D91" s="8">
        <v>4172.6939000000002</v>
      </c>
      <c r="E91" s="7">
        <v>727.5</v>
      </c>
      <c r="F91" s="8">
        <v>2884.6</v>
      </c>
      <c r="G91" s="7">
        <v>56</v>
      </c>
      <c r="H91" s="8">
        <v>391</v>
      </c>
      <c r="I91" s="7">
        <v>20</v>
      </c>
      <c r="J91" s="8">
        <v>154.5</v>
      </c>
      <c r="K91" s="7">
        <v>0</v>
      </c>
      <c r="L91" s="8">
        <v>0</v>
      </c>
      <c r="M91" s="7">
        <v>0</v>
      </c>
      <c r="N91" s="8">
        <v>0</v>
      </c>
    </row>
    <row r="92" spans="1:14" s="1" customFormat="1">
      <c r="A92" s="13">
        <v>2020</v>
      </c>
      <c r="B92" s="14" t="s">
        <v>3</v>
      </c>
      <c r="C92" s="7">
        <v>510.5</v>
      </c>
      <c r="D92" s="8">
        <v>2067.85</v>
      </c>
      <c r="E92" s="7">
        <v>315.8</v>
      </c>
      <c r="F92" s="8">
        <v>4653.2</v>
      </c>
      <c r="G92" s="7">
        <v>0</v>
      </c>
      <c r="H92" s="8">
        <v>82.5</v>
      </c>
      <c r="I92" s="7">
        <v>0</v>
      </c>
      <c r="J92" s="8">
        <v>0</v>
      </c>
      <c r="K92" s="7">
        <v>0</v>
      </c>
      <c r="L92" s="8">
        <v>0</v>
      </c>
      <c r="M92" s="7">
        <v>0</v>
      </c>
      <c r="N92" s="8">
        <v>0</v>
      </c>
    </row>
    <row r="93" spans="1:14" s="1" customFormat="1">
      <c r="A93" s="13">
        <v>2020</v>
      </c>
      <c r="B93" s="14" t="s">
        <v>4</v>
      </c>
      <c r="C93" s="7">
        <v>1125.3</v>
      </c>
      <c r="D93" s="8">
        <v>3034.4</v>
      </c>
      <c r="E93" s="7">
        <v>253.5</v>
      </c>
      <c r="F93" s="8">
        <v>6788.6</v>
      </c>
      <c r="G93" s="7">
        <v>0</v>
      </c>
      <c r="H93" s="8">
        <v>383.5</v>
      </c>
      <c r="I93" s="7">
        <v>0</v>
      </c>
      <c r="J93" s="8">
        <v>80</v>
      </c>
      <c r="K93" s="7">
        <v>0</v>
      </c>
      <c r="L93" s="8">
        <v>0</v>
      </c>
      <c r="M93" s="7">
        <v>0</v>
      </c>
      <c r="N93" s="8">
        <v>0</v>
      </c>
    </row>
    <row r="94" spans="1:14" s="1" customFormat="1">
      <c r="A94" s="13">
        <v>2020</v>
      </c>
      <c r="B94" s="14" t="s">
        <v>5</v>
      </c>
      <c r="C94" s="7">
        <v>1396</v>
      </c>
      <c r="D94" s="8">
        <v>3409.4</v>
      </c>
      <c r="E94" s="7">
        <v>376</v>
      </c>
      <c r="F94" s="8">
        <v>6034</v>
      </c>
      <c r="G94" s="7">
        <v>45</v>
      </c>
      <c r="H94" s="8">
        <v>242.8</v>
      </c>
      <c r="I94" s="7">
        <v>0</v>
      </c>
      <c r="J94" s="8">
        <v>0</v>
      </c>
      <c r="K94" s="7">
        <v>0</v>
      </c>
      <c r="L94" s="8">
        <v>0</v>
      </c>
      <c r="M94" s="7">
        <v>0</v>
      </c>
      <c r="N94" s="8">
        <v>0</v>
      </c>
    </row>
    <row r="95" spans="1:14" s="1" customFormat="1">
      <c r="A95" s="13">
        <v>2020</v>
      </c>
      <c r="B95" s="14" t="s">
        <v>6</v>
      </c>
      <c r="C95" s="7">
        <v>1847.3</v>
      </c>
      <c r="D95" s="8">
        <v>3110.1</v>
      </c>
      <c r="E95" s="7">
        <v>628.5</v>
      </c>
      <c r="F95" s="8">
        <v>6866.4</v>
      </c>
      <c r="G95" s="7">
        <v>0</v>
      </c>
      <c r="H95" s="8">
        <v>0</v>
      </c>
      <c r="I95" s="7">
        <v>0</v>
      </c>
      <c r="J95" s="8">
        <v>130</v>
      </c>
      <c r="K95" s="7">
        <v>0</v>
      </c>
      <c r="L95" s="8">
        <v>0</v>
      </c>
      <c r="M95" s="7">
        <v>0</v>
      </c>
      <c r="N95" s="8">
        <v>0</v>
      </c>
    </row>
    <row r="96" spans="1:14">
      <c r="A96" s="13">
        <v>2020</v>
      </c>
      <c r="B96" s="14" t="s">
        <v>7</v>
      </c>
      <c r="C96" s="7">
        <v>1295.7</v>
      </c>
      <c r="D96" s="8">
        <v>2318.1999999999998</v>
      </c>
      <c r="E96" s="7">
        <v>351</v>
      </c>
      <c r="F96" s="8">
        <v>5210.7</v>
      </c>
      <c r="G96" s="7">
        <v>0</v>
      </c>
      <c r="H96" s="8">
        <v>0</v>
      </c>
      <c r="I96" s="7">
        <v>0</v>
      </c>
      <c r="J96" s="8">
        <v>0</v>
      </c>
      <c r="K96" s="7">
        <v>0</v>
      </c>
      <c r="L96" s="8">
        <v>0</v>
      </c>
      <c r="M96" s="7">
        <v>0</v>
      </c>
      <c r="N96" s="8">
        <v>0</v>
      </c>
    </row>
    <row r="97" spans="1:14">
      <c r="A97" s="13">
        <v>2020</v>
      </c>
      <c r="B97" s="14" t="s">
        <v>8</v>
      </c>
      <c r="C97" s="7">
        <v>1020</v>
      </c>
      <c r="D97" s="8">
        <v>1575.909737125</v>
      </c>
      <c r="E97" s="7">
        <v>587.5</v>
      </c>
      <c r="F97" s="8">
        <v>4040.3</v>
      </c>
      <c r="G97" s="7">
        <v>0</v>
      </c>
      <c r="H97" s="8">
        <v>0</v>
      </c>
      <c r="I97" s="7">
        <v>0</v>
      </c>
      <c r="J97" s="8">
        <v>0</v>
      </c>
      <c r="K97" s="7">
        <v>0</v>
      </c>
      <c r="L97" s="8">
        <v>0</v>
      </c>
      <c r="M97" s="7">
        <v>0</v>
      </c>
      <c r="N97" s="8">
        <v>0</v>
      </c>
    </row>
    <row r="98" spans="1:14">
      <c r="A98" s="13">
        <v>2020</v>
      </c>
      <c r="B98" s="14" t="s">
        <v>9</v>
      </c>
      <c r="C98" s="7">
        <v>247.5</v>
      </c>
      <c r="D98" s="8">
        <v>1778.2</v>
      </c>
      <c r="E98" s="7">
        <v>579.5</v>
      </c>
      <c r="F98" s="8">
        <v>5296.1</v>
      </c>
      <c r="G98" s="7">
        <v>0</v>
      </c>
      <c r="H98" s="8">
        <v>138.80000000000001</v>
      </c>
      <c r="I98" s="7">
        <v>43</v>
      </c>
      <c r="J98" s="8">
        <v>281</v>
      </c>
      <c r="K98" s="7">
        <v>0</v>
      </c>
      <c r="L98" s="8">
        <v>0</v>
      </c>
      <c r="M98" s="7">
        <v>0</v>
      </c>
      <c r="N98" s="8">
        <v>0</v>
      </c>
    </row>
    <row r="99" spans="1:14">
      <c r="A99" s="13">
        <v>2020</v>
      </c>
      <c r="B99" s="14" t="s">
        <v>10</v>
      </c>
      <c r="C99" s="7">
        <v>338</v>
      </c>
      <c r="D99" s="8">
        <v>1662.6</v>
      </c>
      <c r="E99" s="7">
        <v>480.5</v>
      </c>
      <c r="F99" s="8">
        <v>4080.6</v>
      </c>
      <c r="G99" s="7">
        <v>0</v>
      </c>
      <c r="H99" s="8">
        <v>808.6</v>
      </c>
      <c r="I99" s="7">
        <v>47</v>
      </c>
      <c r="J99" s="8">
        <v>269</v>
      </c>
      <c r="K99" s="7">
        <v>0</v>
      </c>
      <c r="L99" s="8">
        <v>0</v>
      </c>
      <c r="M99" s="7">
        <v>0</v>
      </c>
      <c r="N99" s="8">
        <v>0</v>
      </c>
    </row>
    <row r="100" spans="1:14">
      <c r="A100" s="15">
        <v>2020</v>
      </c>
      <c r="B100" s="16" t="s">
        <v>11</v>
      </c>
      <c r="C100" s="9">
        <v>434.5</v>
      </c>
      <c r="D100" s="10">
        <v>614.5</v>
      </c>
      <c r="E100" s="9">
        <v>310.5</v>
      </c>
      <c r="F100" s="10">
        <v>2902.1</v>
      </c>
      <c r="G100" s="9">
        <v>0</v>
      </c>
      <c r="H100" s="10">
        <v>487.5</v>
      </c>
      <c r="I100" s="9">
        <v>43</v>
      </c>
      <c r="J100" s="10">
        <v>232</v>
      </c>
      <c r="K100" s="9">
        <v>0</v>
      </c>
      <c r="L100" s="10">
        <v>0</v>
      </c>
      <c r="M100" s="9">
        <v>0</v>
      </c>
      <c r="N100" s="10">
        <v>0</v>
      </c>
    </row>
    <row r="101" spans="1:14">
      <c r="A101" s="13">
        <v>2021</v>
      </c>
      <c r="B101" s="14" t="s">
        <v>0</v>
      </c>
      <c r="C101" s="7">
        <v>3238</v>
      </c>
      <c r="D101" s="8">
        <v>2039</v>
      </c>
      <c r="E101" s="7">
        <v>475.5</v>
      </c>
      <c r="F101" s="8">
        <v>2386.9499999999998</v>
      </c>
      <c r="G101" s="7">
        <v>0</v>
      </c>
      <c r="H101" s="8">
        <v>577</v>
      </c>
      <c r="I101" s="7">
        <v>0</v>
      </c>
      <c r="J101" s="8">
        <v>0</v>
      </c>
      <c r="K101" s="7">
        <v>0</v>
      </c>
      <c r="L101" s="8">
        <v>0</v>
      </c>
      <c r="M101" s="7">
        <v>0</v>
      </c>
      <c r="N101" s="8">
        <v>0</v>
      </c>
    </row>
    <row r="102" spans="1:14">
      <c r="A102" s="13">
        <v>2021</v>
      </c>
      <c r="B102" s="14" t="s">
        <v>1</v>
      </c>
      <c r="C102" s="7">
        <v>1579.9</v>
      </c>
      <c r="D102" s="8">
        <v>2085</v>
      </c>
      <c r="E102" s="7">
        <v>815</v>
      </c>
      <c r="F102" s="8">
        <v>2619.85</v>
      </c>
      <c r="G102" s="7">
        <v>43</v>
      </c>
      <c r="H102" s="8">
        <v>856</v>
      </c>
      <c r="I102" s="7">
        <v>40</v>
      </c>
      <c r="J102" s="8">
        <v>257</v>
      </c>
      <c r="K102" s="7">
        <v>0</v>
      </c>
      <c r="L102" s="8">
        <v>75</v>
      </c>
      <c r="M102" s="7">
        <v>0</v>
      </c>
      <c r="N102" s="8">
        <v>0</v>
      </c>
    </row>
    <row r="103" spans="1:14">
      <c r="A103" s="13">
        <v>2021</v>
      </c>
      <c r="B103" s="14" t="s">
        <v>2</v>
      </c>
      <c r="C103" s="7">
        <v>2436.1999999999998</v>
      </c>
      <c r="D103" s="8">
        <v>2624.8</v>
      </c>
      <c r="E103" s="7">
        <v>244</v>
      </c>
      <c r="F103" s="8">
        <v>2502.75</v>
      </c>
      <c r="G103" s="7">
        <v>324</v>
      </c>
      <c r="H103" s="8">
        <v>680</v>
      </c>
      <c r="I103" s="7">
        <v>0</v>
      </c>
      <c r="J103" s="8">
        <v>726.2704</v>
      </c>
      <c r="K103" s="7">
        <v>0</v>
      </c>
      <c r="L103" s="8">
        <v>0</v>
      </c>
      <c r="M103" s="7">
        <v>0</v>
      </c>
      <c r="N103" s="8">
        <v>0</v>
      </c>
    </row>
    <row r="104" spans="1:14">
      <c r="A104" s="13">
        <v>2021</v>
      </c>
      <c r="B104" s="14" t="s">
        <v>3</v>
      </c>
      <c r="C104" s="7">
        <v>1554.5</v>
      </c>
      <c r="D104" s="8">
        <v>2715.7</v>
      </c>
      <c r="E104" s="7">
        <v>482</v>
      </c>
      <c r="F104" s="8">
        <v>3659.9</v>
      </c>
      <c r="G104" s="7">
        <v>43</v>
      </c>
      <c r="H104" s="8">
        <v>510</v>
      </c>
      <c r="I104" s="7">
        <v>0</v>
      </c>
      <c r="J104" s="8">
        <v>120</v>
      </c>
      <c r="K104" s="7">
        <v>0</v>
      </c>
      <c r="L104" s="8">
        <v>0</v>
      </c>
      <c r="M104" s="7">
        <v>0</v>
      </c>
      <c r="N104" s="8">
        <v>0</v>
      </c>
    </row>
    <row r="105" spans="1:14">
      <c r="A105" s="13">
        <v>2021</v>
      </c>
      <c r="B105" s="14" t="s">
        <v>4</v>
      </c>
      <c r="C105" s="7">
        <v>1294</v>
      </c>
      <c r="D105" s="8">
        <v>1883.6385700000001</v>
      </c>
      <c r="E105" s="7">
        <v>799.5</v>
      </c>
      <c r="F105" s="8">
        <v>4355.8614299999999</v>
      </c>
      <c r="G105" s="7">
        <v>2</v>
      </c>
      <c r="H105" s="8">
        <v>748.75</v>
      </c>
      <c r="I105" s="7">
        <v>0</v>
      </c>
      <c r="J105" s="8">
        <v>603.7704</v>
      </c>
      <c r="K105" s="7">
        <v>0</v>
      </c>
      <c r="L105" s="8">
        <v>0</v>
      </c>
      <c r="M105" s="7">
        <v>0</v>
      </c>
      <c r="N105" s="8">
        <v>0</v>
      </c>
    </row>
    <row r="106" spans="1:14">
      <c r="A106" s="13">
        <v>2021</v>
      </c>
      <c r="B106" s="14" t="s">
        <v>5</v>
      </c>
      <c r="C106" s="7">
        <v>1274</v>
      </c>
      <c r="D106" s="8">
        <v>1540</v>
      </c>
      <c r="E106" s="7">
        <v>1516.5</v>
      </c>
      <c r="F106" s="8">
        <v>2998.3</v>
      </c>
      <c r="G106" s="7">
        <v>0</v>
      </c>
      <c r="H106" s="8">
        <v>291.5</v>
      </c>
      <c r="I106" s="7">
        <v>0</v>
      </c>
      <c r="J106" s="8">
        <v>834.5</v>
      </c>
      <c r="K106" s="7">
        <v>0</v>
      </c>
      <c r="L106" s="8">
        <v>0</v>
      </c>
      <c r="M106" s="7">
        <v>0</v>
      </c>
      <c r="N106" s="8">
        <v>0</v>
      </c>
    </row>
    <row r="107" spans="1:14">
      <c r="A107" s="13">
        <v>2021</v>
      </c>
      <c r="B107" s="14" t="s">
        <v>6</v>
      </c>
      <c r="C107" s="7">
        <v>1442</v>
      </c>
      <c r="D107" s="8">
        <v>1121.5</v>
      </c>
      <c r="E107" s="7">
        <v>982</v>
      </c>
      <c r="F107" s="8">
        <v>1591.75</v>
      </c>
      <c r="G107" s="7">
        <v>0</v>
      </c>
      <c r="H107" s="8">
        <v>1219.4000000000001</v>
      </c>
      <c r="I107" s="7">
        <v>0</v>
      </c>
      <c r="J107" s="8">
        <v>865</v>
      </c>
      <c r="K107" s="7">
        <v>0</v>
      </c>
      <c r="L107" s="8">
        <v>0</v>
      </c>
      <c r="M107" s="7">
        <v>0</v>
      </c>
      <c r="N107" s="8">
        <v>0</v>
      </c>
    </row>
    <row r="108" spans="1:14">
      <c r="A108" s="13">
        <v>2021</v>
      </c>
      <c r="B108" s="14" t="s">
        <v>7</v>
      </c>
      <c r="C108" s="7">
        <v>1539.9</v>
      </c>
      <c r="D108" s="8">
        <v>792.5</v>
      </c>
      <c r="E108" s="7">
        <v>911</v>
      </c>
      <c r="F108" s="8">
        <v>1722.65</v>
      </c>
      <c r="G108" s="7">
        <v>0</v>
      </c>
      <c r="H108" s="8">
        <v>727.5</v>
      </c>
      <c r="I108" s="7">
        <v>0</v>
      </c>
      <c r="J108" s="8">
        <v>1043.5</v>
      </c>
      <c r="K108" s="7">
        <v>61</v>
      </c>
      <c r="L108" s="8">
        <v>0</v>
      </c>
      <c r="M108" s="7">
        <v>0</v>
      </c>
      <c r="N108" s="8">
        <v>0</v>
      </c>
    </row>
    <row r="109" spans="1:14">
      <c r="A109" s="13">
        <v>2021</v>
      </c>
      <c r="B109" s="14" t="s">
        <v>8</v>
      </c>
      <c r="C109" s="7">
        <v>1656</v>
      </c>
      <c r="D109" s="8">
        <v>1107</v>
      </c>
      <c r="E109" s="7">
        <v>1323.5</v>
      </c>
      <c r="F109" s="8">
        <v>2499.85</v>
      </c>
      <c r="G109" s="7">
        <v>52</v>
      </c>
      <c r="H109" s="8">
        <v>50</v>
      </c>
      <c r="I109" s="7">
        <v>0</v>
      </c>
      <c r="J109" s="8">
        <v>0</v>
      </c>
      <c r="K109" s="7">
        <v>0</v>
      </c>
      <c r="L109" s="8">
        <v>72.400000000000006</v>
      </c>
      <c r="M109" s="7">
        <v>0</v>
      </c>
      <c r="N109" s="8">
        <v>0</v>
      </c>
    </row>
    <row r="110" spans="1:14">
      <c r="A110" s="13">
        <v>2021</v>
      </c>
      <c r="B110" s="14" t="s">
        <v>9</v>
      </c>
      <c r="C110" s="7">
        <v>1335</v>
      </c>
      <c r="D110" s="8">
        <v>1595.45</v>
      </c>
      <c r="E110" s="7">
        <v>1327</v>
      </c>
      <c r="F110" s="8">
        <v>2596.75</v>
      </c>
      <c r="G110" s="7">
        <v>0</v>
      </c>
      <c r="H110" s="8">
        <v>102</v>
      </c>
      <c r="I110" s="7">
        <v>0</v>
      </c>
      <c r="J110" s="8">
        <v>56</v>
      </c>
      <c r="K110" s="7">
        <v>0</v>
      </c>
      <c r="L110" s="8">
        <v>0</v>
      </c>
      <c r="M110" s="7">
        <v>0</v>
      </c>
      <c r="N110" s="8">
        <v>0</v>
      </c>
    </row>
    <row r="111" spans="1:14">
      <c r="A111" s="13">
        <v>2021</v>
      </c>
      <c r="B111" s="14" t="s">
        <v>10</v>
      </c>
      <c r="C111" s="7">
        <v>1052</v>
      </c>
      <c r="D111" s="8">
        <v>1500</v>
      </c>
      <c r="E111" s="7">
        <v>749</v>
      </c>
      <c r="F111" s="8">
        <v>2544.4499999999998</v>
      </c>
      <c r="G111" s="7">
        <v>16.5</v>
      </c>
      <c r="H111" s="8">
        <v>1317</v>
      </c>
      <c r="I111" s="7">
        <v>0</v>
      </c>
      <c r="J111" s="8">
        <v>522.5</v>
      </c>
      <c r="K111" s="7">
        <v>0</v>
      </c>
      <c r="L111" s="8">
        <v>0</v>
      </c>
      <c r="M111" s="7">
        <v>0</v>
      </c>
      <c r="N111" s="8">
        <v>0</v>
      </c>
    </row>
    <row r="112" spans="1:14">
      <c r="A112" s="15">
        <v>2021</v>
      </c>
      <c r="B112" s="16" t="s">
        <v>11</v>
      </c>
      <c r="C112" s="9">
        <v>362</v>
      </c>
      <c r="D112" s="10">
        <v>1198.45</v>
      </c>
      <c r="E112" s="9">
        <v>388</v>
      </c>
      <c r="F112" s="10">
        <v>1564.35</v>
      </c>
      <c r="G112" s="9">
        <v>279</v>
      </c>
      <c r="H112" s="10">
        <v>327.5</v>
      </c>
      <c r="I112" s="9">
        <v>0</v>
      </c>
      <c r="J112" s="10">
        <v>297</v>
      </c>
      <c r="K112" s="9">
        <v>0</v>
      </c>
      <c r="L112" s="10">
        <v>0</v>
      </c>
      <c r="M112" s="9">
        <v>0</v>
      </c>
      <c r="N112" s="10">
        <v>0</v>
      </c>
    </row>
    <row r="113" spans="1:117">
      <c r="A113" s="13">
        <v>2022</v>
      </c>
      <c r="B113" s="14" t="s">
        <v>0</v>
      </c>
      <c r="C113" s="7">
        <v>30</v>
      </c>
      <c r="D113" s="8">
        <v>125</v>
      </c>
      <c r="E113" s="7">
        <v>26</v>
      </c>
      <c r="F113" s="8">
        <v>160</v>
      </c>
      <c r="G113" s="7">
        <v>0</v>
      </c>
      <c r="H113" s="8">
        <v>0</v>
      </c>
      <c r="I113" s="7">
        <v>0</v>
      </c>
      <c r="J113" s="8">
        <v>0</v>
      </c>
      <c r="K113" s="7">
        <v>0</v>
      </c>
      <c r="L113" s="8">
        <v>0</v>
      </c>
      <c r="M113" s="7">
        <v>0</v>
      </c>
      <c r="N113" s="8">
        <v>0</v>
      </c>
      <c r="O113" s="13"/>
    </row>
    <row r="114" spans="1:117">
      <c r="A114" s="13">
        <v>2022</v>
      </c>
      <c r="B114" s="14" t="s">
        <v>1</v>
      </c>
      <c r="C114" s="7">
        <v>676</v>
      </c>
      <c r="D114" s="8">
        <v>563.4</v>
      </c>
      <c r="E114" s="7">
        <v>72</v>
      </c>
      <c r="F114" s="8">
        <v>156.75</v>
      </c>
      <c r="G114" s="7">
        <v>0</v>
      </c>
      <c r="H114" s="8">
        <v>136</v>
      </c>
      <c r="I114" s="7">
        <v>0</v>
      </c>
      <c r="J114" s="8">
        <v>46</v>
      </c>
      <c r="K114" s="7">
        <v>0</v>
      </c>
      <c r="L114" s="8">
        <v>0</v>
      </c>
      <c r="M114" s="7">
        <v>0</v>
      </c>
      <c r="N114" s="8">
        <v>0</v>
      </c>
    </row>
    <row r="115" spans="1:117">
      <c r="A115" s="13">
        <v>2022</v>
      </c>
      <c r="B115" s="14" t="s">
        <v>2</v>
      </c>
      <c r="C115" s="7">
        <v>1289</v>
      </c>
      <c r="D115" s="8">
        <v>1437.4</v>
      </c>
      <c r="E115" s="7">
        <v>808.5</v>
      </c>
      <c r="F115" s="8">
        <v>1954.2</v>
      </c>
      <c r="G115" s="7">
        <v>0</v>
      </c>
      <c r="H115" s="8">
        <v>0</v>
      </c>
      <c r="I115" s="7">
        <v>0</v>
      </c>
      <c r="J115" s="8">
        <v>1059.6138000000001</v>
      </c>
      <c r="K115" s="7">
        <v>0</v>
      </c>
      <c r="L115" s="8">
        <v>0</v>
      </c>
      <c r="M115" s="7">
        <v>0</v>
      </c>
      <c r="N115" s="8">
        <v>0</v>
      </c>
    </row>
    <row r="116" spans="1:117">
      <c r="A116" s="13">
        <v>2022</v>
      </c>
      <c r="B116" s="14" t="s">
        <v>3</v>
      </c>
      <c r="C116" s="7">
        <v>952.5</v>
      </c>
      <c r="D116" s="8">
        <v>676</v>
      </c>
      <c r="E116" s="7">
        <v>968</v>
      </c>
      <c r="F116" s="8">
        <v>1429.45</v>
      </c>
      <c r="G116" s="7">
        <v>0</v>
      </c>
      <c r="H116" s="8">
        <v>95</v>
      </c>
      <c r="I116" s="7">
        <v>0</v>
      </c>
      <c r="J116" s="8">
        <v>965.88900000000001</v>
      </c>
      <c r="K116" s="7">
        <v>0</v>
      </c>
      <c r="L116" s="8">
        <v>0</v>
      </c>
      <c r="M116" s="7">
        <v>0</v>
      </c>
      <c r="N116" s="8">
        <v>0</v>
      </c>
    </row>
    <row r="117" spans="1:117" s="38" customFormat="1">
      <c r="A117" s="13">
        <v>2022</v>
      </c>
      <c r="B117" s="14" t="s">
        <v>4</v>
      </c>
      <c r="C117" s="7">
        <v>185</v>
      </c>
      <c r="D117" s="8">
        <v>149</v>
      </c>
      <c r="E117" s="7">
        <v>240</v>
      </c>
      <c r="F117" s="8">
        <v>235</v>
      </c>
      <c r="G117" s="7">
        <v>0</v>
      </c>
      <c r="H117" s="8">
        <v>0</v>
      </c>
      <c r="I117" s="7">
        <v>0</v>
      </c>
      <c r="J117" s="8">
        <v>0</v>
      </c>
      <c r="K117" s="7">
        <v>0</v>
      </c>
      <c r="L117" s="8">
        <v>0</v>
      </c>
      <c r="M117" s="7">
        <v>0</v>
      </c>
      <c r="N117" s="8">
        <v>0</v>
      </c>
      <c r="O117" s="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</row>
    <row r="118" spans="1:117">
      <c r="A118" s="13">
        <v>2022</v>
      </c>
      <c r="B118" s="14" t="s">
        <v>5</v>
      </c>
      <c r="C118" s="7">
        <v>1452</v>
      </c>
      <c r="D118" s="8">
        <v>2752.8890000000001</v>
      </c>
      <c r="E118" s="7">
        <v>763.5</v>
      </c>
      <c r="F118" s="8">
        <v>2704.3389999999999</v>
      </c>
      <c r="G118" s="7">
        <v>0</v>
      </c>
      <c r="H118" s="8">
        <v>517</v>
      </c>
      <c r="I118" s="7">
        <v>0</v>
      </c>
      <c r="J118" s="8">
        <v>360</v>
      </c>
      <c r="K118" s="7">
        <v>0</v>
      </c>
      <c r="L118" s="8">
        <v>0</v>
      </c>
      <c r="M118" s="7">
        <v>0</v>
      </c>
      <c r="N118" s="8">
        <v>0</v>
      </c>
    </row>
    <row r="119" spans="1:117">
      <c r="A119" s="13">
        <v>2022</v>
      </c>
      <c r="B119" s="14" t="s">
        <v>6</v>
      </c>
      <c r="C119" s="7">
        <v>2438</v>
      </c>
      <c r="D119" s="8">
        <v>4240.2169999999996</v>
      </c>
      <c r="E119" s="7">
        <v>646</v>
      </c>
      <c r="F119" s="8">
        <v>3422.7338</v>
      </c>
      <c r="G119" s="7">
        <v>0</v>
      </c>
      <c r="H119" s="8">
        <v>575.46400000000006</v>
      </c>
      <c r="I119" s="7">
        <v>0</v>
      </c>
      <c r="J119" s="8">
        <v>462.5</v>
      </c>
      <c r="K119" s="7">
        <v>0</v>
      </c>
      <c r="L119" s="8">
        <v>0</v>
      </c>
      <c r="M119" s="7">
        <v>0</v>
      </c>
      <c r="N119" s="8">
        <v>0</v>
      </c>
    </row>
    <row r="120" spans="1:117">
      <c r="A120" s="13">
        <v>2022</v>
      </c>
      <c r="B120" s="14" t="s">
        <v>7</v>
      </c>
      <c r="C120" s="7">
        <v>2342.8000000000002</v>
      </c>
      <c r="D120" s="8">
        <v>2875.989</v>
      </c>
      <c r="E120" s="7">
        <v>1556</v>
      </c>
      <c r="F120" s="8">
        <v>5283.6779999999999</v>
      </c>
      <c r="G120" s="7">
        <v>380</v>
      </c>
      <c r="H120" s="8">
        <v>594</v>
      </c>
      <c r="I120" s="7">
        <v>0</v>
      </c>
      <c r="J120" s="8">
        <v>1236.6138000000001</v>
      </c>
      <c r="K120" s="7">
        <v>0</v>
      </c>
      <c r="L120" s="8">
        <v>0</v>
      </c>
      <c r="M120" s="7">
        <v>0</v>
      </c>
      <c r="N120" s="8">
        <v>0</v>
      </c>
    </row>
    <row r="121" spans="1:117" s="38" customFormat="1">
      <c r="A121" s="13">
        <v>2022</v>
      </c>
      <c r="B121" s="14" t="s">
        <v>8</v>
      </c>
      <c r="C121" s="7">
        <v>4167.6000000000004</v>
      </c>
      <c r="D121" s="8">
        <v>6565.5106560000004</v>
      </c>
      <c r="E121" s="7">
        <v>883</v>
      </c>
      <c r="F121" s="8">
        <v>3724.6</v>
      </c>
      <c r="G121" s="7">
        <v>0</v>
      </c>
      <c r="H121" s="8">
        <v>818</v>
      </c>
      <c r="I121" s="7">
        <v>0</v>
      </c>
      <c r="J121" s="8">
        <v>43</v>
      </c>
      <c r="K121" s="7">
        <v>0</v>
      </c>
      <c r="L121" s="8">
        <v>0</v>
      </c>
      <c r="M121" s="7">
        <v>0</v>
      </c>
      <c r="N121" s="8">
        <v>0</v>
      </c>
      <c r="O121" s="1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</row>
    <row r="122" spans="1:117">
      <c r="A122" s="13">
        <v>2022</v>
      </c>
      <c r="B122" s="14" t="s">
        <v>9</v>
      </c>
      <c r="C122" s="7">
        <v>5349.8549999999996</v>
      </c>
      <c r="D122" s="8">
        <v>7770.6896200000001</v>
      </c>
      <c r="E122" s="7">
        <v>272.57400000000001</v>
      </c>
      <c r="F122" s="8">
        <v>3373.0889999999999</v>
      </c>
      <c r="G122" s="7">
        <v>13.2</v>
      </c>
      <c r="H122" s="8">
        <v>861</v>
      </c>
      <c r="I122" s="7">
        <v>0</v>
      </c>
      <c r="J122" s="8">
        <v>1164.1708000000001</v>
      </c>
      <c r="K122" s="7">
        <v>0</v>
      </c>
      <c r="L122" s="8">
        <v>0</v>
      </c>
      <c r="M122" s="7">
        <v>0</v>
      </c>
      <c r="N122" s="8">
        <v>0</v>
      </c>
    </row>
    <row r="123" spans="1:117">
      <c r="A123" s="13">
        <v>2022</v>
      </c>
      <c r="B123" s="14" t="s">
        <v>10</v>
      </c>
      <c r="C123" s="7">
        <v>4464.5718999999999</v>
      </c>
      <c r="D123" s="8">
        <v>6475.51</v>
      </c>
      <c r="E123" s="7">
        <v>689.48162279400003</v>
      </c>
      <c r="F123" s="8">
        <v>2482.1464203</v>
      </c>
      <c r="G123" s="7">
        <v>10</v>
      </c>
      <c r="H123" s="8">
        <v>847.5</v>
      </c>
      <c r="I123" s="7">
        <v>0</v>
      </c>
      <c r="J123" s="8">
        <v>306.38900000000001</v>
      </c>
      <c r="K123" s="7">
        <v>0</v>
      </c>
      <c r="L123" s="8">
        <v>0</v>
      </c>
      <c r="M123" s="7">
        <v>0</v>
      </c>
      <c r="N123" s="8">
        <v>0</v>
      </c>
    </row>
    <row r="124" spans="1:117">
      <c r="A124" s="15">
        <v>2022</v>
      </c>
      <c r="B124" s="16" t="s">
        <v>11</v>
      </c>
      <c r="C124" s="9">
        <v>3835.85</v>
      </c>
      <c r="D124" s="10">
        <v>4385.7</v>
      </c>
      <c r="E124" s="9">
        <v>1238.8619000000001</v>
      </c>
      <c r="F124" s="10">
        <v>4548.027</v>
      </c>
      <c r="G124" s="9">
        <v>0</v>
      </c>
      <c r="H124" s="10">
        <v>846.7</v>
      </c>
      <c r="I124" s="9">
        <v>0</v>
      </c>
      <c r="J124" s="10">
        <v>924</v>
      </c>
      <c r="K124" s="9">
        <v>0</v>
      </c>
      <c r="L124" s="10">
        <v>0</v>
      </c>
      <c r="M124" s="9">
        <v>0</v>
      </c>
      <c r="N124" s="10">
        <v>0</v>
      </c>
    </row>
    <row r="125" spans="1:117">
      <c r="A125" s="1">
        <v>2023</v>
      </c>
      <c r="B125" s="14" t="s">
        <v>0</v>
      </c>
      <c r="C125" s="7">
        <v>5671.5</v>
      </c>
      <c r="D125" s="8">
        <v>7788.0875999999998</v>
      </c>
      <c r="E125" s="7">
        <v>470.44895699160003</v>
      </c>
      <c r="F125" s="8">
        <v>2297.4084862999998</v>
      </c>
      <c r="G125" s="7">
        <v>0</v>
      </c>
      <c r="H125" s="8">
        <v>360.37569999999999</v>
      </c>
      <c r="I125" s="7">
        <v>0</v>
      </c>
      <c r="J125" s="8">
        <v>180</v>
      </c>
      <c r="K125" s="7">
        <v>0</v>
      </c>
      <c r="L125" s="8">
        <v>0</v>
      </c>
      <c r="M125" s="7">
        <v>0</v>
      </c>
      <c r="N125" s="8">
        <v>0</v>
      </c>
    </row>
    <row r="126" spans="1:117">
      <c r="A126" s="1">
        <v>2023</v>
      </c>
      <c r="B126" s="14" t="s">
        <v>1</v>
      </c>
      <c r="C126" s="7">
        <v>5566</v>
      </c>
      <c r="D126" s="8">
        <v>7767.4351999999999</v>
      </c>
      <c r="E126" s="7">
        <v>441.8</v>
      </c>
      <c r="F126" s="8">
        <v>5039.9049999999997</v>
      </c>
      <c r="G126" s="7">
        <v>287</v>
      </c>
      <c r="H126" s="8">
        <v>604</v>
      </c>
      <c r="I126" s="7">
        <v>0</v>
      </c>
      <c r="J126" s="8">
        <v>496</v>
      </c>
      <c r="K126" s="7">
        <v>0</v>
      </c>
      <c r="L126" s="8">
        <v>0</v>
      </c>
      <c r="M126" s="7">
        <v>0</v>
      </c>
      <c r="N126" s="8">
        <v>0</v>
      </c>
    </row>
    <row r="127" spans="1:117">
      <c r="A127" s="1">
        <v>2023</v>
      </c>
      <c r="B127" s="14" t="s">
        <v>2</v>
      </c>
      <c r="C127" s="7">
        <v>5313.8163960000002</v>
      </c>
      <c r="D127" s="8">
        <v>7630.6270000000004</v>
      </c>
      <c r="E127" s="7">
        <v>915.50699999999995</v>
      </c>
      <c r="F127" s="8">
        <v>7439.8689999999997</v>
      </c>
      <c r="G127" s="7">
        <v>83</v>
      </c>
      <c r="H127" s="8">
        <v>0</v>
      </c>
      <c r="I127" s="7">
        <v>0</v>
      </c>
      <c r="J127" s="8">
        <v>106.5</v>
      </c>
      <c r="K127" s="7">
        <v>0</v>
      </c>
      <c r="L127" s="8">
        <v>0</v>
      </c>
      <c r="M127" s="7">
        <v>0</v>
      </c>
      <c r="N127" s="8">
        <v>0</v>
      </c>
    </row>
    <row r="128" spans="1:117">
      <c r="A128" s="1">
        <v>2023</v>
      </c>
      <c r="B128" s="14" t="s">
        <v>3</v>
      </c>
      <c r="C128" s="7">
        <v>3984.7</v>
      </c>
      <c r="D128" s="8">
        <v>5252.7</v>
      </c>
      <c r="E128" s="7">
        <v>756.6</v>
      </c>
      <c r="F128" s="8">
        <v>4452.1769999999997</v>
      </c>
      <c r="G128" s="7">
        <v>224</v>
      </c>
      <c r="H128" s="8">
        <v>149.32419999999999</v>
      </c>
      <c r="I128" s="7">
        <v>16</v>
      </c>
      <c r="J128" s="8">
        <v>688.05150000000003</v>
      </c>
      <c r="K128" s="7">
        <v>0</v>
      </c>
      <c r="L128" s="8">
        <v>0</v>
      </c>
      <c r="M128" s="7">
        <v>0</v>
      </c>
      <c r="N128" s="8">
        <v>0</v>
      </c>
    </row>
    <row r="129" spans="1:14">
      <c r="A129" s="1">
        <v>2023</v>
      </c>
      <c r="B129" s="14" t="s">
        <v>4</v>
      </c>
      <c r="C129" s="7">
        <v>4133.0523999999996</v>
      </c>
      <c r="D129" s="8">
        <v>2623.5794000000001</v>
      </c>
      <c r="E129" s="7">
        <v>1103.3</v>
      </c>
      <c r="F129" s="8">
        <v>5697.4</v>
      </c>
      <c r="G129" s="7">
        <v>0</v>
      </c>
      <c r="H129" s="8">
        <v>5</v>
      </c>
      <c r="I129" s="7">
        <v>27</v>
      </c>
      <c r="J129" s="8">
        <v>398.5</v>
      </c>
      <c r="K129" s="7">
        <v>0</v>
      </c>
      <c r="L129" s="8">
        <v>0</v>
      </c>
      <c r="M129" s="7">
        <v>0</v>
      </c>
      <c r="N129" s="8">
        <v>0</v>
      </c>
    </row>
    <row r="130" spans="1:14">
      <c r="A130" s="1">
        <v>2023</v>
      </c>
      <c r="B130" s="14" t="s">
        <v>5</v>
      </c>
      <c r="C130" s="7">
        <v>3178.5</v>
      </c>
      <c r="D130" s="8">
        <v>3850.5</v>
      </c>
      <c r="E130" s="7">
        <v>1983.5</v>
      </c>
      <c r="F130" s="8">
        <v>5285.3389999999999</v>
      </c>
      <c r="G130" s="7">
        <v>3</v>
      </c>
      <c r="H130" s="8">
        <v>190</v>
      </c>
      <c r="I130" s="7">
        <v>0</v>
      </c>
      <c r="J130" s="8">
        <v>151.52269999999999</v>
      </c>
      <c r="K130" s="7">
        <v>0</v>
      </c>
      <c r="L130" s="8">
        <v>114</v>
      </c>
      <c r="M130" s="7">
        <v>0</v>
      </c>
      <c r="N130" s="8">
        <v>0</v>
      </c>
    </row>
    <row r="131" spans="1:14">
      <c r="A131" s="1">
        <v>2023</v>
      </c>
      <c r="B131" s="14" t="s">
        <v>6</v>
      </c>
      <c r="C131" s="7">
        <v>4948</v>
      </c>
      <c r="D131" s="8">
        <v>3393.5</v>
      </c>
      <c r="E131" s="7">
        <v>2493.3000000000002</v>
      </c>
      <c r="F131" s="8">
        <v>5372.7</v>
      </c>
      <c r="G131" s="7">
        <v>210</v>
      </c>
      <c r="H131" s="8">
        <v>0</v>
      </c>
      <c r="I131" s="7">
        <v>0</v>
      </c>
      <c r="J131" s="8">
        <v>78</v>
      </c>
      <c r="K131" s="7">
        <v>0</v>
      </c>
      <c r="L131" s="8">
        <v>0</v>
      </c>
      <c r="M131" s="7">
        <v>0</v>
      </c>
      <c r="N131" s="8">
        <v>0</v>
      </c>
    </row>
    <row r="132" spans="1:14">
      <c r="A132" s="1">
        <v>2023</v>
      </c>
      <c r="B132" s="14" t="s">
        <v>7</v>
      </c>
      <c r="C132" s="7">
        <v>4818.1000000000004</v>
      </c>
      <c r="D132" s="8">
        <v>4904</v>
      </c>
      <c r="E132" s="7">
        <v>1094.8</v>
      </c>
      <c r="F132" s="8">
        <v>4840.3</v>
      </c>
      <c r="G132" s="7">
        <v>0</v>
      </c>
      <c r="H132" s="8">
        <v>142</v>
      </c>
      <c r="I132" s="7">
        <v>0</v>
      </c>
      <c r="J132" s="8">
        <v>153.5282</v>
      </c>
      <c r="K132" s="7">
        <v>0</v>
      </c>
      <c r="L132" s="8">
        <v>87</v>
      </c>
      <c r="M132" s="7">
        <v>0</v>
      </c>
      <c r="N132" s="8">
        <v>0</v>
      </c>
    </row>
    <row r="133" spans="1:14">
      <c r="A133" s="1">
        <v>2023</v>
      </c>
      <c r="B133" s="14" t="s">
        <v>8</v>
      </c>
      <c r="C133" s="7">
        <v>2857.1</v>
      </c>
      <c r="D133" s="8">
        <v>4834.7</v>
      </c>
      <c r="E133" s="7">
        <v>1160.5</v>
      </c>
      <c r="F133" s="8">
        <v>4875.7</v>
      </c>
      <c r="G133" s="7">
        <v>0</v>
      </c>
      <c r="H133" s="8">
        <v>119</v>
      </c>
      <c r="I133" s="7">
        <v>0</v>
      </c>
      <c r="J133" s="8">
        <v>0</v>
      </c>
      <c r="K133" s="7">
        <v>0</v>
      </c>
      <c r="L133" s="8">
        <v>0</v>
      </c>
      <c r="M133" s="7">
        <v>0</v>
      </c>
      <c r="N133" s="8">
        <v>0</v>
      </c>
    </row>
    <row r="134" spans="1:14">
      <c r="A134" s="1">
        <v>2023</v>
      </c>
      <c r="B134" s="14" t="s">
        <v>9</v>
      </c>
      <c r="C134" s="7">
        <v>4014</v>
      </c>
      <c r="D134" s="8">
        <v>3852.5</v>
      </c>
      <c r="E134" s="7">
        <v>1498.9</v>
      </c>
      <c r="F134" s="8">
        <v>5913.03</v>
      </c>
      <c r="G134" s="7">
        <v>0</v>
      </c>
      <c r="H134" s="8">
        <v>0</v>
      </c>
      <c r="I134" s="7">
        <v>30</v>
      </c>
      <c r="J134" s="8">
        <v>108</v>
      </c>
      <c r="K134" s="7">
        <v>0</v>
      </c>
      <c r="L134" s="8">
        <v>97.893900000000002</v>
      </c>
      <c r="M134" s="7">
        <v>0</v>
      </c>
      <c r="N134" s="8">
        <v>0</v>
      </c>
    </row>
    <row r="135" spans="1:14">
      <c r="A135" s="1">
        <v>2023</v>
      </c>
      <c r="B135" s="14" t="s">
        <v>10</v>
      </c>
      <c r="C135" s="7">
        <v>2502</v>
      </c>
      <c r="D135" s="8">
        <v>4004</v>
      </c>
      <c r="E135" s="7">
        <v>1393.8</v>
      </c>
      <c r="F135" s="8">
        <v>5874.3</v>
      </c>
      <c r="G135" s="7">
        <v>20</v>
      </c>
      <c r="H135" s="8">
        <v>233</v>
      </c>
      <c r="I135" s="7">
        <v>0</v>
      </c>
      <c r="J135" s="8">
        <v>50</v>
      </c>
      <c r="K135" s="7">
        <v>0</v>
      </c>
      <c r="L135" s="8">
        <v>0</v>
      </c>
      <c r="M135" s="7">
        <v>0</v>
      </c>
      <c r="N135" s="8">
        <v>0</v>
      </c>
    </row>
    <row r="136" spans="1:14">
      <c r="A136" s="1">
        <v>2023</v>
      </c>
      <c r="B136" s="14" t="s">
        <v>11</v>
      </c>
      <c r="C136" s="7">
        <v>413</v>
      </c>
      <c r="D136" s="8">
        <v>2631</v>
      </c>
      <c r="E136" s="7">
        <v>502.5</v>
      </c>
      <c r="F136" s="8">
        <v>4711.3029999999999</v>
      </c>
      <c r="G136" s="7">
        <v>91</v>
      </c>
      <c r="H136" s="8">
        <v>91</v>
      </c>
      <c r="I136" s="7">
        <v>0</v>
      </c>
      <c r="J136" s="8">
        <v>100</v>
      </c>
      <c r="K136" s="7">
        <v>0</v>
      </c>
      <c r="L136" s="8">
        <v>0</v>
      </c>
      <c r="M136" s="7">
        <v>0</v>
      </c>
      <c r="N136" s="8">
        <v>0</v>
      </c>
    </row>
    <row r="137" spans="1:14">
      <c r="A137" s="39">
        <v>2024</v>
      </c>
      <c r="B137" s="17" t="s">
        <v>0</v>
      </c>
      <c r="C137" s="18">
        <v>111.5</v>
      </c>
      <c r="D137" s="19">
        <v>1537.5</v>
      </c>
      <c r="E137" s="18">
        <v>263</v>
      </c>
      <c r="F137" s="19">
        <v>2263.5</v>
      </c>
      <c r="G137" s="18">
        <v>0</v>
      </c>
      <c r="H137" s="19">
        <v>43</v>
      </c>
      <c r="I137" s="18">
        <v>0</v>
      </c>
      <c r="J137" s="19">
        <v>321.2</v>
      </c>
      <c r="K137" s="18">
        <v>0</v>
      </c>
      <c r="L137" s="19">
        <v>0</v>
      </c>
      <c r="M137" s="18">
        <v>0</v>
      </c>
      <c r="N137" s="19">
        <v>0</v>
      </c>
    </row>
    <row r="138" spans="1:14">
      <c r="A138" s="1">
        <v>2024</v>
      </c>
      <c r="B138" s="14" t="s">
        <v>1</v>
      </c>
      <c r="C138" s="7">
        <v>2326.9083999999998</v>
      </c>
      <c r="D138" s="8">
        <v>7252.7920000000004</v>
      </c>
      <c r="E138" s="7">
        <v>715</v>
      </c>
      <c r="F138" s="8">
        <v>5906.6</v>
      </c>
      <c r="G138" s="7">
        <v>111.30840000000001</v>
      </c>
      <c r="H138" s="8">
        <v>178.5</v>
      </c>
      <c r="I138" s="7">
        <v>0</v>
      </c>
      <c r="J138" s="8">
        <v>204</v>
      </c>
      <c r="K138" s="7">
        <v>0</v>
      </c>
      <c r="L138" s="8">
        <v>0</v>
      </c>
      <c r="M138" s="7">
        <v>0</v>
      </c>
      <c r="N138" s="8">
        <v>0</v>
      </c>
    </row>
    <row r="139" spans="1:14">
      <c r="A139" s="1">
        <v>2024</v>
      </c>
      <c r="B139" s="14" t="s">
        <v>2</v>
      </c>
      <c r="C139" s="7">
        <v>2090.6</v>
      </c>
      <c r="D139" s="8">
        <v>6878.6</v>
      </c>
      <c r="E139" s="7">
        <v>591.29999999999995</v>
      </c>
      <c r="F139" s="8">
        <v>9228.1</v>
      </c>
      <c r="G139" s="7">
        <v>0</v>
      </c>
      <c r="H139" s="8">
        <v>190</v>
      </c>
      <c r="I139" s="7">
        <v>0</v>
      </c>
      <c r="J139" s="8">
        <v>0</v>
      </c>
      <c r="K139" s="7">
        <v>0</v>
      </c>
      <c r="L139" s="8">
        <v>0</v>
      </c>
      <c r="M139" s="7">
        <v>0</v>
      </c>
      <c r="N139" s="8">
        <v>0</v>
      </c>
    </row>
    <row r="140" spans="1:14">
      <c r="A140" s="1">
        <v>2024</v>
      </c>
      <c r="B140" s="14" t="s">
        <v>3</v>
      </c>
      <c r="C140" s="7">
        <v>2564.1999999999998</v>
      </c>
      <c r="D140" s="8">
        <v>6244.5</v>
      </c>
      <c r="E140" s="7">
        <v>1061.3</v>
      </c>
      <c r="F140" s="8">
        <v>7458.2</v>
      </c>
      <c r="G140" s="7">
        <v>0</v>
      </c>
      <c r="H140" s="8">
        <v>42.692</v>
      </c>
      <c r="I140" s="7">
        <v>0</v>
      </c>
      <c r="J140" s="8">
        <v>1.6916</v>
      </c>
      <c r="K140" s="7">
        <v>0</v>
      </c>
      <c r="L140" s="8">
        <v>0</v>
      </c>
      <c r="M140" s="7">
        <v>0</v>
      </c>
      <c r="N140" s="8">
        <v>0</v>
      </c>
    </row>
    <row r="141" spans="1:14">
      <c r="A141" s="1">
        <v>2024</v>
      </c>
      <c r="B141" s="14" t="s">
        <v>4</v>
      </c>
      <c r="C141" s="7"/>
      <c r="D141" s="8"/>
      <c r="E141" s="7"/>
      <c r="F141" s="8"/>
      <c r="G141" s="7"/>
      <c r="H141" s="8"/>
      <c r="I141" s="7"/>
      <c r="J141" s="8"/>
      <c r="K141" s="7"/>
      <c r="L141" s="8"/>
      <c r="M141" s="7"/>
      <c r="N141" s="8"/>
    </row>
    <row r="142" spans="1:14">
      <c r="A142" s="1">
        <v>2024</v>
      </c>
      <c r="B142" s="14" t="s">
        <v>5</v>
      </c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</row>
    <row r="143" spans="1:14">
      <c r="A143" s="1">
        <v>2024</v>
      </c>
      <c r="B143" s="14" t="s">
        <v>6</v>
      </c>
      <c r="C143" s="7"/>
      <c r="D143" s="8"/>
      <c r="E143" s="7"/>
      <c r="F143" s="8"/>
      <c r="G143" s="7"/>
      <c r="H143" s="8"/>
      <c r="I143" s="7"/>
      <c r="J143" s="8"/>
      <c r="K143" s="7"/>
      <c r="L143" s="8"/>
      <c r="M143" s="7"/>
      <c r="N143" s="8"/>
    </row>
    <row r="144" spans="1:14">
      <c r="A144" s="1">
        <v>2024</v>
      </c>
      <c r="B144" s="14" t="s">
        <v>7</v>
      </c>
      <c r="C144" s="7"/>
      <c r="D144" s="8"/>
      <c r="E144" s="7"/>
      <c r="F144" s="8"/>
      <c r="G144" s="7"/>
      <c r="H144" s="8"/>
      <c r="I144" s="7"/>
      <c r="J144" s="8"/>
      <c r="K144" s="7"/>
      <c r="L144" s="8"/>
      <c r="M144" s="7"/>
      <c r="N144" s="8"/>
    </row>
    <row r="145" spans="1:14">
      <c r="A145" s="1">
        <v>2024</v>
      </c>
      <c r="B145" s="14" t="s">
        <v>8</v>
      </c>
      <c r="C145" s="7"/>
      <c r="D145" s="8"/>
      <c r="E145" s="7"/>
      <c r="F145" s="8"/>
      <c r="G145" s="7"/>
      <c r="H145" s="8"/>
      <c r="I145" s="7"/>
      <c r="J145" s="8"/>
      <c r="K145" s="7"/>
      <c r="L145" s="8"/>
      <c r="M145" s="7"/>
      <c r="N145" s="8"/>
    </row>
    <row r="146" spans="1:14">
      <c r="A146" s="1">
        <v>2024</v>
      </c>
      <c r="B146" s="14" t="s">
        <v>9</v>
      </c>
      <c r="C146" s="7"/>
      <c r="D146" s="8"/>
      <c r="E146" s="7"/>
      <c r="F146" s="8"/>
      <c r="G146" s="7"/>
      <c r="H146" s="8"/>
      <c r="I146" s="7"/>
      <c r="J146" s="8"/>
      <c r="K146" s="7"/>
      <c r="L146" s="8"/>
      <c r="M146" s="7"/>
      <c r="N146" s="8"/>
    </row>
    <row r="147" spans="1:14">
      <c r="A147" s="37">
        <v>2024</v>
      </c>
      <c r="B147" s="14" t="s">
        <v>10</v>
      </c>
      <c r="C147" s="7"/>
      <c r="D147" s="8"/>
      <c r="E147" s="7"/>
      <c r="F147" s="8"/>
      <c r="G147" s="7"/>
      <c r="H147" s="8"/>
      <c r="I147" s="7"/>
      <c r="J147" s="8"/>
      <c r="K147" s="7"/>
      <c r="L147" s="8"/>
      <c r="M147" s="7"/>
      <c r="N147" s="8"/>
    </row>
    <row r="148" spans="1:14">
      <c r="A148" s="36">
        <v>2024</v>
      </c>
      <c r="B148" s="16" t="s">
        <v>11</v>
      </c>
      <c r="C148" s="9"/>
      <c r="D148" s="10"/>
      <c r="E148" s="9"/>
      <c r="F148" s="10"/>
      <c r="G148" s="9"/>
      <c r="H148" s="10"/>
      <c r="I148" s="9"/>
      <c r="J148" s="10"/>
      <c r="K148" s="9"/>
      <c r="L148" s="10"/>
      <c r="M148" s="9"/>
      <c r="N148" s="10"/>
    </row>
  </sheetData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7"/>
  <sheetViews>
    <sheetView zoomScale="70" zoomScaleNormal="70" workbookViewId="0">
      <selection activeCell="B17" sqref="B17"/>
    </sheetView>
  </sheetViews>
  <sheetFormatPr baseColWidth="10" defaultColWidth="0" defaultRowHeight="15" zeroHeight="1"/>
  <cols>
    <col min="1" max="1" width="16.7109375" style="1" customWidth="1"/>
    <col min="2" max="2" width="13.5703125" style="1" bestFit="1" customWidth="1"/>
    <col min="3" max="12" width="11.42578125" style="1" customWidth="1"/>
    <col min="13" max="13" width="12.85546875" style="1" customWidth="1"/>
    <col min="14" max="16384" width="11.42578125" style="1" hidden="1"/>
  </cols>
  <sheetData>
    <row r="1" spans="1:13">
      <c r="A1" s="2" t="s">
        <v>25</v>
      </c>
    </row>
    <row r="2" spans="1:13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9"/>
      <c r="B3" s="23"/>
      <c r="C3" s="23"/>
      <c r="D3" s="23"/>
      <c r="E3" s="23"/>
      <c r="F3" s="23"/>
      <c r="G3" s="24" t="s">
        <v>23</v>
      </c>
      <c r="H3" s="23"/>
      <c r="I3" s="23"/>
      <c r="J3" s="23"/>
      <c r="K3" s="23"/>
      <c r="L3" s="23"/>
      <c r="M3" s="25"/>
    </row>
    <row r="4" spans="1:13">
      <c r="A4" s="30"/>
      <c r="B4" s="26" t="s">
        <v>14</v>
      </c>
      <c r="C4" s="4"/>
      <c r="D4" s="11" t="s">
        <v>15</v>
      </c>
      <c r="E4" s="4"/>
      <c r="F4" s="11" t="s">
        <v>16</v>
      </c>
      <c r="G4" s="4"/>
      <c r="H4" s="11" t="s">
        <v>17</v>
      </c>
      <c r="I4" s="4"/>
      <c r="J4" s="11" t="s">
        <v>18</v>
      </c>
      <c r="K4" s="4"/>
      <c r="L4" s="3" t="s">
        <v>19</v>
      </c>
      <c r="M4" s="4"/>
    </row>
    <row r="5" spans="1:13">
      <c r="A5" s="28" t="s">
        <v>20</v>
      </c>
      <c r="B5" s="27" t="s">
        <v>12</v>
      </c>
      <c r="C5" s="21" t="s">
        <v>13</v>
      </c>
      <c r="D5" s="20" t="s">
        <v>12</v>
      </c>
      <c r="E5" s="21" t="s">
        <v>13</v>
      </c>
      <c r="F5" s="20" t="s">
        <v>12</v>
      </c>
      <c r="G5" s="21" t="s">
        <v>13</v>
      </c>
      <c r="H5" s="20" t="s">
        <v>12</v>
      </c>
      <c r="I5" s="21" t="s">
        <v>13</v>
      </c>
      <c r="J5" s="20" t="s">
        <v>12</v>
      </c>
      <c r="K5" s="21" t="s">
        <v>13</v>
      </c>
      <c r="L5" s="20" t="s">
        <v>12</v>
      </c>
      <c r="M5" s="21" t="s">
        <v>13</v>
      </c>
    </row>
    <row r="6" spans="1:13">
      <c r="A6" s="13">
        <v>2013</v>
      </c>
      <c r="B6" s="7">
        <v>5164.4192000000003</v>
      </c>
      <c r="C6" s="8">
        <v>23742.217199999999</v>
      </c>
      <c r="D6" s="7">
        <v>1177</v>
      </c>
      <c r="E6" s="8">
        <v>16190.59</v>
      </c>
      <c r="F6" s="7">
        <v>0</v>
      </c>
      <c r="G6" s="8">
        <v>0</v>
      </c>
      <c r="H6" s="7">
        <v>0</v>
      </c>
      <c r="I6" s="8">
        <v>0</v>
      </c>
      <c r="J6" s="7">
        <v>0</v>
      </c>
      <c r="K6" s="8">
        <v>0</v>
      </c>
      <c r="L6" s="7">
        <v>65</v>
      </c>
      <c r="M6" s="8">
        <v>0</v>
      </c>
    </row>
    <row r="7" spans="1:13">
      <c r="A7" s="13">
        <v>2014</v>
      </c>
      <c r="B7" s="7">
        <v>21099.280595862001</v>
      </c>
      <c r="C7" s="8">
        <v>79566.68697699999</v>
      </c>
      <c r="D7" s="7">
        <v>4638.45</v>
      </c>
      <c r="E7" s="8">
        <v>40147.918000000005</v>
      </c>
      <c r="F7" s="7">
        <v>222</v>
      </c>
      <c r="G7" s="8">
        <v>920</v>
      </c>
      <c r="H7" s="7">
        <v>0</v>
      </c>
      <c r="I7" s="8">
        <v>0</v>
      </c>
      <c r="J7" s="7">
        <v>0</v>
      </c>
      <c r="K7" s="8">
        <v>0</v>
      </c>
      <c r="L7" s="7">
        <v>150</v>
      </c>
      <c r="M7" s="8">
        <v>81</v>
      </c>
    </row>
    <row r="8" spans="1:13">
      <c r="A8" s="13">
        <v>2015</v>
      </c>
      <c r="B8" s="7">
        <v>16317.910000000002</v>
      </c>
      <c r="C8" s="8">
        <v>41903.667399999991</v>
      </c>
      <c r="D8" s="7">
        <v>5026</v>
      </c>
      <c r="E8" s="8">
        <v>30876.297999999992</v>
      </c>
      <c r="F8" s="7">
        <v>40</v>
      </c>
      <c r="G8" s="8">
        <v>1590.5</v>
      </c>
      <c r="H8" s="7">
        <v>0</v>
      </c>
      <c r="I8" s="8">
        <v>1040.5</v>
      </c>
      <c r="J8" s="7">
        <v>0</v>
      </c>
      <c r="K8" s="8">
        <v>0</v>
      </c>
      <c r="L8" s="7">
        <v>15</v>
      </c>
      <c r="M8" s="8">
        <v>0</v>
      </c>
    </row>
    <row r="9" spans="1:13">
      <c r="A9" s="13">
        <v>2016</v>
      </c>
      <c r="B9" s="7">
        <v>12833.7</v>
      </c>
      <c r="C9" s="8">
        <v>13233.366</v>
      </c>
      <c r="D9" s="7">
        <v>5064.9382999999998</v>
      </c>
      <c r="E9" s="8">
        <v>15832.377399999999</v>
      </c>
      <c r="F9" s="7">
        <v>30</v>
      </c>
      <c r="G9" s="8">
        <v>33</v>
      </c>
      <c r="H9" s="7">
        <v>15</v>
      </c>
      <c r="I9" s="8">
        <v>0</v>
      </c>
      <c r="J9" s="7">
        <v>0</v>
      </c>
      <c r="K9" s="8">
        <v>0</v>
      </c>
      <c r="L9" s="7">
        <v>0</v>
      </c>
      <c r="M9" s="8">
        <v>0</v>
      </c>
    </row>
    <row r="10" spans="1:13">
      <c r="A10" s="13">
        <v>2017</v>
      </c>
      <c r="B10" s="7">
        <v>16046.182727267002</v>
      </c>
      <c r="C10" s="8">
        <v>38504.520290699002</v>
      </c>
      <c r="D10" s="7">
        <v>3495.5</v>
      </c>
      <c r="E10" s="8">
        <v>21727.714350000002</v>
      </c>
      <c r="F10" s="7">
        <v>0</v>
      </c>
      <c r="G10" s="8">
        <v>200</v>
      </c>
      <c r="H10" s="7">
        <v>0</v>
      </c>
      <c r="I10" s="8">
        <v>496</v>
      </c>
      <c r="J10" s="7">
        <v>152.5</v>
      </c>
      <c r="K10" s="8">
        <v>0</v>
      </c>
      <c r="L10" s="7">
        <v>0</v>
      </c>
      <c r="M10" s="8">
        <v>0</v>
      </c>
    </row>
    <row r="11" spans="1:13">
      <c r="A11" s="13">
        <v>2018</v>
      </c>
      <c r="B11" s="7">
        <v>16890.879300000001</v>
      </c>
      <c r="C11" s="8">
        <v>27097.631700000002</v>
      </c>
      <c r="D11" s="7">
        <v>8789.5</v>
      </c>
      <c r="E11" s="8">
        <v>21952.521854999999</v>
      </c>
      <c r="F11" s="7">
        <v>202.5</v>
      </c>
      <c r="G11" s="8">
        <v>1443.6</v>
      </c>
      <c r="H11" s="7">
        <v>0</v>
      </c>
      <c r="I11" s="8">
        <v>153.85</v>
      </c>
      <c r="J11" s="7">
        <v>150</v>
      </c>
      <c r="K11" s="8">
        <v>30</v>
      </c>
      <c r="L11" s="7">
        <v>0</v>
      </c>
      <c r="M11" s="8">
        <v>0</v>
      </c>
    </row>
    <row r="12" spans="1:13">
      <c r="A12" s="13">
        <v>2019</v>
      </c>
      <c r="B12" s="7">
        <v>22187.830235000001</v>
      </c>
      <c r="C12" s="8">
        <v>48506.283799999997</v>
      </c>
      <c r="D12" s="7">
        <v>8599.935300000001</v>
      </c>
      <c r="E12" s="8">
        <v>40696.774999999994</v>
      </c>
      <c r="F12" s="7">
        <v>228.5</v>
      </c>
      <c r="G12" s="8">
        <v>2718</v>
      </c>
      <c r="H12" s="7">
        <v>0</v>
      </c>
      <c r="I12" s="8">
        <v>1829</v>
      </c>
      <c r="J12" s="7">
        <v>0</v>
      </c>
      <c r="K12" s="8">
        <v>0</v>
      </c>
      <c r="L12" s="7">
        <v>0</v>
      </c>
      <c r="M12" s="8">
        <v>0</v>
      </c>
    </row>
    <row r="13" spans="1:13">
      <c r="A13" s="13">
        <v>2020</v>
      </c>
      <c r="B13" s="7">
        <v>16503.968959999998</v>
      </c>
      <c r="C13" s="8">
        <v>28106.851037124998</v>
      </c>
      <c r="D13" s="7">
        <v>5630.3</v>
      </c>
      <c r="E13" s="8">
        <v>53510.649999999994</v>
      </c>
      <c r="F13" s="7">
        <v>163</v>
      </c>
      <c r="G13" s="8">
        <v>3181.7</v>
      </c>
      <c r="H13" s="7">
        <v>153</v>
      </c>
      <c r="I13" s="8">
        <v>1146.5</v>
      </c>
      <c r="J13" s="7">
        <v>0</v>
      </c>
      <c r="K13" s="8">
        <v>0</v>
      </c>
      <c r="L13" s="7">
        <v>0</v>
      </c>
      <c r="M13" s="8">
        <v>0</v>
      </c>
    </row>
    <row r="14" spans="1:13">
      <c r="A14" s="13">
        <v>2021</v>
      </c>
      <c r="B14" s="7">
        <v>18763.5</v>
      </c>
      <c r="C14" s="8">
        <v>20203.038570000001</v>
      </c>
      <c r="D14" s="7">
        <v>10013</v>
      </c>
      <c r="E14" s="8">
        <v>31043.411429999996</v>
      </c>
      <c r="F14" s="7">
        <v>759.5</v>
      </c>
      <c r="G14" s="8">
        <v>7406.65</v>
      </c>
      <c r="H14" s="7">
        <v>40</v>
      </c>
      <c r="I14" s="8">
        <v>5325.5407999999998</v>
      </c>
      <c r="J14" s="7">
        <v>61</v>
      </c>
      <c r="K14" s="8">
        <v>147.4</v>
      </c>
      <c r="L14" s="7">
        <v>0</v>
      </c>
      <c r="M14" s="8">
        <v>0</v>
      </c>
    </row>
    <row r="15" spans="1:13">
      <c r="A15" s="13">
        <v>2022</v>
      </c>
      <c r="B15" s="7">
        <v>27183.176899999995</v>
      </c>
      <c r="C15" s="8">
        <v>38017.305275999999</v>
      </c>
      <c r="D15" s="7">
        <v>8163.9175227939995</v>
      </c>
      <c r="E15" s="8">
        <v>29474.013220299996</v>
      </c>
      <c r="F15" s="7">
        <v>403.2</v>
      </c>
      <c r="G15" s="8">
        <v>5290.6639999999998</v>
      </c>
      <c r="H15" s="7">
        <v>0</v>
      </c>
      <c r="I15" s="8">
        <v>6568.1764000000003</v>
      </c>
      <c r="J15" s="7">
        <v>0</v>
      </c>
      <c r="K15" s="8">
        <v>0</v>
      </c>
      <c r="L15" s="7">
        <v>0</v>
      </c>
      <c r="M15" s="8">
        <v>0</v>
      </c>
    </row>
    <row r="16" spans="1:13">
      <c r="A16" s="13">
        <v>2023</v>
      </c>
      <c r="B16" s="7">
        <f>+SUM('Montos forward NDF TES mensual'!C125:C136)</f>
        <v>47399.768796000004</v>
      </c>
      <c r="C16" s="8">
        <f>+SUM('Montos forward NDF TES mensual'!D125:D136)</f>
        <v>58532.629199999996</v>
      </c>
      <c r="D16" s="7">
        <f>+SUM('Montos forward NDF TES mensual'!E125:E136)</f>
        <v>13814.955956991598</v>
      </c>
      <c r="E16" s="8">
        <f>+SUM('Montos forward NDF TES mensual'!F125:F136)</f>
        <v>61799.431486299996</v>
      </c>
      <c r="F16" s="7">
        <f>+SUM('Montos forward NDF TES mensual'!G125:G136)</f>
        <v>918</v>
      </c>
      <c r="G16" s="8">
        <f>+SUM('Montos forward NDF TES mensual'!H125:H136)</f>
        <v>1893.6999000000001</v>
      </c>
      <c r="H16" s="7">
        <f>+SUM('Montos forward NDF TES mensual'!I125:I136)</f>
        <v>73</v>
      </c>
      <c r="I16" s="8">
        <f>+SUM('Montos forward NDF TES mensual'!J125:J136)</f>
        <v>2510.1024000000002</v>
      </c>
      <c r="J16" s="7">
        <f>+SUM('Montos forward NDF TES mensual'!K125:K136)</f>
        <v>0</v>
      </c>
      <c r="K16" s="8">
        <f>+SUM('Montos forward NDF TES mensual'!L125:L136)</f>
        <v>298.89390000000003</v>
      </c>
      <c r="L16" s="7">
        <f>+SUM('Montos forward NDF TES mensual'!M125:M136)</f>
        <v>0</v>
      </c>
      <c r="M16" s="8">
        <f>+SUM('Montos forward NDF TES mensual'!N125:N136)</f>
        <v>0</v>
      </c>
    </row>
    <row r="17" spans="1:13">
      <c r="A17" s="13">
        <v>2024</v>
      </c>
      <c r="B17" s="7">
        <v>7093.2084000000004</v>
      </c>
      <c r="C17" s="8">
        <v>21913.392</v>
      </c>
      <c r="D17" s="7">
        <v>2630.6</v>
      </c>
      <c r="E17" s="8">
        <v>24856.400000000001</v>
      </c>
      <c r="F17" s="7">
        <v>111.30840000000001</v>
      </c>
      <c r="G17" s="8">
        <v>454.19200000000001</v>
      </c>
      <c r="H17" s="7">
        <v>0</v>
      </c>
      <c r="I17" s="8">
        <v>526.89160000000004</v>
      </c>
      <c r="J17" s="7">
        <v>0</v>
      </c>
      <c r="K17" s="8">
        <v>0</v>
      </c>
      <c r="L17" s="7">
        <v>0</v>
      </c>
      <c r="M17" s="8">
        <v>0</v>
      </c>
    </row>
  </sheetData>
  <phoneticPr fontId="3" type="noConversion"/>
  <pageMargins left="0.7" right="0.7" top="0.75" bottom="0.75" header="0.3" footer="0.3"/>
  <pageSetup orientation="portrait" verticalDpi="0" r:id="rId1"/>
  <ignoredErrors>
    <ignoredError sqref="B16: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Montos forward NDF TES mensual</vt:lpstr>
      <vt:lpstr>Montos forward NDF TES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 Escudero Juan Pablo</dc:creator>
  <cp:lastModifiedBy>Barreto Ramírez Ittza Alejandra</cp:lastModifiedBy>
  <dcterms:created xsi:type="dcterms:W3CDTF">2014-11-11T19:07:45Z</dcterms:created>
  <dcterms:modified xsi:type="dcterms:W3CDTF">2024-05-20T02:12:35Z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7faaadc-1a6d-4614-bb5b-a314f37e002a_Enabled">
    <vt:lpwstr>true</vt:lpwstr>
  </property>
  <property fmtid="{D5CDD505-2E9C-101B-9397-08002B2CF9AE}" pid="5" name="MSIP_Label_d7faaadc-1a6d-4614-bb5b-a314f37e002a_SetDate">
    <vt:lpwstr>2022-09-16T20:25:30Z</vt:lpwstr>
  </property>
  <property fmtid="{D5CDD505-2E9C-101B-9397-08002B2CF9AE}" pid="6" name="MSIP_Label_d7faaadc-1a6d-4614-bb5b-a314f37e002a_Method">
    <vt:lpwstr>Standard</vt:lpwstr>
  </property>
  <property fmtid="{D5CDD505-2E9C-101B-9397-08002B2CF9AE}" pid="7" name="MSIP_Label_d7faaadc-1a6d-4614-bb5b-a314f37e002a_Name">
    <vt:lpwstr>Documento en construcción</vt:lpwstr>
  </property>
  <property fmtid="{D5CDD505-2E9C-101B-9397-08002B2CF9AE}" pid="8" name="MSIP_Label_d7faaadc-1a6d-4614-bb5b-a314f37e002a_SiteId">
    <vt:lpwstr>2ff255e1-ae00-44bc-9787-fa8f8061bf68</vt:lpwstr>
  </property>
  <property fmtid="{D5CDD505-2E9C-101B-9397-08002B2CF9AE}" pid="9" name="MSIP_Label_d7faaadc-1a6d-4614-bb5b-a314f37e002a_ActionId">
    <vt:lpwstr>1aa379b4-7859-42a4-8726-2f280c74e2e0</vt:lpwstr>
  </property>
  <property fmtid="{D5CDD505-2E9C-101B-9397-08002B2CF9AE}" pid="10" name="MSIP_Label_d7faaadc-1a6d-4614-bb5b-a314f37e002a_ContentBits">
    <vt:lpwstr>0</vt:lpwstr>
  </property>
</Properties>
</file>