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FI1183272\Users\mmenesgo\Documents\REF - 2017 I\2017-I\Compilación\Gráficos publicables\"/>
    </mc:Choice>
  </mc:AlternateContent>
  <bookViews>
    <workbookView xWindow="0" yWindow="0" windowWidth="28800" windowHeight="12435"/>
  </bookViews>
  <sheets>
    <sheet name="Gráfico 44" sheetId="1" r:id="rId1"/>
    <sheet name="Gráfico 45" sheetId="2" r:id="rId2"/>
    <sheet name="Gráfico 46" sheetId="3" r:id="rId3"/>
    <sheet name="Gráfico 47" sheetId="5" r:id="rId4"/>
    <sheet name="Gráfico 48" sheetId="6" r:id="rId5"/>
    <sheet name="Gráfico 49" sheetId="7" r:id="rId6"/>
    <sheet name="Gráfico 50" sheetId="8" r:id="rId7"/>
    <sheet name="Gráfico 51" sheetId="9" r:id="rId8"/>
  </sheets>
  <definedNames>
    <definedName name="_xlnm.Print_Area" localSheetId="0">'Gráfico 44'!$B$19:$Q$42</definedName>
    <definedName name="_xlnm.Print_Area" localSheetId="1">'Gráfico 45'!$K$3:$V$36</definedName>
    <definedName name="_xlnm.Print_Area" localSheetId="2">'Gráfico 46'!$B$14:$F$32</definedName>
    <definedName name="_xlnm.Print_Area" localSheetId="3">'Gráfico 47'!$E$2:$N$25</definedName>
    <definedName name="_xlnm.Print_Area" localSheetId="4">'Gráfico 48'!$F$5:$M$25</definedName>
    <definedName name="_xlnm.Print_Area" localSheetId="5">'Gráfico 49'!$E$3:$L$23</definedName>
    <definedName name="_xlnm.Print_Area" localSheetId="6">'Gráfico 50'!$E$3:$M$24</definedName>
    <definedName name="_xlnm.Print_Area" localSheetId="7">'Gráfico 51'!$E$3:$L$23</definedName>
    <definedName name="asdfasf" localSheetId="1">#REF!</definedName>
    <definedName name="asdfasf">#REF!</definedName>
    <definedName name="PCP" localSheetId="1">#REF!</definedName>
    <definedName name="PCP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1" i="2" l="1"/>
  <c r="G181" i="2"/>
  <c r="E181" i="2"/>
  <c r="C181" i="2"/>
</calcChain>
</file>

<file path=xl/sharedStrings.xml><?xml version="1.0" encoding="utf-8"?>
<sst xmlns="http://schemas.openxmlformats.org/spreadsheetml/2006/main" count="49" uniqueCount="40">
  <si>
    <t>Fecha</t>
  </si>
  <si>
    <t>Pronóstico</t>
  </si>
  <si>
    <t>inversion 12M</t>
  </si>
  <si>
    <t>EMBI</t>
  </si>
  <si>
    <t>Pronóstico EMBI</t>
  </si>
  <si>
    <t>Panel A. Prima de Riesgo (EMBI Colombia)</t>
  </si>
  <si>
    <t>Panel B. Crecimiento anual de la inversión</t>
  </si>
  <si>
    <t>ICR Comercial</t>
  </si>
  <si>
    <t>Pronóstico ICR Comercial</t>
  </si>
  <si>
    <t>ICR Consumo</t>
  </si>
  <si>
    <t>Pronóstico ICR Consumo</t>
  </si>
  <si>
    <t>ICR Vivienda</t>
  </si>
  <si>
    <t>Pronóstico ICR Vivienda</t>
  </si>
  <si>
    <t>ICR Microcrédito</t>
  </si>
  <si>
    <t>Pronóstico ICR Microcrédito</t>
  </si>
  <si>
    <t>ICR Cartera Comercial</t>
  </si>
  <si>
    <t>ICR Cartera Consumo</t>
  </si>
  <si>
    <t>ICR Cartera Vivienda</t>
  </si>
  <si>
    <t>ICR Cartera Microcrédito</t>
  </si>
  <si>
    <t>Total Acumulado</t>
  </si>
  <si>
    <t>Riesgo Crédito Sectores Vulnerables</t>
  </si>
  <si>
    <t>Riesgo Crédito Deterioro Macroeconómico</t>
  </si>
  <si>
    <t>Riesgo de Mercado</t>
  </si>
  <si>
    <t>Riesgo de Contagio</t>
  </si>
  <si>
    <t>Fuente: Superintendencia Financiera de Colombia (hasta diciembre de 2016); cálculos del Banco de la República (marzo de 2017 a junio de 2018)</t>
  </si>
  <si>
    <t>Fuente: Banco de la República y Bloomberg (hasta diciembre de 2016); cálculos del Banco de la República (marzo de 2017 a diciembre de 2018).</t>
  </si>
  <si>
    <t>Solvencia total</t>
  </si>
  <si>
    <t>Pronóstico TIER II</t>
  </si>
  <si>
    <t>Solvencia básica</t>
  </si>
  <si>
    <t>Pronóstico CORE TIER I</t>
  </si>
  <si>
    <t>Crecimiento real anual</t>
  </si>
  <si>
    <t>ICM</t>
  </si>
  <si>
    <t>ROA</t>
  </si>
  <si>
    <t xml:space="preserve"> Relación de solvencia básica (CORE TIER I)</t>
  </si>
  <si>
    <t>Pérdidas acumuladas de los EC</t>
  </si>
  <si>
    <t>Fuente: Cálculos del Banco de la República</t>
  </si>
  <si>
    <t xml:space="preserve"> Relación de solvencia total(TIER II)</t>
  </si>
  <si>
    <t>Crecimiento Real Anual de la Cartera</t>
  </si>
  <si>
    <t xml:space="preserve"> Indicador de Calidad por Mora (ICM)</t>
  </si>
  <si>
    <t xml:space="preserve"> Rentabilidad sobre activos (ROA)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</si>
</sst>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0_);_(* \(#,##0.000\);_(* &quot;-&quot;??_);_(@_)"/>
    <numFmt numFmtId="165" formatCode="0.0"/>
    <numFmt numFmtId="166" formatCode="0.000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ZapfHumnst BT"/>
      <family val="2"/>
    </font>
    <font>
      <b/>
      <sz val="12"/>
      <color theme="1"/>
      <name val="ZapfHumnst BT"/>
      <family val="2"/>
    </font>
    <font>
      <sz val="11"/>
      <color theme="1"/>
      <name val="Arial Narrow"/>
      <family val="2"/>
    </font>
    <font>
      <b/>
      <sz val="10"/>
      <name val="ZapfHumnst BT"/>
      <family val="2"/>
    </font>
    <font>
      <b/>
      <sz val="18"/>
      <color rgb="FF000000"/>
      <name val="ZapfHumnst BT"/>
      <family val="2"/>
    </font>
    <font>
      <sz val="9"/>
      <color theme="1"/>
      <name val="ZapfHumnst BT"/>
      <family val="2"/>
    </font>
    <font>
      <sz val="11"/>
      <color theme="1"/>
      <name val="ZapfHumnst BT"/>
      <family val="2"/>
    </font>
    <font>
      <b/>
      <sz val="18"/>
      <color theme="1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1">
    <xf numFmtId="0" fontId="0" fillId="0" borderId="0" xfId="0"/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horizontal="center" vertical="center" readingOrder="1"/>
    </xf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5" fillId="0" borderId="1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6" fillId="0" borderId="0" xfId="0" applyFont="1" applyAlignment="1">
      <alignment horizontal="center" vertical="center" readingOrder="1"/>
    </xf>
    <xf numFmtId="164" fontId="0" fillId="0" borderId="0" xfId="1" applyNumberFormat="1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17" fontId="8" fillId="0" borderId="2" xfId="3" applyNumberFormat="1" applyFont="1" applyFill="1" applyBorder="1" applyAlignment="1">
      <alignment horizontal="center"/>
    </xf>
    <xf numFmtId="165" fontId="8" fillId="0" borderId="0" xfId="5" applyNumberFormat="1" applyFont="1" applyFill="1" applyBorder="1" applyAlignment="1">
      <alignment horizontal="center"/>
    </xf>
    <xf numFmtId="0" fontId="8" fillId="0" borderId="0" xfId="0" applyFont="1" applyFill="1"/>
    <xf numFmtId="165" fontId="8" fillId="3" borderId="0" xfId="7" applyNumberFormat="1" applyFont="1" applyFill="1" applyBorder="1" applyAlignment="1">
      <alignment horizontal="center"/>
    </xf>
    <xf numFmtId="17" fontId="8" fillId="0" borderId="4" xfId="3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vertical="center" readingOrder="1"/>
    </xf>
    <xf numFmtId="0" fontId="8" fillId="0" borderId="0" xfId="0" applyFont="1" applyAlignment="1">
      <alignment horizontal="center"/>
    </xf>
    <xf numFmtId="0" fontId="5" fillId="0" borderId="5" xfId="3" applyFont="1" applyFill="1" applyBorder="1" applyAlignment="1">
      <alignment horizontal="center"/>
    </xf>
    <xf numFmtId="0" fontId="8" fillId="0" borderId="7" xfId="0" applyFont="1" applyBorder="1"/>
    <xf numFmtId="165" fontId="8" fillId="0" borderId="10" xfId="5" applyNumberFormat="1" applyFont="1" applyFill="1" applyBorder="1" applyAlignment="1">
      <alignment horizontal="center"/>
    </xf>
    <xf numFmtId="0" fontId="8" fillId="0" borderId="10" xfId="0" applyFont="1" applyBorder="1"/>
    <xf numFmtId="0" fontId="8" fillId="0" borderId="0" xfId="0" applyFont="1" applyFill="1" applyBorder="1"/>
    <xf numFmtId="0" fontId="8" fillId="0" borderId="0" xfId="0" applyFont="1" applyBorder="1"/>
    <xf numFmtId="0" fontId="8" fillId="0" borderId="11" xfId="0" applyFont="1" applyBorder="1"/>
    <xf numFmtId="165" fontId="8" fillId="0" borderId="3" xfId="4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Fill="1" applyBorder="1"/>
    <xf numFmtId="0" fontId="8" fillId="0" borderId="15" xfId="0" applyFont="1" applyFill="1" applyBorder="1"/>
    <xf numFmtId="17" fontId="8" fillId="0" borderId="13" xfId="3" applyNumberFormat="1" applyFont="1" applyFill="1" applyBorder="1" applyAlignment="1">
      <alignment horizontal="center"/>
    </xf>
    <xf numFmtId="17" fontId="8" fillId="0" borderId="14" xfId="3" applyNumberFormat="1" applyFont="1" applyFill="1" applyBorder="1" applyAlignment="1">
      <alignment horizontal="center"/>
    </xf>
    <xf numFmtId="0" fontId="5" fillId="0" borderId="6" xfId="4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8" fillId="0" borderId="8" xfId="0" applyFont="1" applyBorder="1"/>
    <xf numFmtId="17" fontId="8" fillId="0" borderId="17" xfId="3" applyNumberFormat="1" applyFont="1" applyFill="1" applyBorder="1" applyAlignment="1">
      <alignment horizontal="center"/>
    </xf>
    <xf numFmtId="0" fontId="0" fillId="0" borderId="0" xfId="0" applyFill="1"/>
    <xf numFmtId="17" fontId="1" fillId="0" borderId="19" xfId="2" applyNumberFormat="1" applyBorder="1" applyAlignment="1">
      <alignment horizontal="center"/>
    </xf>
    <xf numFmtId="17" fontId="1" fillId="0" borderId="13" xfId="2" applyNumberFormat="1" applyBorder="1" applyAlignment="1">
      <alignment horizontal="center"/>
    </xf>
    <xf numFmtId="17" fontId="1" fillId="0" borderId="14" xfId="2" applyNumberFormat="1" applyBorder="1" applyAlignment="1">
      <alignment horizontal="center"/>
    </xf>
    <xf numFmtId="2" fontId="8" fillId="3" borderId="20" xfId="6" applyNumberFormat="1" applyFont="1" applyFill="1" applyBorder="1" applyAlignment="1">
      <alignment horizontal="center"/>
    </xf>
    <xf numFmtId="165" fontId="8" fillId="3" borderId="18" xfId="7" applyNumberFormat="1" applyFont="1" applyFill="1" applyBorder="1" applyAlignment="1">
      <alignment horizontal="center"/>
    </xf>
    <xf numFmtId="0" fontId="8" fillId="0" borderId="7" xfId="0" applyFont="1" applyFill="1" applyBorder="1"/>
    <xf numFmtId="0" fontId="5" fillId="0" borderId="9" xfId="4" applyFont="1" applyFill="1" applyBorder="1" applyAlignment="1">
      <alignment horizontal="center"/>
    </xf>
    <xf numFmtId="2" fontId="8" fillId="3" borderId="10" xfId="6" applyNumberFormat="1" applyFont="1" applyFill="1" applyBorder="1" applyAlignment="1">
      <alignment horizontal="center"/>
    </xf>
    <xf numFmtId="165" fontId="8" fillId="3" borderId="10" xfId="7" applyNumberFormat="1" applyFont="1" applyFill="1" applyBorder="1" applyAlignment="1">
      <alignment horizontal="center"/>
    </xf>
    <xf numFmtId="0" fontId="8" fillId="0" borderId="16" xfId="0" applyFont="1" applyBorder="1"/>
    <xf numFmtId="165" fontId="8" fillId="3" borderId="12" xfId="7" applyNumberFormat="1" applyFont="1" applyFill="1" applyBorder="1" applyAlignment="1">
      <alignment horizontal="center"/>
    </xf>
    <xf numFmtId="165" fontId="8" fillId="3" borderId="7" xfId="8" applyNumberFormat="1" applyFont="1" applyFill="1" applyBorder="1" applyAlignment="1">
      <alignment horizontal="center"/>
    </xf>
    <xf numFmtId="0" fontId="5" fillId="0" borderId="21" xfId="4" applyFont="1" applyFill="1" applyBorder="1" applyAlignment="1">
      <alignment horizontal="center"/>
    </xf>
    <xf numFmtId="165" fontId="8" fillId="3" borderId="10" xfId="8" applyNumberFormat="1" applyFont="1" applyFill="1" applyBorder="1" applyAlignment="1">
      <alignment horizontal="center"/>
    </xf>
    <xf numFmtId="165" fontId="8" fillId="3" borderId="12" xfId="8" applyNumberFormat="1" applyFont="1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0" fontId="0" fillId="0" borderId="24" xfId="0" applyFill="1" applyBorder="1" applyAlignment="1">
      <alignment horizontal="center"/>
    </xf>
    <xf numFmtId="43" fontId="0" fillId="0" borderId="24" xfId="0" applyNumberForma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5" fillId="0" borderId="23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5" xfId="0" applyBorder="1"/>
    <xf numFmtId="0" fontId="5" fillId="0" borderId="23" xfId="3" applyFont="1" applyFill="1" applyBorder="1" applyAlignment="1">
      <alignment horizontal="center" vertical="center" wrapText="1"/>
    </xf>
    <xf numFmtId="17" fontId="0" fillId="0" borderId="2" xfId="0" applyNumberFormat="1" applyBorder="1"/>
    <xf numFmtId="17" fontId="0" fillId="0" borderId="4" xfId="0" applyNumberFormat="1" applyBorder="1"/>
    <xf numFmtId="0" fontId="0" fillId="0" borderId="6" xfId="0" applyBorder="1" applyAlignment="1">
      <alignment horizontal="center" vertical="center" wrapText="1"/>
    </xf>
    <xf numFmtId="17" fontId="0" fillId="0" borderId="18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7" xfId="1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/>
    </xf>
    <xf numFmtId="0" fontId="5" fillId="0" borderId="25" xfId="3" applyFont="1" applyFill="1" applyBorder="1" applyAlignment="1">
      <alignment horizontal="center"/>
    </xf>
    <xf numFmtId="17" fontId="8" fillId="0" borderId="19" xfId="3" applyNumberFormat="1" applyFont="1" applyFill="1" applyBorder="1" applyAlignment="1">
      <alignment horizontal="center"/>
    </xf>
    <xf numFmtId="165" fontId="8" fillId="0" borderId="26" xfId="5" applyNumberFormat="1" applyFont="1" applyFill="1" applyBorder="1" applyAlignment="1">
      <alignment horizontal="center"/>
    </xf>
    <xf numFmtId="165" fontId="8" fillId="0" borderId="27" xfId="5" applyNumberFormat="1" applyFont="1" applyFill="1" applyBorder="1" applyAlignment="1">
      <alignment horizontal="center"/>
    </xf>
    <xf numFmtId="165" fontId="8" fillId="0" borderId="3" xfId="5" applyNumberFormat="1" applyFont="1" applyFill="1" applyBorder="1" applyAlignment="1">
      <alignment horizontal="center"/>
    </xf>
    <xf numFmtId="166" fontId="8" fillId="0" borderId="3" xfId="0" applyNumberFormat="1" applyFont="1" applyFill="1" applyBorder="1"/>
    <xf numFmtId="166" fontId="8" fillId="0" borderId="15" xfId="0" applyNumberFormat="1" applyFont="1" applyFill="1" applyBorder="1"/>
    <xf numFmtId="0" fontId="5" fillId="0" borderId="28" xfId="4" applyFont="1" applyFill="1" applyBorder="1" applyAlignment="1">
      <alignment horizontal="center"/>
    </xf>
    <xf numFmtId="0" fontId="5" fillId="0" borderId="25" xfId="4" applyFont="1" applyFill="1" applyBorder="1" applyAlignment="1">
      <alignment horizontal="center"/>
    </xf>
    <xf numFmtId="2" fontId="8" fillId="3" borderId="3" xfId="6" applyNumberFormat="1" applyFont="1" applyFill="1" applyBorder="1" applyAlignment="1">
      <alignment horizontal="center"/>
    </xf>
    <xf numFmtId="165" fontId="8" fillId="3" borderId="3" xfId="6" applyNumberFormat="1" applyFont="1" applyFill="1" applyBorder="1" applyAlignment="1">
      <alignment horizontal="center"/>
    </xf>
    <xf numFmtId="2" fontId="8" fillId="3" borderId="15" xfId="6" applyNumberFormat="1" applyFont="1" applyFill="1" applyBorder="1" applyAlignment="1">
      <alignment horizontal="center"/>
    </xf>
    <xf numFmtId="165" fontId="8" fillId="0" borderId="19" xfId="5" applyNumberFormat="1" applyFont="1" applyFill="1" applyBorder="1" applyAlignment="1">
      <alignment horizontal="center"/>
    </xf>
    <xf numFmtId="165" fontId="8" fillId="0" borderId="13" xfId="5" applyNumberFormat="1" applyFont="1" applyFill="1" applyBorder="1" applyAlignment="1">
      <alignment horizontal="center"/>
    </xf>
    <xf numFmtId="2" fontId="8" fillId="3" borderId="13" xfId="6" applyNumberFormat="1" applyFont="1" applyFill="1" applyBorder="1" applyAlignment="1">
      <alignment horizontal="center"/>
    </xf>
    <xf numFmtId="165" fontId="8" fillId="3" borderId="13" xfId="6" applyNumberFormat="1" applyFont="1" applyFill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Millares" xfId="1" builtinId="3"/>
    <cellStyle name="Normal" xfId="0" builtinId="0"/>
    <cellStyle name="Normal 3" xfId="2"/>
    <cellStyle name="Normal 65" xfId="3"/>
    <cellStyle name="Normal 66" xfId="4"/>
    <cellStyle name="Normal 67" xfId="5"/>
    <cellStyle name="Normal 68" xfId="6"/>
    <cellStyle name="Normal 70" xfId="7"/>
    <cellStyle name="Normal 71" xfId="8"/>
  </cellStyles>
  <dxfs count="0"/>
  <tableStyles count="0" defaultTableStyle="TableStyleMedium2" defaultPivotStyle="PivotStyleLight16"/>
  <colors>
    <mruColors>
      <color rgb="FFD38583"/>
      <color rgb="FFEE0000"/>
      <color rgb="FFFFD5D5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96247428530892E-2"/>
          <c:y val="0.12551627512361291"/>
          <c:w val="0.87702897779669431"/>
          <c:h val="0.7073152069274157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44'!$B$1</c:f>
              <c:strCache>
                <c:ptCount val="1"/>
                <c:pt idx="0">
                  <c:v>inversion 12M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'Gráfico 44'!$A$2:$A$17</c:f>
              <c:numCache>
                <c:formatCode>mmm\-yy</c:formatCode>
                <c:ptCount val="16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</c:numCache>
            </c:numRef>
          </c:cat>
          <c:val>
            <c:numRef>
              <c:f>'Gráfico 44'!$B$2:$B$17</c:f>
              <c:numCache>
                <c:formatCode>0.00</c:formatCode>
                <c:ptCount val="16"/>
                <c:pt idx="0">
                  <c:v>6.93</c:v>
                </c:pt>
                <c:pt idx="1">
                  <c:v>5.01</c:v>
                </c:pt>
                <c:pt idx="2">
                  <c:v>2.94</c:v>
                </c:pt>
                <c:pt idx="3">
                  <c:v>0.94</c:v>
                </c:pt>
                <c:pt idx="4">
                  <c:v>-0.5</c:v>
                </c:pt>
                <c:pt idx="5">
                  <c:v>-1.62</c:v>
                </c:pt>
                <c:pt idx="6">
                  <c:v>-2.42</c:v>
                </c:pt>
                <c:pt idx="7">
                  <c:v>-2.52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44'!$C$1</c:f>
              <c:strCache>
                <c:ptCount val="1"/>
                <c:pt idx="0">
                  <c:v>Pronóstico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44'!$A$2:$A$17</c:f>
              <c:numCache>
                <c:formatCode>mmm\-yy</c:formatCode>
                <c:ptCount val="16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</c:numCache>
            </c:numRef>
          </c:cat>
          <c:val>
            <c:numRef>
              <c:f>'Gráfico 44'!$C$2:$C$17</c:f>
              <c:numCache>
                <c:formatCode>_(* #,##0.00_);_(* \(#,##0.00\);_(* "-"??_);_(@_)</c:formatCode>
                <c:ptCount val="16"/>
                <c:pt idx="7" formatCode="0.00">
                  <c:v>-2.52</c:v>
                </c:pt>
                <c:pt idx="8" formatCode="0.00">
                  <c:v>-1.81</c:v>
                </c:pt>
                <c:pt idx="9" formatCode="0.00">
                  <c:v>-1.53</c:v>
                </c:pt>
                <c:pt idx="10" formatCode="0.00">
                  <c:v>-1.55</c:v>
                </c:pt>
                <c:pt idx="11" formatCode="0.00">
                  <c:v>-1.94</c:v>
                </c:pt>
                <c:pt idx="12" formatCode="0.00">
                  <c:v>-1.69</c:v>
                </c:pt>
                <c:pt idx="13" formatCode="0.00">
                  <c:v>-0.06</c:v>
                </c:pt>
                <c:pt idx="14" formatCode="0.00">
                  <c:v>2.5499999999999998</c:v>
                </c:pt>
                <c:pt idx="15" formatCode="0.00">
                  <c:v>5.37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83024"/>
        <c:axId val="216383584"/>
      </c:lineChart>
      <c:dateAx>
        <c:axId val="2163830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216383584"/>
        <c:crosses val="autoZero"/>
        <c:auto val="1"/>
        <c:lblOffset val="100"/>
        <c:baseTimeUnit val="months"/>
        <c:majorUnit val="3"/>
        <c:majorTimeUnit val="months"/>
      </c:dateAx>
      <c:valAx>
        <c:axId val="21638358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ZapfHumnst BT" panose="020B0502050508020304" pitchFamily="34" charset="0"/>
                    <a:ea typeface="+mn-ea"/>
                    <a:cs typeface="+mn-cs"/>
                  </a:defRPr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6.6525303548034195E-3"/>
              <c:y val="3.13845146408617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ZapfHumnst BT" panose="020B05020505080203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216383024"/>
        <c:crossesAt val="42064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786504080295613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49'!$B$1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49'!$A$14:$A$328</c:f>
              <c:numCache>
                <c:formatCode>mmm\-yy</c:formatCode>
                <c:ptCount val="315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  <c:pt idx="295">
                  <c:v>42370</c:v>
                </c:pt>
                <c:pt idx="296">
                  <c:v>42401</c:v>
                </c:pt>
                <c:pt idx="297">
                  <c:v>42430</c:v>
                </c:pt>
                <c:pt idx="298">
                  <c:v>42461</c:v>
                </c:pt>
                <c:pt idx="299">
                  <c:v>42491</c:v>
                </c:pt>
                <c:pt idx="300">
                  <c:v>42522</c:v>
                </c:pt>
                <c:pt idx="301">
                  <c:v>42552</c:v>
                </c:pt>
                <c:pt idx="302">
                  <c:v>42583</c:v>
                </c:pt>
                <c:pt idx="303">
                  <c:v>42614</c:v>
                </c:pt>
                <c:pt idx="304">
                  <c:v>42644</c:v>
                </c:pt>
                <c:pt idx="305">
                  <c:v>42675</c:v>
                </c:pt>
                <c:pt idx="306">
                  <c:v>42705</c:v>
                </c:pt>
                <c:pt idx="307">
                  <c:v>42795</c:v>
                </c:pt>
                <c:pt idx="308">
                  <c:v>42887</c:v>
                </c:pt>
                <c:pt idx="309">
                  <c:v>42979</c:v>
                </c:pt>
                <c:pt idx="310">
                  <c:v>43070</c:v>
                </c:pt>
                <c:pt idx="311">
                  <c:v>43160</c:v>
                </c:pt>
                <c:pt idx="312">
                  <c:v>43252</c:v>
                </c:pt>
                <c:pt idx="313">
                  <c:v>43344</c:v>
                </c:pt>
                <c:pt idx="314">
                  <c:v>43435</c:v>
                </c:pt>
              </c:numCache>
            </c:numRef>
          </c:cat>
          <c:val>
            <c:numRef>
              <c:f>'Gráfico 49'!$B$14:$B$328</c:f>
              <c:numCache>
                <c:formatCode>0.0</c:formatCode>
                <c:ptCount val="315"/>
                <c:pt idx="0">
                  <c:v>-9.4850958717172631</c:v>
                </c:pt>
                <c:pt idx="1">
                  <c:v>-9.2077469450063791</c:v>
                </c:pt>
                <c:pt idx="2">
                  <c:v>-10.759272672185659</c:v>
                </c:pt>
                <c:pt idx="3">
                  <c:v>-10.25185230923219</c:v>
                </c:pt>
                <c:pt idx="4">
                  <c:v>-9.1043026621005936</c:v>
                </c:pt>
                <c:pt idx="5">
                  <c:v>-8.6686616578804063</c:v>
                </c:pt>
                <c:pt idx="6">
                  <c:v>-6.5154798340963165</c:v>
                </c:pt>
                <c:pt idx="7">
                  <c:v>-7.3709514298927576</c:v>
                </c:pt>
                <c:pt idx="8">
                  <c:v>-6.1943300739384703</c:v>
                </c:pt>
                <c:pt idx="9">
                  <c:v>-3.734647259455115</c:v>
                </c:pt>
                <c:pt idx="10">
                  <c:v>-2.0925934111135747</c:v>
                </c:pt>
                <c:pt idx="11">
                  <c:v>-1.915155095252441</c:v>
                </c:pt>
                <c:pt idx="12">
                  <c:v>-1.2077119079307086</c:v>
                </c:pt>
                <c:pt idx="13">
                  <c:v>-1.3388976254880669</c:v>
                </c:pt>
                <c:pt idx="14">
                  <c:v>0.50572259580381473</c:v>
                </c:pt>
                <c:pt idx="15">
                  <c:v>1.5652939595418802</c:v>
                </c:pt>
                <c:pt idx="16">
                  <c:v>3.3649116928694101</c:v>
                </c:pt>
                <c:pt idx="17">
                  <c:v>6.0064006292317229</c:v>
                </c:pt>
                <c:pt idx="18">
                  <c:v>8.6880813414371261</c:v>
                </c:pt>
                <c:pt idx="19">
                  <c:v>10.85975104408039</c:v>
                </c:pt>
                <c:pt idx="20">
                  <c:v>12.947803443618323</c:v>
                </c:pt>
                <c:pt idx="21">
                  <c:v>15.382863144951076</c:v>
                </c:pt>
                <c:pt idx="22">
                  <c:v>17.073262494674978</c:v>
                </c:pt>
                <c:pt idx="23">
                  <c:v>20.693064627745052</c:v>
                </c:pt>
                <c:pt idx="24">
                  <c:v>22.857771950108564</c:v>
                </c:pt>
                <c:pt idx="25">
                  <c:v>24.962863549340717</c:v>
                </c:pt>
                <c:pt idx="26">
                  <c:v>25.2658949727379</c:v>
                </c:pt>
                <c:pt idx="27">
                  <c:v>25.096173349969987</c:v>
                </c:pt>
                <c:pt idx="28">
                  <c:v>25.012363957969775</c:v>
                </c:pt>
                <c:pt idx="29">
                  <c:v>24.474354501432249</c:v>
                </c:pt>
                <c:pt idx="30">
                  <c:v>24.02383629297875</c:v>
                </c:pt>
                <c:pt idx="31">
                  <c:v>24.950483048251716</c:v>
                </c:pt>
                <c:pt idx="32">
                  <c:v>23.861620436172327</c:v>
                </c:pt>
                <c:pt idx="33">
                  <c:v>21.395481346298251</c:v>
                </c:pt>
                <c:pt idx="34">
                  <c:v>20.826049954979631</c:v>
                </c:pt>
                <c:pt idx="35">
                  <c:v>19.364225732830032</c:v>
                </c:pt>
                <c:pt idx="36">
                  <c:v>18.64715351906403</c:v>
                </c:pt>
                <c:pt idx="37">
                  <c:v>18.409123873178366</c:v>
                </c:pt>
                <c:pt idx="38">
                  <c:v>19.180352710459616</c:v>
                </c:pt>
                <c:pt idx="39">
                  <c:v>20.019501701226549</c:v>
                </c:pt>
                <c:pt idx="40">
                  <c:v>19.005909004784783</c:v>
                </c:pt>
                <c:pt idx="41">
                  <c:v>18.680186022166545</c:v>
                </c:pt>
                <c:pt idx="42">
                  <c:v>17.234970616697542</c:v>
                </c:pt>
                <c:pt idx="43">
                  <c:v>18.798120346054038</c:v>
                </c:pt>
                <c:pt idx="44">
                  <c:v>18.851638375611437</c:v>
                </c:pt>
                <c:pt idx="45">
                  <c:v>20.098175380198757</c:v>
                </c:pt>
                <c:pt idx="46">
                  <c:v>19.503802611669396</c:v>
                </c:pt>
                <c:pt idx="47">
                  <c:v>19.522991602350249</c:v>
                </c:pt>
                <c:pt idx="48">
                  <c:v>19.870995619001675</c:v>
                </c:pt>
                <c:pt idx="49">
                  <c:v>18.89436681473704</c:v>
                </c:pt>
                <c:pt idx="50">
                  <c:v>18.929835088632775</c:v>
                </c:pt>
                <c:pt idx="51">
                  <c:v>18.000265815568127</c:v>
                </c:pt>
                <c:pt idx="52">
                  <c:v>17.926614365741855</c:v>
                </c:pt>
                <c:pt idx="53">
                  <c:v>16.705203335431218</c:v>
                </c:pt>
                <c:pt idx="54">
                  <c:v>16.408612020569045</c:v>
                </c:pt>
                <c:pt idx="55">
                  <c:v>15.048899885796629</c:v>
                </c:pt>
                <c:pt idx="56">
                  <c:v>13.858777196419304</c:v>
                </c:pt>
                <c:pt idx="57">
                  <c:v>12.793922506553756</c:v>
                </c:pt>
                <c:pt idx="58">
                  <c:v>11.888749239722717</c:v>
                </c:pt>
                <c:pt idx="59">
                  <c:v>11.231399391588525</c:v>
                </c:pt>
                <c:pt idx="60">
                  <c:v>10.113140066227832</c:v>
                </c:pt>
                <c:pt idx="61">
                  <c:v>8.610250696924604</c:v>
                </c:pt>
                <c:pt idx="62">
                  <c:v>6.495638364169376</c:v>
                </c:pt>
                <c:pt idx="63">
                  <c:v>4.7163601545662681</c:v>
                </c:pt>
                <c:pt idx="64">
                  <c:v>2.5715050657006078</c:v>
                </c:pt>
                <c:pt idx="65">
                  <c:v>2.2772993249747131</c:v>
                </c:pt>
                <c:pt idx="66">
                  <c:v>2.9830956462455926</c:v>
                </c:pt>
                <c:pt idx="67">
                  <c:v>3.2854063463313654</c:v>
                </c:pt>
                <c:pt idx="68">
                  <c:v>4.257338216362716</c:v>
                </c:pt>
                <c:pt idx="69">
                  <c:v>3.9057592432788946</c:v>
                </c:pt>
                <c:pt idx="70">
                  <c:v>3.642422097796616</c:v>
                </c:pt>
                <c:pt idx="71">
                  <c:v>3.721228715270164</c:v>
                </c:pt>
                <c:pt idx="72">
                  <c:v>5.1602448955682334</c:v>
                </c:pt>
                <c:pt idx="73">
                  <c:v>5.4249352096208403</c:v>
                </c:pt>
                <c:pt idx="74">
                  <c:v>5.9765828204662697</c:v>
                </c:pt>
                <c:pt idx="75">
                  <c:v>7.3592305363718413</c:v>
                </c:pt>
                <c:pt idx="76">
                  <c:v>9.4508199628113196</c:v>
                </c:pt>
                <c:pt idx="77">
                  <c:v>9.5828801754916704</c:v>
                </c:pt>
                <c:pt idx="78">
                  <c:v>9.0608221736812489</c:v>
                </c:pt>
                <c:pt idx="79">
                  <c:v>9.5532725247507564</c:v>
                </c:pt>
                <c:pt idx="80">
                  <c:v>8.9803144488213249</c:v>
                </c:pt>
                <c:pt idx="81">
                  <c:v>7.9675393660153304</c:v>
                </c:pt>
                <c:pt idx="82">
                  <c:v>7.3879967372620703</c:v>
                </c:pt>
                <c:pt idx="83">
                  <c:v>7.3703916795896607</c:v>
                </c:pt>
                <c:pt idx="84">
                  <c:v>4.1380499649843028</c:v>
                </c:pt>
                <c:pt idx="85">
                  <c:v>3.8377916769156695</c:v>
                </c:pt>
                <c:pt idx="86">
                  <c:v>3.7544016199139829</c:v>
                </c:pt>
                <c:pt idx="87">
                  <c:v>2.943311115742242</c:v>
                </c:pt>
                <c:pt idx="88">
                  <c:v>-0.19349790582513515</c:v>
                </c:pt>
                <c:pt idx="89">
                  <c:v>-1.8839740433059138</c:v>
                </c:pt>
                <c:pt idx="90">
                  <c:v>-5.1955992461171991</c:v>
                </c:pt>
                <c:pt idx="91">
                  <c:v>-7.2405301515432789</c:v>
                </c:pt>
                <c:pt idx="92">
                  <c:v>-8.3986419221731783</c:v>
                </c:pt>
                <c:pt idx="93">
                  <c:v>-8.2586508959143661</c:v>
                </c:pt>
                <c:pt idx="94">
                  <c:v>-8.1199346039051647</c:v>
                </c:pt>
                <c:pt idx="95">
                  <c:v>-9.2219007023530359</c:v>
                </c:pt>
                <c:pt idx="96">
                  <c:v>-9.5544381977707751</c:v>
                </c:pt>
                <c:pt idx="97">
                  <c:v>-10.1958221191924</c:v>
                </c:pt>
                <c:pt idx="98">
                  <c:v>-12.476806735196144</c:v>
                </c:pt>
                <c:pt idx="99">
                  <c:v>-12.415586056757855</c:v>
                </c:pt>
                <c:pt idx="100">
                  <c:v>-12.695730885223211</c:v>
                </c:pt>
                <c:pt idx="101">
                  <c:v>-12.245177711626965</c:v>
                </c:pt>
                <c:pt idx="102">
                  <c:v>-12.231042966482143</c:v>
                </c:pt>
                <c:pt idx="103">
                  <c:v>-13.487624900579354</c:v>
                </c:pt>
                <c:pt idx="104">
                  <c:v>-15.946491423078079</c:v>
                </c:pt>
                <c:pt idx="105">
                  <c:v>-17.54062002026393</c:v>
                </c:pt>
                <c:pt idx="106">
                  <c:v>-17.396839649688147</c:v>
                </c:pt>
                <c:pt idx="107">
                  <c:v>-16.834972851546169</c:v>
                </c:pt>
                <c:pt idx="108">
                  <c:v>-15.612158635399876</c:v>
                </c:pt>
                <c:pt idx="109">
                  <c:v>-15.360911456952287</c:v>
                </c:pt>
                <c:pt idx="110">
                  <c:v>-15.16824593878885</c:v>
                </c:pt>
                <c:pt idx="111">
                  <c:v>-16.066218955891877</c:v>
                </c:pt>
                <c:pt idx="112">
                  <c:v>-16.285450361265962</c:v>
                </c:pt>
                <c:pt idx="113">
                  <c:v>-16.805050770439578</c:v>
                </c:pt>
                <c:pt idx="114">
                  <c:v>-15.170994504752333</c:v>
                </c:pt>
                <c:pt idx="115">
                  <c:v>-14.012702186757453</c:v>
                </c:pt>
                <c:pt idx="116">
                  <c:v>-10.266851960138323</c:v>
                </c:pt>
                <c:pt idx="117">
                  <c:v>-8.6494647451447193</c:v>
                </c:pt>
                <c:pt idx="118">
                  <c:v>-9.6994133307666495</c:v>
                </c:pt>
                <c:pt idx="119">
                  <c:v>-9.646535250532418</c:v>
                </c:pt>
                <c:pt idx="120">
                  <c:v>-8.7868917695680171</c:v>
                </c:pt>
                <c:pt idx="121">
                  <c:v>-8.9200630092043927</c:v>
                </c:pt>
                <c:pt idx="122">
                  <c:v>-7.9244399692411038</c:v>
                </c:pt>
                <c:pt idx="123">
                  <c:v>-8.174455103073619</c:v>
                </c:pt>
                <c:pt idx="124">
                  <c:v>-6.1839735016756769</c:v>
                </c:pt>
                <c:pt idx="125">
                  <c:v>-5.3861042411042721</c:v>
                </c:pt>
                <c:pt idx="126">
                  <c:v>-6.355661937344415</c:v>
                </c:pt>
                <c:pt idx="127">
                  <c:v>-6.4764178587136119</c:v>
                </c:pt>
                <c:pt idx="128">
                  <c:v>-5.622830076643071</c:v>
                </c:pt>
                <c:pt idx="129">
                  <c:v>-5.2393752124910371</c:v>
                </c:pt>
                <c:pt idx="130">
                  <c:v>-4.1234748947348576</c:v>
                </c:pt>
                <c:pt idx="131">
                  <c:v>-5.2047518357717593</c:v>
                </c:pt>
                <c:pt idx="132">
                  <c:v>-5.5453404422502235</c:v>
                </c:pt>
                <c:pt idx="133">
                  <c:v>-3.723818720743155</c:v>
                </c:pt>
                <c:pt idx="134">
                  <c:v>-3.1330317902249938</c:v>
                </c:pt>
                <c:pt idx="135">
                  <c:v>-1.8866290547585041</c:v>
                </c:pt>
                <c:pt idx="136">
                  <c:v>-2.0849116635289655</c:v>
                </c:pt>
                <c:pt idx="137">
                  <c:v>-3.0575670363612195</c:v>
                </c:pt>
                <c:pt idx="138">
                  <c:v>-1.2678681128216129</c:v>
                </c:pt>
                <c:pt idx="139">
                  <c:v>-9.1981151597331223E-2</c:v>
                </c:pt>
                <c:pt idx="140">
                  <c:v>0.29952677860407562</c:v>
                </c:pt>
                <c:pt idx="141">
                  <c:v>0.78015492087848415</c:v>
                </c:pt>
                <c:pt idx="142">
                  <c:v>1.5154644584425947</c:v>
                </c:pt>
                <c:pt idx="143">
                  <c:v>2.785364413417013</c:v>
                </c:pt>
                <c:pt idx="144">
                  <c:v>0.86735094446628302</c:v>
                </c:pt>
                <c:pt idx="145">
                  <c:v>-0.19883077250275605</c:v>
                </c:pt>
                <c:pt idx="146">
                  <c:v>0.10250484937230908</c:v>
                </c:pt>
                <c:pt idx="147">
                  <c:v>-0.27107812960472932</c:v>
                </c:pt>
                <c:pt idx="148">
                  <c:v>1.3328577240588224</c:v>
                </c:pt>
                <c:pt idx="149">
                  <c:v>1.4764224445417362</c:v>
                </c:pt>
                <c:pt idx="150">
                  <c:v>-0.18559243901057343</c:v>
                </c:pt>
                <c:pt idx="151">
                  <c:v>4.7893951497976595</c:v>
                </c:pt>
                <c:pt idx="152">
                  <c:v>5.1531687454826614</c:v>
                </c:pt>
                <c:pt idx="153">
                  <c:v>3.8808255161816296</c:v>
                </c:pt>
                <c:pt idx="154">
                  <c:v>4.7948916964717592</c:v>
                </c:pt>
                <c:pt idx="155">
                  <c:v>5.7201716267696989</c:v>
                </c:pt>
                <c:pt idx="156">
                  <c:v>7.9423159942072941</c:v>
                </c:pt>
                <c:pt idx="157">
                  <c:v>9.2072945558309129</c:v>
                </c:pt>
                <c:pt idx="158">
                  <c:v>9.5182983831272328</c:v>
                </c:pt>
                <c:pt idx="159">
                  <c:v>9.8602229083899253</c:v>
                </c:pt>
                <c:pt idx="160">
                  <c:v>9.5616308287273846</c:v>
                </c:pt>
                <c:pt idx="161">
                  <c:v>11.175511002056915</c:v>
                </c:pt>
                <c:pt idx="162">
                  <c:v>12.102365127793346</c:v>
                </c:pt>
                <c:pt idx="163">
                  <c:v>7.1963190471977301</c:v>
                </c:pt>
                <c:pt idx="164">
                  <c:v>7.2441096804543914</c:v>
                </c:pt>
                <c:pt idx="165">
                  <c:v>9.7792436180761388</c:v>
                </c:pt>
                <c:pt idx="166">
                  <c:v>10.011765997362509</c:v>
                </c:pt>
                <c:pt idx="167">
                  <c:v>9.785918492110369</c:v>
                </c:pt>
                <c:pt idx="168">
                  <c:v>10.760727912792078</c:v>
                </c:pt>
                <c:pt idx="169">
                  <c:v>9.8508414940741584</c:v>
                </c:pt>
                <c:pt idx="170">
                  <c:v>9.2462297936894764</c:v>
                </c:pt>
                <c:pt idx="171">
                  <c:v>8.9457131445913838</c:v>
                </c:pt>
                <c:pt idx="172">
                  <c:v>9.1248680320407551</c:v>
                </c:pt>
                <c:pt idx="173">
                  <c:v>9.5561923966819506</c:v>
                </c:pt>
                <c:pt idx="174">
                  <c:v>11.789050206917384</c:v>
                </c:pt>
                <c:pt idx="175">
                  <c:v>13.350205945640269</c:v>
                </c:pt>
                <c:pt idx="176">
                  <c:v>15.18479737351004</c:v>
                </c:pt>
                <c:pt idx="177">
                  <c:v>14.101477074131786</c:v>
                </c:pt>
                <c:pt idx="178">
                  <c:v>16.327499478960441</c:v>
                </c:pt>
                <c:pt idx="179">
                  <c:v>18.951056783247179</c:v>
                </c:pt>
                <c:pt idx="180">
                  <c:v>20.770447966597327</c:v>
                </c:pt>
                <c:pt idx="181">
                  <c:v>22.285493334098085</c:v>
                </c:pt>
                <c:pt idx="182">
                  <c:v>24.013784664405314</c:v>
                </c:pt>
                <c:pt idx="183">
                  <c:v>26.04491242355973</c:v>
                </c:pt>
                <c:pt idx="184">
                  <c:v>26.881201851996472</c:v>
                </c:pt>
                <c:pt idx="185">
                  <c:v>28.062024167155197</c:v>
                </c:pt>
                <c:pt idx="186">
                  <c:v>27.343897784914329</c:v>
                </c:pt>
                <c:pt idx="187">
                  <c:v>26.70481022699429</c:v>
                </c:pt>
                <c:pt idx="188">
                  <c:v>26.220551942031499</c:v>
                </c:pt>
                <c:pt idx="189">
                  <c:v>27.783340049406124</c:v>
                </c:pt>
                <c:pt idx="190">
                  <c:v>25.185503078699533</c:v>
                </c:pt>
                <c:pt idx="191">
                  <c:v>24.31985725841659</c:v>
                </c:pt>
                <c:pt idx="192">
                  <c:v>22.614045809630177</c:v>
                </c:pt>
                <c:pt idx="193">
                  <c:v>22.178349295676036</c:v>
                </c:pt>
                <c:pt idx="194">
                  <c:v>22.885896438102151</c:v>
                </c:pt>
                <c:pt idx="195">
                  <c:v>22.711810837642975</c:v>
                </c:pt>
                <c:pt idx="196">
                  <c:v>23.152556020410486</c:v>
                </c:pt>
                <c:pt idx="197">
                  <c:v>22.123317728195158</c:v>
                </c:pt>
                <c:pt idx="198">
                  <c:v>20.158613270888857</c:v>
                </c:pt>
                <c:pt idx="199">
                  <c:v>18.738209409738495</c:v>
                </c:pt>
                <c:pt idx="200">
                  <c:v>17.094432754204412</c:v>
                </c:pt>
                <c:pt idx="201">
                  <c:v>16.149944409523222</c:v>
                </c:pt>
                <c:pt idx="202">
                  <c:v>15.510708481087242</c:v>
                </c:pt>
                <c:pt idx="203">
                  <c:v>12.888921057122626</c:v>
                </c:pt>
                <c:pt idx="204">
                  <c:v>12.688152494008476</c:v>
                </c:pt>
                <c:pt idx="205">
                  <c:v>11.635531580999302</c:v>
                </c:pt>
                <c:pt idx="206">
                  <c:v>10.426048337070037</c:v>
                </c:pt>
                <c:pt idx="207">
                  <c:v>10.710408868460641</c:v>
                </c:pt>
                <c:pt idx="208">
                  <c:v>10.631170011590129</c:v>
                </c:pt>
                <c:pt idx="209">
                  <c:v>10.180159245469355</c:v>
                </c:pt>
                <c:pt idx="210">
                  <c:v>9.2792103672003847</c:v>
                </c:pt>
                <c:pt idx="211">
                  <c:v>9.3927951733775892</c:v>
                </c:pt>
                <c:pt idx="212">
                  <c:v>9.0104722293379957</c:v>
                </c:pt>
                <c:pt idx="213">
                  <c:v>7.8202607263897717</c:v>
                </c:pt>
                <c:pt idx="214">
                  <c:v>7.1756565969975927</c:v>
                </c:pt>
                <c:pt idx="215">
                  <c:v>8.480918614611177</c:v>
                </c:pt>
                <c:pt idx="216">
                  <c:v>7.201007933720982</c:v>
                </c:pt>
                <c:pt idx="217">
                  <c:v>6.2300157328496475</c:v>
                </c:pt>
                <c:pt idx="218">
                  <c:v>3.7198635847811579</c:v>
                </c:pt>
                <c:pt idx="219">
                  <c:v>1.3140743503836871</c:v>
                </c:pt>
                <c:pt idx="220">
                  <c:v>-0.28772310874883855</c:v>
                </c:pt>
                <c:pt idx="221">
                  <c:v>-0.96187256481559125</c:v>
                </c:pt>
                <c:pt idx="222">
                  <c:v>0.33236259165472237</c:v>
                </c:pt>
                <c:pt idx="223">
                  <c:v>0.21079174302649495</c:v>
                </c:pt>
                <c:pt idx="224">
                  <c:v>0.6823940145907148</c:v>
                </c:pt>
                <c:pt idx="225">
                  <c:v>1.6426307347885416</c:v>
                </c:pt>
                <c:pt idx="226">
                  <c:v>2.0475121507460559</c:v>
                </c:pt>
                <c:pt idx="227">
                  <c:v>1.9200967418520509</c:v>
                </c:pt>
                <c:pt idx="228">
                  <c:v>3.1118001903807979</c:v>
                </c:pt>
                <c:pt idx="229">
                  <c:v>4.0922677104109795</c:v>
                </c:pt>
                <c:pt idx="230">
                  <c:v>6.9090320635783797</c:v>
                </c:pt>
                <c:pt idx="231">
                  <c:v>9.4915390623580898</c:v>
                </c:pt>
                <c:pt idx="232">
                  <c:v>10.707457154733046</c:v>
                </c:pt>
                <c:pt idx="233">
                  <c:v>13.407335263076071</c:v>
                </c:pt>
                <c:pt idx="234">
                  <c:v>13.124874116163054</c:v>
                </c:pt>
                <c:pt idx="235">
                  <c:v>13.232316402236211</c:v>
                </c:pt>
                <c:pt idx="236">
                  <c:v>15.231830991283823</c:v>
                </c:pt>
                <c:pt idx="237">
                  <c:v>16.622521443429239</c:v>
                </c:pt>
                <c:pt idx="238">
                  <c:v>18.263002423428286</c:v>
                </c:pt>
                <c:pt idx="239">
                  <c:v>19.292684518786341</c:v>
                </c:pt>
                <c:pt idx="240">
                  <c:v>18.886194001997492</c:v>
                </c:pt>
                <c:pt idx="241">
                  <c:v>19.490060947138122</c:v>
                </c:pt>
                <c:pt idx="242">
                  <c:v>19.820583488586998</c:v>
                </c:pt>
                <c:pt idx="243">
                  <c:v>18.905571665864862</c:v>
                </c:pt>
                <c:pt idx="244">
                  <c:v>17.993618214726869</c:v>
                </c:pt>
                <c:pt idx="245">
                  <c:v>17.517365122139594</c:v>
                </c:pt>
                <c:pt idx="246">
                  <c:v>17.970435364948688</c:v>
                </c:pt>
                <c:pt idx="247">
                  <c:v>17.747915788856304</c:v>
                </c:pt>
                <c:pt idx="248">
                  <c:v>16.245797369091576</c:v>
                </c:pt>
                <c:pt idx="249">
                  <c:v>15.974220239499592</c:v>
                </c:pt>
                <c:pt idx="250">
                  <c:v>15.379502498827314</c:v>
                </c:pt>
                <c:pt idx="251">
                  <c:v>14.305747540987589</c:v>
                </c:pt>
                <c:pt idx="252">
                  <c:v>14.240311624141921</c:v>
                </c:pt>
                <c:pt idx="253">
                  <c:v>13.827060381097155</c:v>
                </c:pt>
                <c:pt idx="254">
                  <c:v>12.752272045564194</c:v>
                </c:pt>
                <c:pt idx="255">
                  <c:v>11.75501855218144</c:v>
                </c:pt>
                <c:pt idx="256">
                  <c:v>11.814800100540722</c:v>
                </c:pt>
                <c:pt idx="257">
                  <c:v>11.486161514162397</c:v>
                </c:pt>
                <c:pt idx="258">
                  <c:v>12.467097714653308</c:v>
                </c:pt>
                <c:pt idx="259">
                  <c:v>13.114047170389643</c:v>
                </c:pt>
                <c:pt idx="260">
                  <c:v>13.32420617817851</c:v>
                </c:pt>
                <c:pt idx="261">
                  <c:v>12.728519190502329</c:v>
                </c:pt>
                <c:pt idx="262">
                  <c:v>12.68827223992548</c:v>
                </c:pt>
                <c:pt idx="263">
                  <c:v>12.788948979453597</c:v>
                </c:pt>
                <c:pt idx="264">
                  <c:v>13.330069070445916</c:v>
                </c:pt>
                <c:pt idx="265">
                  <c:v>12.934788365043071</c:v>
                </c:pt>
                <c:pt idx="266">
                  <c:v>13.292475299568007</c:v>
                </c:pt>
                <c:pt idx="267">
                  <c:v>13.460116029124114</c:v>
                </c:pt>
                <c:pt idx="268">
                  <c:v>13.387103058824623</c:v>
                </c:pt>
                <c:pt idx="269">
                  <c:v>12.441518781851801</c:v>
                </c:pt>
                <c:pt idx="270">
                  <c:v>11.394081220624507</c:v>
                </c:pt>
                <c:pt idx="271">
                  <c:v>11.817340953845946</c:v>
                </c:pt>
                <c:pt idx="272">
                  <c:v>11.968070364919981</c:v>
                </c:pt>
                <c:pt idx="273">
                  <c:v>11.798895902678709</c:v>
                </c:pt>
                <c:pt idx="274">
                  <c:v>11.768740192128636</c:v>
                </c:pt>
                <c:pt idx="275">
                  <c:v>11.424047085238232</c:v>
                </c:pt>
                <c:pt idx="276">
                  <c:v>11.038510929601042</c:v>
                </c:pt>
                <c:pt idx="277">
                  <c:v>10.73054226214898</c:v>
                </c:pt>
                <c:pt idx="278">
                  <c:v>10.193912778796864</c:v>
                </c:pt>
                <c:pt idx="279">
                  <c:v>9.838006103679465</c:v>
                </c:pt>
                <c:pt idx="280">
                  <c:v>9.7853168169886864</c:v>
                </c:pt>
                <c:pt idx="281">
                  <c:v>10.393175717510417</c:v>
                </c:pt>
                <c:pt idx="282">
                  <c:v>11.144750896999511</c:v>
                </c:pt>
                <c:pt idx="283">
                  <c:v>12.093229959168372</c:v>
                </c:pt>
                <c:pt idx="284">
                  <c:v>11.833367818961582</c:v>
                </c:pt>
                <c:pt idx="285">
                  <c:v>11.832406003599605</c:v>
                </c:pt>
                <c:pt idx="286">
                  <c:v>10.670257963817553</c:v>
                </c:pt>
                <c:pt idx="287">
                  <c:v>11.213371266533478</c:v>
                </c:pt>
                <c:pt idx="288">
                  <c:v>11.28839305821392</c:v>
                </c:pt>
                <c:pt idx="289">
                  <c:v>12.346962762789637</c:v>
                </c:pt>
                <c:pt idx="290">
                  <c:v>13.639939324993433</c:v>
                </c:pt>
                <c:pt idx="291">
                  <c:v>12.638399156179482</c:v>
                </c:pt>
                <c:pt idx="292">
                  <c:v>11.577624379313178</c:v>
                </c:pt>
                <c:pt idx="293">
                  <c:v>10.321460906097846</c:v>
                </c:pt>
                <c:pt idx="294">
                  <c:v>8.6588105447406463</c:v>
                </c:pt>
                <c:pt idx="295">
                  <c:v>6.7069514055403845</c:v>
                </c:pt>
                <c:pt idx="296">
                  <c:v>6.166416987889356</c:v>
                </c:pt>
                <c:pt idx="297">
                  <c:v>4.5086716612996458</c:v>
                </c:pt>
                <c:pt idx="298">
                  <c:v>4.722071245759496</c:v>
                </c:pt>
                <c:pt idx="299">
                  <c:v>4.1484370578301455</c:v>
                </c:pt>
                <c:pt idx="300">
                  <c:v>2.7402796827918241</c:v>
                </c:pt>
                <c:pt idx="301">
                  <c:v>1.8603046565067283</c:v>
                </c:pt>
                <c:pt idx="302">
                  <c:v>0.77922184314458409</c:v>
                </c:pt>
                <c:pt idx="303">
                  <c:v>1.3723077142486773</c:v>
                </c:pt>
                <c:pt idx="304">
                  <c:v>1.9814536843038688</c:v>
                </c:pt>
                <c:pt idx="305">
                  <c:v>2.027473885665243</c:v>
                </c:pt>
                <c:pt idx="306">
                  <c:v>1.8352650804288384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49'!$C$1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dPt>
            <c:idx val="300"/>
            <c:bubble3D val="0"/>
          </c:dPt>
          <c:cat>
            <c:numRef>
              <c:f>'Gráfico 49'!$A$14:$A$328</c:f>
              <c:numCache>
                <c:formatCode>mmm\-yy</c:formatCode>
                <c:ptCount val="315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  <c:pt idx="295">
                  <c:v>42370</c:v>
                </c:pt>
                <c:pt idx="296">
                  <c:v>42401</c:v>
                </c:pt>
                <c:pt idx="297">
                  <c:v>42430</c:v>
                </c:pt>
                <c:pt idx="298">
                  <c:v>42461</c:v>
                </c:pt>
                <c:pt idx="299">
                  <c:v>42491</c:v>
                </c:pt>
                <c:pt idx="300">
                  <c:v>42522</c:v>
                </c:pt>
                <c:pt idx="301">
                  <c:v>42552</c:v>
                </c:pt>
                <c:pt idx="302">
                  <c:v>42583</c:v>
                </c:pt>
                <c:pt idx="303">
                  <c:v>42614</c:v>
                </c:pt>
                <c:pt idx="304">
                  <c:v>42644</c:v>
                </c:pt>
                <c:pt idx="305">
                  <c:v>42675</c:v>
                </c:pt>
                <c:pt idx="306">
                  <c:v>42705</c:v>
                </c:pt>
                <c:pt idx="307">
                  <c:v>42795</c:v>
                </c:pt>
                <c:pt idx="308">
                  <c:v>42887</c:v>
                </c:pt>
                <c:pt idx="309">
                  <c:v>42979</c:v>
                </c:pt>
                <c:pt idx="310">
                  <c:v>43070</c:v>
                </c:pt>
                <c:pt idx="311">
                  <c:v>43160</c:v>
                </c:pt>
                <c:pt idx="312">
                  <c:v>43252</c:v>
                </c:pt>
                <c:pt idx="313">
                  <c:v>43344</c:v>
                </c:pt>
                <c:pt idx="314">
                  <c:v>43435</c:v>
                </c:pt>
              </c:numCache>
            </c:numRef>
          </c:cat>
          <c:val>
            <c:numRef>
              <c:f>'Gráfico 49'!$C$14:$C$328</c:f>
              <c:numCache>
                <c:formatCode>0.0</c:formatCode>
                <c:ptCount val="315"/>
                <c:pt idx="306">
                  <c:v>1.8352650804288384</c:v>
                </c:pt>
                <c:pt idx="307" formatCode="General">
                  <c:v>2.0051856216545039</c:v>
                </c:pt>
                <c:pt idx="308" formatCode="General">
                  <c:v>0.30449214608123665</c:v>
                </c:pt>
                <c:pt idx="309" formatCode="General">
                  <c:v>-1.600393736471839</c:v>
                </c:pt>
                <c:pt idx="310" formatCode="General">
                  <c:v>-3.4080356188226024</c:v>
                </c:pt>
                <c:pt idx="311" formatCode="General">
                  <c:v>-4.4411529268755467</c:v>
                </c:pt>
                <c:pt idx="312" formatCode="General">
                  <c:v>-4.7990039007220204</c:v>
                </c:pt>
                <c:pt idx="313" formatCode="General">
                  <c:v>-5.0701481048538</c:v>
                </c:pt>
                <c:pt idx="314" formatCode="General">
                  <c:v>-5.0998735286950758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245232"/>
        <c:axId val="275245792"/>
      </c:lineChart>
      <c:dateAx>
        <c:axId val="275245232"/>
        <c:scaling>
          <c:orientation val="minMax"/>
          <c:min val="36130"/>
        </c:scaling>
        <c:delete val="0"/>
        <c:axPos val="b"/>
        <c:numFmt formatCode="mmm\-yy" sourceLinked="1"/>
        <c:majorTickMark val="none"/>
        <c:minorTickMark val="none"/>
        <c:tickLblPos val="low"/>
        <c:crossAx val="275245792"/>
        <c:crosses val="autoZero"/>
        <c:auto val="1"/>
        <c:lblOffset val="100"/>
        <c:baseTimeUnit val="months"/>
        <c:majorUnit val="24"/>
        <c:majorTimeUnit val="months"/>
      </c:dateAx>
      <c:valAx>
        <c:axId val="275245792"/>
        <c:scaling>
          <c:orientation val="minMax"/>
          <c:max val="30"/>
          <c:min val="-2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2828282828282828E-2"/>
              <c:y val="1.1452631490426765E-3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crossAx val="2752452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9.1514356916871709E-2"/>
          <c:w val="0.89455065773294873"/>
          <c:h val="0.81354653413359845"/>
        </c:manualLayout>
      </c:layout>
      <c:lineChart>
        <c:grouping val="standard"/>
        <c:varyColors val="0"/>
        <c:ser>
          <c:idx val="0"/>
          <c:order val="0"/>
          <c:tx>
            <c:strRef>
              <c:f>'Gráfico 50'!$B$1</c:f>
              <c:strCache>
                <c:ptCount val="1"/>
                <c:pt idx="0">
                  <c:v>ICM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50'!$A$2:$A$344</c:f>
              <c:numCache>
                <c:formatCode>mmm\-yy</c:formatCode>
                <c:ptCount val="34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50'!$B$2:$B$344</c:f>
              <c:numCache>
                <c:formatCode>0.0</c:formatCode>
                <c:ptCount val="343"/>
                <c:pt idx="0">
                  <c:v>4.502173074702057</c:v>
                </c:pt>
                <c:pt idx="1">
                  <c:v>8.6206672918968117</c:v>
                </c:pt>
                <c:pt idx="2">
                  <c:v>8.6425281632169035</c:v>
                </c:pt>
                <c:pt idx="3">
                  <c:v>8.0883800657433085</c:v>
                </c:pt>
                <c:pt idx="4">
                  <c:v>8.1832608447892419</c:v>
                </c:pt>
                <c:pt idx="5">
                  <c:v>8.0950136352382085</c:v>
                </c:pt>
                <c:pt idx="6">
                  <c:v>6.7400271316665261</c:v>
                </c:pt>
                <c:pt idx="7">
                  <c:v>8.0114975665783508</c:v>
                </c:pt>
                <c:pt idx="8">
                  <c:v>8.4408398153779114</c:v>
                </c:pt>
                <c:pt idx="9">
                  <c:v>9.0490379982519222</c:v>
                </c:pt>
                <c:pt idx="10">
                  <c:v>9.1708400021652565</c:v>
                </c:pt>
                <c:pt idx="11">
                  <c:v>8.9170746909706349</c:v>
                </c:pt>
                <c:pt idx="12">
                  <c:v>8.6096252886654128</c:v>
                </c:pt>
                <c:pt idx="13">
                  <c:v>8.6846691496135975</c:v>
                </c:pt>
                <c:pt idx="14">
                  <c:v>8.9910726375344296</c:v>
                </c:pt>
                <c:pt idx="15">
                  <c:v>8.6181941298302878</c:v>
                </c:pt>
                <c:pt idx="16">
                  <c:v>8.5640036795614431</c:v>
                </c:pt>
                <c:pt idx="17">
                  <c:v>8.7382305601856771</c:v>
                </c:pt>
                <c:pt idx="18">
                  <c:v>7.848463900433944</c:v>
                </c:pt>
                <c:pt idx="19">
                  <c:v>8.6213644304863148</c:v>
                </c:pt>
                <c:pt idx="20">
                  <c:v>8.6944598201183556</c:v>
                </c:pt>
                <c:pt idx="21">
                  <c:v>8.6008917062895893</c:v>
                </c:pt>
                <c:pt idx="22">
                  <c:v>8.8821628796417009</c:v>
                </c:pt>
                <c:pt idx="23">
                  <c:v>8.7166747719070994</c:v>
                </c:pt>
                <c:pt idx="24">
                  <c:v>8.0381358882306913</c:v>
                </c:pt>
                <c:pt idx="25">
                  <c:v>8.0371314785572157</c:v>
                </c:pt>
                <c:pt idx="26">
                  <c:v>7.9622937977869555</c:v>
                </c:pt>
                <c:pt idx="27">
                  <c:v>7.2795443525471324</c:v>
                </c:pt>
                <c:pt idx="28">
                  <c:v>7.1780185625303101</c:v>
                </c:pt>
                <c:pt idx="29">
                  <c:v>7.1920781586966074</c:v>
                </c:pt>
                <c:pt idx="30">
                  <c:v>6.0823394421544723</c:v>
                </c:pt>
                <c:pt idx="31">
                  <c:v>6.4544954412545223</c:v>
                </c:pt>
                <c:pt idx="32">
                  <c:v>6.4502116713615889</c:v>
                </c:pt>
                <c:pt idx="33">
                  <c:v>6.0888997218121919</c:v>
                </c:pt>
                <c:pt idx="34">
                  <c:v>6.4537450713661082</c:v>
                </c:pt>
                <c:pt idx="35">
                  <c:v>6.2456193243624503</c:v>
                </c:pt>
                <c:pt idx="36">
                  <c:v>5.9744665129480365</c:v>
                </c:pt>
                <c:pt idx="37">
                  <c:v>6.0573775553494213</c:v>
                </c:pt>
                <c:pt idx="38">
                  <c:v>5.8987266695792924</c:v>
                </c:pt>
                <c:pt idx="39">
                  <c:v>5.7275487115946939</c:v>
                </c:pt>
                <c:pt idx="40">
                  <c:v>5.8388164347662395</c:v>
                </c:pt>
                <c:pt idx="41">
                  <c:v>5.8867993590375836</c:v>
                </c:pt>
                <c:pt idx="42">
                  <c:v>4.9717300495985866</c:v>
                </c:pt>
                <c:pt idx="43">
                  <c:v>5.5971782518994546</c:v>
                </c:pt>
                <c:pt idx="44">
                  <c:v>5.7591214859709279</c:v>
                </c:pt>
                <c:pt idx="45">
                  <c:v>5.5867713534047976</c:v>
                </c:pt>
                <c:pt idx="46">
                  <c:v>5.7539495132861083</c:v>
                </c:pt>
                <c:pt idx="47">
                  <c:v>5.741032478943219</c:v>
                </c:pt>
                <c:pt idx="48">
                  <c:v>5.3866077595448925</c:v>
                </c:pt>
                <c:pt idx="49">
                  <c:v>5.4611388845360249</c:v>
                </c:pt>
                <c:pt idx="50">
                  <c:v>5.3426007809463227</c:v>
                </c:pt>
                <c:pt idx="51">
                  <c:v>4.9194948721187624</c:v>
                </c:pt>
                <c:pt idx="52">
                  <c:v>5.5408262193101132</c:v>
                </c:pt>
                <c:pt idx="53">
                  <c:v>5.5935612949665163</c:v>
                </c:pt>
                <c:pt idx="54">
                  <c:v>5.2291755813564595</c:v>
                </c:pt>
                <c:pt idx="55">
                  <c:v>5.675299161129737</c:v>
                </c:pt>
                <c:pt idx="56">
                  <c:v>6.2488110700692951</c:v>
                </c:pt>
                <c:pt idx="57">
                  <c:v>5.6673000076192599</c:v>
                </c:pt>
                <c:pt idx="58">
                  <c:v>5.9491441196709136</c:v>
                </c:pt>
                <c:pt idx="59">
                  <c:v>5.8386705215932784</c:v>
                </c:pt>
                <c:pt idx="60">
                  <c:v>5.6402382165757947</c:v>
                </c:pt>
                <c:pt idx="61">
                  <c:v>6.1870306740081773</c:v>
                </c:pt>
                <c:pt idx="62">
                  <c:v>6.1727054675321478</c:v>
                </c:pt>
                <c:pt idx="63">
                  <c:v>5.9316925851168882</c:v>
                </c:pt>
                <c:pt idx="64">
                  <c:v>6.0566951012970511</c:v>
                </c:pt>
                <c:pt idx="65">
                  <c:v>6.1312963040137252</c:v>
                </c:pt>
                <c:pt idx="66">
                  <c:v>5.7365020413551582</c:v>
                </c:pt>
                <c:pt idx="67">
                  <c:v>6.2284814696137287</c:v>
                </c:pt>
                <c:pt idx="68">
                  <c:v>6.4529952477168573</c:v>
                </c:pt>
                <c:pt idx="69">
                  <c:v>6.4262975490016263</c:v>
                </c:pt>
                <c:pt idx="70">
                  <c:v>6.756880470953158</c:v>
                </c:pt>
                <c:pt idx="71">
                  <c:v>6.7164908599314188</c:v>
                </c:pt>
                <c:pt idx="72">
                  <c:v>6.5983288712363377</c:v>
                </c:pt>
                <c:pt idx="73">
                  <c:v>6.9298842556118334</c:v>
                </c:pt>
                <c:pt idx="74">
                  <c:v>7.2064422625983919</c:v>
                </c:pt>
                <c:pt idx="75">
                  <c:v>7.1493475403501465</c:v>
                </c:pt>
                <c:pt idx="76">
                  <c:v>7.4854324309458704</c:v>
                </c:pt>
                <c:pt idx="77">
                  <c:v>7.6347922502632279</c:v>
                </c:pt>
                <c:pt idx="78">
                  <c:v>6.7197387440348004</c:v>
                </c:pt>
                <c:pt idx="79">
                  <c:v>7.4990415015637417</c:v>
                </c:pt>
                <c:pt idx="80">
                  <c:v>7.4128390044920707</c:v>
                </c:pt>
                <c:pt idx="81">
                  <c:v>7.6334315577695229</c:v>
                </c:pt>
                <c:pt idx="82">
                  <c:v>7.545486231021008</c:v>
                </c:pt>
                <c:pt idx="83">
                  <c:v>7.5161141528997648</c:v>
                </c:pt>
                <c:pt idx="84">
                  <c:v>7.2280581566910334</c:v>
                </c:pt>
                <c:pt idx="85">
                  <c:v>7.3451176591554912</c:v>
                </c:pt>
                <c:pt idx="86">
                  <c:v>7.4953702538629559</c:v>
                </c:pt>
                <c:pt idx="87">
                  <c:v>7.263435199588514</c:v>
                </c:pt>
                <c:pt idx="88">
                  <c:v>7.1571122468187172</c:v>
                </c:pt>
                <c:pt idx="89">
                  <c:v>7.2695007575409543</c:v>
                </c:pt>
                <c:pt idx="90">
                  <c:v>6.592384555035645</c:v>
                </c:pt>
                <c:pt idx="91">
                  <c:v>7.0533043669477946</c:v>
                </c:pt>
                <c:pt idx="92">
                  <c:v>7.2938785781056934</c:v>
                </c:pt>
                <c:pt idx="93">
                  <c:v>7.6937032166757975</c:v>
                </c:pt>
                <c:pt idx="94">
                  <c:v>7.8915996368395493</c:v>
                </c:pt>
                <c:pt idx="95">
                  <c:v>7.8830493362849934</c:v>
                </c:pt>
                <c:pt idx="96">
                  <c:v>8.1283858558274176</c:v>
                </c:pt>
                <c:pt idx="97">
                  <c:v>8.3697054141902392</c:v>
                </c:pt>
                <c:pt idx="98">
                  <c:v>8.881896443841006</c:v>
                </c:pt>
                <c:pt idx="99">
                  <c:v>8.9889349774349903</c:v>
                </c:pt>
                <c:pt idx="100">
                  <c:v>10.046515370499218</c:v>
                </c:pt>
                <c:pt idx="101">
                  <c:v>10.930417620821753</c:v>
                </c:pt>
                <c:pt idx="102">
                  <c:v>10.618019472143345</c:v>
                </c:pt>
                <c:pt idx="103">
                  <c:v>12.087305287420932</c:v>
                </c:pt>
                <c:pt idx="104">
                  <c:v>12.870428834682226</c:v>
                </c:pt>
                <c:pt idx="105">
                  <c:v>13.669135178322964</c:v>
                </c:pt>
                <c:pt idx="106">
                  <c:v>14.641145792378287</c:v>
                </c:pt>
                <c:pt idx="107">
                  <c:v>14.177321284464927</c:v>
                </c:pt>
                <c:pt idx="108">
                  <c:v>12.824030976114065</c:v>
                </c:pt>
                <c:pt idx="109">
                  <c:v>13.397457577611572</c:v>
                </c:pt>
                <c:pt idx="110">
                  <c:v>13.477143276208473</c:v>
                </c:pt>
                <c:pt idx="111">
                  <c:v>13.315482521916669</c:v>
                </c:pt>
                <c:pt idx="112">
                  <c:v>14.308456548605122</c:v>
                </c:pt>
                <c:pt idx="113">
                  <c:v>16.186922870391935</c:v>
                </c:pt>
                <c:pt idx="114">
                  <c:v>13.471831706662197</c:v>
                </c:pt>
                <c:pt idx="115">
                  <c:v>14.444737003007505</c:v>
                </c:pt>
                <c:pt idx="116">
                  <c:v>12.769521789491787</c:v>
                </c:pt>
                <c:pt idx="117">
                  <c:v>12.086515205946659</c:v>
                </c:pt>
                <c:pt idx="118">
                  <c:v>11.540502165397056</c:v>
                </c:pt>
                <c:pt idx="119">
                  <c:v>11.170743050788245</c:v>
                </c:pt>
                <c:pt idx="120">
                  <c:v>10.444279445289729</c:v>
                </c:pt>
                <c:pt idx="121">
                  <c:v>11.432004253455698</c:v>
                </c:pt>
                <c:pt idx="122">
                  <c:v>11.832785909283078</c:v>
                </c:pt>
                <c:pt idx="123">
                  <c:v>12.159472756937504</c:v>
                </c:pt>
                <c:pt idx="124">
                  <c:v>11.401111500628378</c:v>
                </c:pt>
                <c:pt idx="125">
                  <c:v>11.362612631169068</c:v>
                </c:pt>
                <c:pt idx="126">
                  <c:v>10.839533342735724</c:v>
                </c:pt>
                <c:pt idx="127">
                  <c:v>11.285914847414812</c:v>
                </c:pt>
                <c:pt idx="128">
                  <c:v>11.226004584647658</c:v>
                </c:pt>
                <c:pt idx="129">
                  <c:v>11.184176902338393</c:v>
                </c:pt>
                <c:pt idx="130">
                  <c:v>11.110178384630951</c:v>
                </c:pt>
                <c:pt idx="131">
                  <c:v>10.846077570373843</c:v>
                </c:pt>
                <c:pt idx="132">
                  <c:v>10.526171036873347</c:v>
                </c:pt>
                <c:pt idx="133">
                  <c:v>10.6063755177881</c:v>
                </c:pt>
                <c:pt idx="134">
                  <c:v>10.591086249220091</c:v>
                </c:pt>
                <c:pt idx="135">
                  <c:v>10.502165379115874</c:v>
                </c:pt>
                <c:pt idx="136">
                  <c:v>10.351730558423563</c:v>
                </c:pt>
                <c:pt idx="137">
                  <c:v>10.074002240973227</c:v>
                </c:pt>
                <c:pt idx="138">
                  <c:v>9.5379084397792866</c:v>
                </c:pt>
                <c:pt idx="139">
                  <c:v>13.760696870457101</c:v>
                </c:pt>
                <c:pt idx="140">
                  <c:v>13.642144286877045</c:v>
                </c:pt>
                <c:pt idx="141">
                  <c:v>13.722313936141436</c:v>
                </c:pt>
                <c:pt idx="142">
                  <c:v>13.504206355002058</c:v>
                </c:pt>
                <c:pt idx="143">
                  <c:v>13.408734576376849</c:v>
                </c:pt>
                <c:pt idx="144">
                  <c:v>13.156236849579811</c:v>
                </c:pt>
                <c:pt idx="145">
                  <c:v>12.795471799286851</c:v>
                </c:pt>
                <c:pt idx="146">
                  <c:v>12.412743996054559</c:v>
                </c:pt>
                <c:pt idx="147">
                  <c:v>12.067802873483902</c:v>
                </c:pt>
                <c:pt idx="148">
                  <c:v>11.897857053804332</c:v>
                </c:pt>
                <c:pt idx="149">
                  <c:v>11.859270315102169</c:v>
                </c:pt>
                <c:pt idx="150">
                  <c:v>11.01589049435367</c:v>
                </c:pt>
                <c:pt idx="151">
                  <c:v>11.005856037937821</c:v>
                </c:pt>
                <c:pt idx="152">
                  <c:v>10.977485577653738</c:v>
                </c:pt>
                <c:pt idx="153">
                  <c:v>11.108049683588952</c:v>
                </c:pt>
                <c:pt idx="154">
                  <c:v>10.880563915177742</c:v>
                </c:pt>
                <c:pt idx="155">
                  <c:v>10.916304737827669</c:v>
                </c:pt>
                <c:pt idx="156">
                  <c:v>10.584595002882864</c:v>
                </c:pt>
                <c:pt idx="157">
                  <c:v>10.239327201370456</c:v>
                </c:pt>
                <c:pt idx="158">
                  <c:v>10.274956470359916</c:v>
                </c:pt>
                <c:pt idx="159">
                  <c:v>10.068269678366601</c:v>
                </c:pt>
                <c:pt idx="160">
                  <c:v>9.7819876218494475</c:v>
                </c:pt>
                <c:pt idx="161">
                  <c:v>9.6679957293985073</c:v>
                </c:pt>
                <c:pt idx="162">
                  <c:v>8.7452716243403987</c:v>
                </c:pt>
                <c:pt idx="163">
                  <c:v>8.7972845742146788</c:v>
                </c:pt>
                <c:pt idx="164">
                  <c:v>8.6462396704703419</c:v>
                </c:pt>
                <c:pt idx="165">
                  <c:v>8.6472776006873708</c:v>
                </c:pt>
                <c:pt idx="166">
                  <c:v>8.6302430356800013</c:v>
                </c:pt>
                <c:pt idx="167">
                  <c:v>8.2315879274082455</c:v>
                </c:pt>
                <c:pt idx="168">
                  <c:v>7.2079620968999798</c:v>
                </c:pt>
                <c:pt idx="169">
                  <c:v>7.1362783900055478</c:v>
                </c:pt>
                <c:pt idx="170">
                  <c:v>6.6559050338044834</c:v>
                </c:pt>
                <c:pt idx="171">
                  <c:v>6.046798678296172</c:v>
                </c:pt>
                <c:pt idx="172">
                  <c:v>5.8882378550242205</c:v>
                </c:pt>
                <c:pt idx="173">
                  <c:v>5.6863269600525452</c:v>
                </c:pt>
                <c:pt idx="174">
                  <c:v>4.5651602686133721</c:v>
                </c:pt>
                <c:pt idx="175">
                  <c:v>4.8448683438205169</c:v>
                </c:pt>
                <c:pt idx="176">
                  <c:v>4.797222352432291</c:v>
                </c:pt>
                <c:pt idx="177">
                  <c:v>4.8640117963545375</c:v>
                </c:pt>
                <c:pt idx="178">
                  <c:v>4.7145525156558694</c:v>
                </c:pt>
                <c:pt idx="179">
                  <c:v>4.7802875559826123</c:v>
                </c:pt>
                <c:pt idx="180">
                  <c:v>4.389562034242708</c:v>
                </c:pt>
                <c:pt idx="181">
                  <c:v>4.511187313447353</c:v>
                </c:pt>
                <c:pt idx="182">
                  <c:v>4.4638425433909905</c:v>
                </c:pt>
                <c:pt idx="183">
                  <c:v>4.330843345465305</c:v>
                </c:pt>
                <c:pt idx="184">
                  <c:v>4.4273394995485305</c:v>
                </c:pt>
                <c:pt idx="185">
                  <c:v>4.3172431025740527</c:v>
                </c:pt>
                <c:pt idx="186">
                  <c:v>3.5737805362574808</c:v>
                </c:pt>
                <c:pt idx="187">
                  <c:v>3.8966255834872823</c:v>
                </c:pt>
                <c:pt idx="188">
                  <c:v>3.8840899133554596</c:v>
                </c:pt>
                <c:pt idx="189">
                  <c:v>3.9898779351710454</c:v>
                </c:pt>
                <c:pt idx="190">
                  <c:v>4.0372249838478966</c:v>
                </c:pt>
                <c:pt idx="191">
                  <c:v>4.3360736573801706</c:v>
                </c:pt>
                <c:pt idx="192">
                  <c:v>3.6578649440134186</c:v>
                </c:pt>
                <c:pt idx="193">
                  <c:v>3.750786196825552</c:v>
                </c:pt>
                <c:pt idx="194">
                  <c:v>3.5107050142368439</c:v>
                </c:pt>
                <c:pt idx="195">
                  <c:v>3.4878702316980559</c:v>
                </c:pt>
                <c:pt idx="196">
                  <c:v>3.5405887056953516</c:v>
                </c:pt>
                <c:pt idx="197">
                  <c:v>3.4498740566352319</c:v>
                </c:pt>
                <c:pt idx="198">
                  <c:v>3.2074090862312872</c:v>
                </c:pt>
                <c:pt idx="199">
                  <c:v>3.4300061651797713</c:v>
                </c:pt>
                <c:pt idx="200">
                  <c:v>3.4462647626047609</c:v>
                </c:pt>
                <c:pt idx="201">
                  <c:v>3.4604488506597724</c:v>
                </c:pt>
                <c:pt idx="202">
                  <c:v>3.6617900192127504</c:v>
                </c:pt>
                <c:pt idx="203">
                  <c:v>3.5742397725115018</c:v>
                </c:pt>
                <c:pt idx="204">
                  <c:v>3.6085820434520541</c:v>
                </c:pt>
                <c:pt idx="205">
                  <c:v>3.7444466002434127</c:v>
                </c:pt>
                <c:pt idx="206">
                  <c:v>3.7021494987714045</c:v>
                </c:pt>
                <c:pt idx="207">
                  <c:v>3.7433083154823312</c:v>
                </c:pt>
                <c:pt idx="208">
                  <c:v>3.8561431804848909</c:v>
                </c:pt>
                <c:pt idx="209">
                  <c:v>3.9942416149614384</c:v>
                </c:pt>
                <c:pt idx="210">
                  <c:v>3.7598040454919066</c:v>
                </c:pt>
                <c:pt idx="211">
                  <c:v>4.0633682561050568</c:v>
                </c:pt>
                <c:pt idx="212">
                  <c:v>4.2191645173276235</c:v>
                </c:pt>
                <c:pt idx="213">
                  <c:v>4.5647999725002784</c:v>
                </c:pt>
                <c:pt idx="214">
                  <c:v>4.5625536807718641</c:v>
                </c:pt>
                <c:pt idx="215">
                  <c:v>4.7270159240941876</c:v>
                </c:pt>
                <c:pt idx="216">
                  <c:v>4.5066545907872468</c:v>
                </c:pt>
                <c:pt idx="217">
                  <c:v>4.4942708074153588</c:v>
                </c:pt>
                <c:pt idx="218">
                  <c:v>4.7642548422984365</c:v>
                </c:pt>
                <c:pt idx="219">
                  <c:v>4.6901057355658162</c:v>
                </c:pt>
                <c:pt idx="220">
                  <c:v>4.6584232822974183</c:v>
                </c:pt>
                <c:pt idx="221">
                  <c:v>4.9663444723839687</c:v>
                </c:pt>
                <c:pt idx="222">
                  <c:v>4.5912083285280092</c:v>
                </c:pt>
                <c:pt idx="223">
                  <c:v>5.0014264302679763</c:v>
                </c:pt>
                <c:pt idx="224">
                  <c:v>5.1451523592792512</c:v>
                </c:pt>
                <c:pt idx="225">
                  <c:v>5.1676329425298748</c:v>
                </c:pt>
                <c:pt idx="226">
                  <c:v>5.3518670591348547</c:v>
                </c:pt>
                <c:pt idx="227">
                  <c:v>5.3905630376240001</c:v>
                </c:pt>
                <c:pt idx="228">
                  <c:v>5.2402213268982072</c:v>
                </c:pt>
                <c:pt idx="229">
                  <c:v>5.1066739844939901</c:v>
                </c:pt>
                <c:pt idx="230">
                  <c:v>5.3424959430091183</c:v>
                </c:pt>
                <c:pt idx="231">
                  <c:v>5.1018160582215772</c:v>
                </c:pt>
                <c:pt idx="232">
                  <c:v>5.1409242892722</c:v>
                </c:pt>
                <c:pt idx="233">
                  <c:v>5.213357400036104</c:v>
                </c:pt>
                <c:pt idx="234">
                  <c:v>4.5858333397022957</c:v>
                </c:pt>
                <c:pt idx="235">
                  <c:v>4.8599375524701545</c:v>
                </c:pt>
                <c:pt idx="236">
                  <c:v>4.9723677672142941</c:v>
                </c:pt>
                <c:pt idx="237">
                  <c:v>4.8675164512988625</c:v>
                </c:pt>
                <c:pt idx="238">
                  <c:v>4.9718978707960906</c:v>
                </c:pt>
                <c:pt idx="239">
                  <c:v>4.7652667962197617</c:v>
                </c:pt>
                <c:pt idx="240">
                  <c:v>4.4090586303208941</c:v>
                </c:pt>
                <c:pt idx="241">
                  <c:v>4.4530296878909734</c:v>
                </c:pt>
                <c:pt idx="242">
                  <c:v>4.2667331891127835</c:v>
                </c:pt>
                <c:pt idx="243">
                  <c:v>3.9175144944808933</c:v>
                </c:pt>
                <c:pt idx="244">
                  <c:v>3.899410309393303</c:v>
                </c:pt>
                <c:pt idx="245">
                  <c:v>3.7038845468197445</c:v>
                </c:pt>
                <c:pt idx="246">
                  <c:v>3.2199867195202572</c:v>
                </c:pt>
                <c:pt idx="247">
                  <c:v>3.4380527418300022</c:v>
                </c:pt>
                <c:pt idx="248">
                  <c:v>3.490856334044766</c:v>
                </c:pt>
                <c:pt idx="249">
                  <c:v>3.4165191298156081</c:v>
                </c:pt>
                <c:pt idx="250">
                  <c:v>3.4542613505064859</c:v>
                </c:pt>
                <c:pt idx="251">
                  <c:v>3.229719160296519</c:v>
                </c:pt>
                <c:pt idx="252">
                  <c:v>3.1537020177141288</c:v>
                </c:pt>
                <c:pt idx="253">
                  <c:v>3.2477937040575231</c:v>
                </c:pt>
                <c:pt idx="254">
                  <c:v>3.1691946091751397</c:v>
                </c:pt>
                <c:pt idx="255">
                  <c:v>3.1660767062986852</c:v>
                </c:pt>
                <c:pt idx="256">
                  <c:v>3.2663429216573983</c:v>
                </c:pt>
                <c:pt idx="257">
                  <c:v>3.1414435732416859</c:v>
                </c:pt>
                <c:pt idx="258">
                  <c:v>2.8029710732072219</c:v>
                </c:pt>
                <c:pt idx="259">
                  <c:v>3.0584765461249983</c:v>
                </c:pt>
                <c:pt idx="260">
                  <c:v>3.1634361288317829</c:v>
                </c:pt>
                <c:pt idx="261">
                  <c:v>3.1658332590289198</c:v>
                </c:pt>
                <c:pt idx="262">
                  <c:v>3.3465777683836198</c:v>
                </c:pt>
                <c:pt idx="263">
                  <c:v>3.278878824718316</c:v>
                </c:pt>
                <c:pt idx="264">
                  <c:v>3.2337913729914449</c:v>
                </c:pt>
                <c:pt idx="265">
                  <c:v>3.3174062237122173</c:v>
                </c:pt>
                <c:pt idx="266">
                  <c:v>3.2750084614305357</c:v>
                </c:pt>
                <c:pt idx="267">
                  <c:v>3.2964129285078094</c:v>
                </c:pt>
                <c:pt idx="268">
                  <c:v>3.2596024202061447</c:v>
                </c:pt>
                <c:pt idx="269">
                  <c:v>3.3415667955995341</c:v>
                </c:pt>
                <c:pt idx="270">
                  <c:v>3.1557654188886315</c:v>
                </c:pt>
                <c:pt idx="271">
                  <c:v>3.3470656471866387</c:v>
                </c:pt>
                <c:pt idx="272">
                  <c:v>3.395670415177845</c:v>
                </c:pt>
                <c:pt idx="273">
                  <c:v>3.6133560996443359</c:v>
                </c:pt>
                <c:pt idx="274">
                  <c:v>3.601293377287333</c:v>
                </c:pt>
                <c:pt idx="275">
                  <c:v>3.4434082151094816</c:v>
                </c:pt>
                <c:pt idx="276">
                  <c:v>3.3691314749280123</c:v>
                </c:pt>
                <c:pt idx="277">
                  <c:v>3.2673644299699554</c:v>
                </c:pt>
                <c:pt idx="278">
                  <c:v>3.3622310078089432</c:v>
                </c:pt>
                <c:pt idx="279">
                  <c:v>3.3556131048035551</c:v>
                </c:pt>
                <c:pt idx="280">
                  <c:v>3.3128258313650418</c:v>
                </c:pt>
                <c:pt idx="281">
                  <c:v>3.4016451256406892</c:v>
                </c:pt>
                <c:pt idx="282">
                  <c:v>3.1197777371697559</c:v>
                </c:pt>
                <c:pt idx="283">
                  <c:v>3.2806017221085297</c:v>
                </c:pt>
                <c:pt idx="284">
                  <c:v>3.3278954521023287</c:v>
                </c:pt>
                <c:pt idx="285">
                  <c:v>3.4124984756290182</c:v>
                </c:pt>
                <c:pt idx="286">
                  <c:v>3.4702782201943019</c:v>
                </c:pt>
                <c:pt idx="287">
                  <c:v>3.4416448681974758</c:v>
                </c:pt>
                <c:pt idx="288">
                  <c:v>3.4714394717561268</c:v>
                </c:pt>
                <c:pt idx="289">
                  <c:v>3.3464885334028889</c:v>
                </c:pt>
                <c:pt idx="290">
                  <c:v>3.5011034522761615</c:v>
                </c:pt>
                <c:pt idx="291">
                  <c:v>3.4666160448053969</c:v>
                </c:pt>
                <c:pt idx="292">
                  <c:v>3.4361189216140509</c:v>
                </c:pt>
                <c:pt idx="293">
                  <c:v>3.4804018233722993</c:v>
                </c:pt>
                <c:pt idx="294">
                  <c:v>3.2499893548519081</c:v>
                </c:pt>
                <c:pt idx="295">
                  <c:v>3.4440741564672814</c:v>
                </c:pt>
                <c:pt idx="296">
                  <c:v>3.4361796960534465</c:v>
                </c:pt>
                <c:pt idx="297">
                  <c:v>3.3782421193293688</c:v>
                </c:pt>
                <c:pt idx="298">
                  <c:v>3.4962384436892568</c:v>
                </c:pt>
                <c:pt idx="299">
                  <c:v>3.4990285334613542</c:v>
                </c:pt>
                <c:pt idx="300">
                  <c:v>3.5114755306538283</c:v>
                </c:pt>
                <c:pt idx="301">
                  <c:v>3.407001853798576</c:v>
                </c:pt>
                <c:pt idx="302">
                  <c:v>3.4322948124065089</c:v>
                </c:pt>
                <c:pt idx="303">
                  <c:v>3.3974998362980098</c:v>
                </c:pt>
                <c:pt idx="304">
                  <c:v>3.3650932173232997</c:v>
                </c:pt>
                <c:pt idx="305">
                  <c:v>3.456609007938706</c:v>
                </c:pt>
                <c:pt idx="306">
                  <c:v>3.2190049064085096</c:v>
                </c:pt>
                <c:pt idx="307">
                  <c:v>3.3941299925660409</c:v>
                </c:pt>
                <c:pt idx="308">
                  <c:v>3.481564973236341</c:v>
                </c:pt>
                <c:pt idx="309">
                  <c:v>3.5789858635939615</c:v>
                </c:pt>
                <c:pt idx="310">
                  <c:v>3.6370655955265265</c:v>
                </c:pt>
                <c:pt idx="311">
                  <c:v>3.6508012348034096</c:v>
                </c:pt>
                <c:pt idx="312">
                  <c:v>3.4962371983867002</c:v>
                </c:pt>
                <c:pt idx="313">
                  <c:v>3.7079034532853945</c:v>
                </c:pt>
                <c:pt idx="314">
                  <c:v>3.688734116902157</c:v>
                </c:pt>
                <c:pt idx="315">
                  <c:v>3.6966930324491631</c:v>
                </c:pt>
                <c:pt idx="316">
                  <c:v>3.8660307867427739</c:v>
                </c:pt>
                <c:pt idx="317">
                  <c:v>3.9110372680244745</c:v>
                </c:pt>
                <c:pt idx="318">
                  <c:v>3.5916835842337465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7'!#REF!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'Gráfico 50'!$A$2:$A$344</c:f>
              <c:numCache>
                <c:formatCode>mmm\-yy</c:formatCode>
                <c:ptCount val="34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50'!$C$2:$C$344</c:f>
              <c:numCache>
                <c:formatCode>0.0</c:formatCode>
                <c:ptCount val="343"/>
                <c:pt idx="318">
                  <c:v>3.5916835842337465</c:v>
                </c:pt>
                <c:pt idx="319" formatCode="0.0000000000000">
                  <c:v>3.71500664887721</c:v>
                </c:pt>
                <c:pt idx="320" formatCode="0.0000000000000">
                  <c:v>3.8383297135206735</c:v>
                </c:pt>
                <c:pt idx="321" formatCode="0.0000000000000">
                  <c:v>3.9616527781641371</c:v>
                </c:pt>
                <c:pt idx="322" formatCode="0.0000000000000">
                  <c:v>4.1262524703513872</c:v>
                </c:pt>
                <c:pt idx="323" formatCode="0.0000000000000">
                  <c:v>4.2908521625386378</c:v>
                </c:pt>
                <c:pt idx="324" formatCode="0.0000000000000">
                  <c:v>4.4554518547258883</c:v>
                </c:pt>
                <c:pt idx="325" formatCode="0.0000000000000">
                  <c:v>4.6267919249027454</c:v>
                </c:pt>
                <c:pt idx="326" formatCode="0.0000000000000">
                  <c:v>4.7981319950796024</c:v>
                </c:pt>
                <c:pt idx="327" formatCode="0.0000000000000">
                  <c:v>4.9694720652564595</c:v>
                </c:pt>
                <c:pt idx="328" formatCode="0.0000000000000">
                  <c:v>5.8461769873762961</c:v>
                </c:pt>
                <c:pt idx="329" formatCode="0.0000000000000">
                  <c:v>6.7228819094961327</c:v>
                </c:pt>
                <c:pt idx="330" formatCode="0.0000000000000">
                  <c:v>7.5995868316159694</c:v>
                </c:pt>
                <c:pt idx="331" formatCode="0.0000000000000">
                  <c:v>7.645593725413879</c:v>
                </c:pt>
                <c:pt idx="332" formatCode="0.0000000000000">
                  <c:v>7.6916006192117887</c:v>
                </c:pt>
                <c:pt idx="333" formatCode="0.0000000000000">
                  <c:v>7.7376075130096984</c:v>
                </c:pt>
                <c:pt idx="334" formatCode="0.0000000000000">
                  <c:v>7.7890320616836384</c:v>
                </c:pt>
                <c:pt idx="335" formatCode="0.0000000000000">
                  <c:v>7.8404566103575783</c:v>
                </c:pt>
                <c:pt idx="336" formatCode="0.0000000000000">
                  <c:v>7.8918811590315183</c:v>
                </c:pt>
                <c:pt idx="337" formatCode="0.0000000000000">
                  <c:v>7.9443903766080748</c:v>
                </c:pt>
                <c:pt idx="338" formatCode="0.0000000000000">
                  <c:v>7.9968995941846313</c:v>
                </c:pt>
                <c:pt idx="339" formatCode="0.0000000000000">
                  <c:v>8.0494088117611877</c:v>
                </c:pt>
                <c:pt idx="340" formatCode="0.0000000000000">
                  <c:v>8.1008715566235345</c:v>
                </c:pt>
                <c:pt idx="341" formatCode="0.0000000000000">
                  <c:v>8.1523343014858813</c:v>
                </c:pt>
                <c:pt idx="342" formatCode="0.0000000000000">
                  <c:v>8.2037970463482282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249152"/>
        <c:axId val="275249712"/>
      </c:lineChart>
      <c:dateAx>
        <c:axId val="275249152"/>
        <c:scaling>
          <c:orientation val="minMax"/>
          <c:min val="36130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275249712"/>
        <c:crosses val="autoZero"/>
        <c:auto val="1"/>
        <c:lblOffset val="100"/>
        <c:baseTimeUnit val="months"/>
        <c:majorUnit val="24"/>
        <c:majorTimeUnit val="months"/>
      </c:dateAx>
      <c:valAx>
        <c:axId val="275249712"/>
        <c:scaling>
          <c:orientation val="minMax"/>
          <c:max val="17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7.090487614575593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752491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8.1501845219183341E-2"/>
          <c:w val="0.89455065773294873"/>
          <c:h val="0.81688403803282794"/>
        </c:manualLayout>
      </c:layout>
      <c:lineChart>
        <c:grouping val="standard"/>
        <c:varyColors val="0"/>
        <c:ser>
          <c:idx val="0"/>
          <c:order val="0"/>
          <c:tx>
            <c:strRef>
              <c:f>'Gráfico 51'!$B$1</c:f>
              <c:strCache>
                <c:ptCount val="1"/>
                <c:pt idx="0">
                  <c:v>ROA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51'!$A$2:$A$344</c:f>
              <c:numCache>
                <c:formatCode>mmm\-yy</c:formatCode>
                <c:ptCount val="34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51'!$B$2:$B$344</c:f>
              <c:numCache>
                <c:formatCode>0.0</c:formatCode>
                <c:ptCount val="3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1.3038720311591487</c:v>
                </c:pt>
                <c:pt idx="13">
                  <c:v>1.3978294198808912</c:v>
                </c:pt>
                <c:pt idx="14">
                  <c:v>1.3202022630703636</c:v>
                </c:pt>
                <c:pt idx="15">
                  <c:v>1.4385666368516086</c:v>
                </c:pt>
                <c:pt idx="16">
                  <c:v>1.5604904007788365</c:v>
                </c:pt>
                <c:pt idx="17">
                  <c:v>1.335918886492109</c:v>
                </c:pt>
                <c:pt idx="18">
                  <c:v>1.6285759369804296</c:v>
                </c:pt>
                <c:pt idx="19">
                  <c:v>1.5791740180797553</c:v>
                </c:pt>
                <c:pt idx="20">
                  <c:v>1.3982034015347649</c:v>
                </c:pt>
                <c:pt idx="21">
                  <c:v>1.6311435873893456</c:v>
                </c:pt>
                <c:pt idx="22">
                  <c:v>1.6180440547135733</c:v>
                </c:pt>
                <c:pt idx="23" formatCode="0.00">
                  <c:v>1.6039516922832595</c:v>
                </c:pt>
                <c:pt idx="24" formatCode="0.00">
                  <c:v>1.7514361615471585</c:v>
                </c:pt>
                <c:pt idx="25" formatCode="0.00">
                  <c:v>1.7655149956705414</c:v>
                </c:pt>
                <c:pt idx="26" formatCode="0.00">
                  <c:v>1.6994363140968045</c:v>
                </c:pt>
                <c:pt idx="27" formatCode="0.00">
                  <c:v>1.7038817261619716</c:v>
                </c:pt>
                <c:pt idx="28" formatCode="0.00">
                  <c:v>1.6527595733570779</c:v>
                </c:pt>
                <c:pt idx="29" formatCode="0.00">
                  <c:v>1.8232485468270614</c:v>
                </c:pt>
                <c:pt idx="30" formatCode="0.00">
                  <c:v>1.8280747161303252</c:v>
                </c:pt>
                <c:pt idx="31" formatCode="0.00">
                  <c:v>1.858382804078561</c:v>
                </c:pt>
                <c:pt idx="32" formatCode="0.00">
                  <c:v>1.8092573459018511</c:v>
                </c:pt>
                <c:pt idx="33" formatCode="0.00">
                  <c:v>1.8988053163106871</c:v>
                </c:pt>
                <c:pt idx="34" formatCode="0.00">
                  <c:v>1.8714222645238903</c:v>
                </c:pt>
                <c:pt idx="35" formatCode="0.00">
                  <c:v>1.8560207692491202</c:v>
                </c:pt>
                <c:pt idx="36" formatCode="0.00">
                  <c:v>2.0447494387073113</c:v>
                </c:pt>
                <c:pt idx="37" formatCode="0.00">
                  <c:v>1.9778722614005755</c:v>
                </c:pt>
                <c:pt idx="38" formatCode="0.00">
                  <c:v>2.0833356235485754</c:v>
                </c:pt>
                <c:pt idx="39" formatCode="0.00">
                  <c:v>2.1167292746123922</c:v>
                </c:pt>
                <c:pt idx="40" formatCode="0.00">
                  <c:v>2.1715892869339024</c:v>
                </c:pt>
                <c:pt idx="41" formatCode="0.00">
                  <c:v>2.0929864785226222</c:v>
                </c:pt>
                <c:pt idx="42" formatCode="0.00">
                  <c:v>2.0246188045052991</c:v>
                </c:pt>
                <c:pt idx="43" formatCode="0.00">
                  <c:v>2.0708561875766125</c:v>
                </c:pt>
                <c:pt idx="44" formatCode="0.00">
                  <c:v>2.1089374147324329</c:v>
                </c:pt>
                <c:pt idx="45" formatCode="0.00">
                  <c:v>2.1848530565198128</c:v>
                </c:pt>
                <c:pt idx="46" formatCode="0.00">
                  <c:v>2.3142648673334687</c:v>
                </c:pt>
                <c:pt idx="47" formatCode="0.00">
                  <c:v>2.3173442792423677</c:v>
                </c:pt>
                <c:pt idx="48" formatCode="0.00">
                  <c:v>2.1047806069875818</c:v>
                </c:pt>
                <c:pt idx="49" formatCode="0.00">
                  <c:v>2.0713127711141164</c:v>
                </c:pt>
                <c:pt idx="50" formatCode="0.00">
                  <c:v>2.0549339941296281</c:v>
                </c:pt>
                <c:pt idx="51" formatCode="0.00">
                  <c:v>2.10043595707244</c:v>
                </c:pt>
                <c:pt idx="52" formatCode="0.00">
                  <c:v>2.0483402297211644</c:v>
                </c:pt>
                <c:pt idx="53" formatCode="0.00">
                  <c:v>1.8739143946739312</c:v>
                </c:pt>
                <c:pt idx="54" formatCode="0.00">
                  <c:v>1.8423009063356282</c:v>
                </c:pt>
                <c:pt idx="55" formatCode="0.00">
                  <c:v>1.7337938857691044</c:v>
                </c:pt>
                <c:pt idx="56" formatCode="0.00">
                  <c:v>1.6463305843258766</c:v>
                </c:pt>
                <c:pt idx="57" formatCode="0.00">
                  <c:v>1.5010897051936642</c:v>
                </c:pt>
                <c:pt idx="58" formatCode="0.00">
                  <c:v>1.6824051197360312</c:v>
                </c:pt>
                <c:pt idx="59" formatCode="0.00">
                  <c:v>1.567651697119242</c:v>
                </c:pt>
                <c:pt idx="60" formatCode="0.00">
                  <c:v>1.5938046623868762</c:v>
                </c:pt>
                <c:pt idx="61" formatCode="0.00">
                  <c:v>1.6024548106037928</c:v>
                </c:pt>
                <c:pt idx="62" formatCode="0.00">
                  <c:v>1.6017964688516673</c:v>
                </c:pt>
                <c:pt idx="63" formatCode="0.00">
                  <c:v>1.4477039035429529</c:v>
                </c:pt>
                <c:pt idx="64" formatCode="0.00">
                  <c:v>1.4380282795101651</c:v>
                </c:pt>
                <c:pt idx="65" formatCode="0.00">
                  <c:v>1.541192877236184</c:v>
                </c:pt>
                <c:pt idx="66" formatCode="0.00">
                  <c:v>1.3793646521204266</c:v>
                </c:pt>
                <c:pt idx="67" formatCode="0.00">
                  <c:v>1.428318238603526</c:v>
                </c:pt>
                <c:pt idx="68" formatCode="0.00">
                  <c:v>1.3436211653356787</c:v>
                </c:pt>
                <c:pt idx="69" formatCode="0.00">
                  <c:v>1.3940523904581468</c:v>
                </c:pt>
                <c:pt idx="70" formatCode="0.00">
                  <c:v>1.0993882990657295</c:v>
                </c:pt>
                <c:pt idx="71" formatCode="0.00">
                  <c:v>1.1424462518538459</c:v>
                </c:pt>
                <c:pt idx="72" formatCode="0.00">
                  <c:v>1.0487799882367235</c:v>
                </c:pt>
                <c:pt idx="73" formatCode="0.00">
                  <c:v>0.99860449389060146</c:v>
                </c:pt>
                <c:pt idx="74" formatCode="0.00">
                  <c:v>1.1080924255412996</c:v>
                </c:pt>
                <c:pt idx="75" formatCode="0.00">
                  <c:v>1.096164034866224</c:v>
                </c:pt>
                <c:pt idx="76" formatCode="0.00">
                  <c:v>1.173257904257313</c:v>
                </c:pt>
                <c:pt idx="77" formatCode="0.00">
                  <c:v>1.1658306489373118</c:v>
                </c:pt>
                <c:pt idx="78" formatCode="0.00">
                  <c:v>1.4279449264950583</c:v>
                </c:pt>
                <c:pt idx="79" formatCode="0.00">
                  <c:v>1.4467796617603679</c:v>
                </c:pt>
                <c:pt idx="80" formatCode="0.00">
                  <c:v>1.5027628651697071</c:v>
                </c:pt>
                <c:pt idx="81" formatCode="0.00">
                  <c:v>1.5279876516119812</c:v>
                </c:pt>
                <c:pt idx="82" formatCode="0.00">
                  <c:v>1.5662036458068791</c:v>
                </c:pt>
                <c:pt idx="83" formatCode="0.00">
                  <c:v>1.587451232211301</c:v>
                </c:pt>
                <c:pt idx="84" formatCode="0.00">
                  <c:v>1.5989188501160874</c:v>
                </c:pt>
                <c:pt idx="85" formatCode="0.00">
                  <c:v>1.5530233141845748</c:v>
                </c:pt>
                <c:pt idx="86" formatCode="0.00">
                  <c:v>1.4662307074447025</c:v>
                </c:pt>
                <c:pt idx="87" formatCode="0.00">
                  <c:v>1.4729909188347277</c:v>
                </c:pt>
                <c:pt idx="88" formatCode="0.00">
                  <c:v>1.4188393514789459</c:v>
                </c:pt>
                <c:pt idx="89" formatCode="0.00">
                  <c:v>1.2836448113021288</c:v>
                </c:pt>
                <c:pt idx="90" formatCode="0.00">
                  <c:v>1.1326907793042411</c:v>
                </c:pt>
                <c:pt idx="91" formatCode="0.00">
                  <c:v>1.0224072883733459</c:v>
                </c:pt>
                <c:pt idx="92" formatCode="0.00">
                  <c:v>0.91599191859443196</c:v>
                </c:pt>
                <c:pt idx="93" formatCode="0.00">
                  <c:v>0.86437310747968144</c:v>
                </c:pt>
                <c:pt idx="94" formatCode="0.00">
                  <c:v>0.77292155656734851</c:v>
                </c:pt>
                <c:pt idx="95" formatCode="0.00">
                  <c:v>0.62352489650221887</c:v>
                </c:pt>
                <c:pt idx="96" formatCode="0.00">
                  <c:v>0.4826983756725779</c:v>
                </c:pt>
                <c:pt idx="97" formatCode="0.00">
                  <c:v>0.35116665316265133</c:v>
                </c:pt>
                <c:pt idx="98" formatCode="0.00">
                  <c:v>0.1451956354648184</c:v>
                </c:pt>
                <c:pt idx="99" formatCode="0.00">
                  <c:v>3.9212368425607151E-2</c:v>
                </c:pt>
                <c:pt idx="100" formatCode="0.00">
                  <c:v>-0.53640290100366794</c:v>
                </c:pt>
                <c:pt idx="101" formatCode="0.00">
                  <c:v>-0.74859981401200704</c:v>
                </c:pt>
                <c:pt idx="102" formatCode="0.00">
                  <c:v>-2.1162383944336427</c:v>
                </c:pt>
                <c:pt idx="103" formatCode="0.00">
                  <c:v>-2.2649820841763924</c:v>
                </c:pt>
                <c:pt idx="104" formatCode="0.00">
                  <c:v>-2.5501497787247742</c:v>
                </c:pt>
                <c:pt idx="105" formatCode="0.00">
                  <c:v>-2.7974953535459246</c:v>
                </c:pt>
                <c:pt idx="106" formatCode="0.00">
                  <c:v>-3.0382884997766686</c:v>
                </c:pt>
                <c:pt idx="107" formatCode="0.00">
                  <c:v>-3.2631136842864845</c:v>
                </c:pt>
                <c:pt idx="108" formatCode="0.00">
                  <c:v>-3.3950215309564316</c:v>
                </c:pt>
                <c:pt idx="109" formatCode="0.00">
                  <c:v>-3.3691307138610278</c:v>
                </c:pt>
                <c:pt idx="110" formatCode="0.00">
                  <c:v>-3.5295722388520252</c:v>
                </c:pt>
                <c:pt idx="111" formatCode="0.00">
                  <c:v>-3.7770895449820894</c:v>
                </c:pt>
                <c:pt idx="112" formatCode="0.00">
                  <c:v>-3.6622729958435025</c:v>
                </c:pt>
                <c:pt idx="113" formatCode="0.00">
                  <c:v>-3.6241306545690377</c:v>
                </c:pt>
                <c:pt idx="114" formatCode="0.00">
                  <c:v>-3.6237552786916023</c:v>
                </c:pt>
                <c:pt idx="115" formatCode="0.00">
                  <c:v>-3.4897780725651293</c:v>
                </c:pt>
                <c:pt idx="116" formatCode="0.00">
                  <c:v>-3.2135134377577526</c:v>
                </c:pt>
                <c:pt idx="117" formatCode="0.00">
                  <c:v>-3.3001556962939174</c:v>
                </c:pt>
                <c:pt idx="118" formatCode="0.00">
                  <c:v>-3.694424939373532</c:v>
                </c:pt>
                <c:pt idx="119" formatCode="0.00">
                  <c:v>-3.7417322760359437</c:v>
                </c:pt>
                <c:pt idx="120" formatCode="0.00">
                  <c:v>-3.8243458970398181</c:v>
                </c:pt>
                <c:pt idx="121" formatCode="0.00">
                  <c:v>-3.9441130948480794</c:v>
                </c:pt>
                <c:pt idx="122" formatCode="0.00">
                  <c:v>-3.9376605488954262</c:v>
                </c:pt>
                <c:pt idx="123" formatCode="0.00">
                  <c:v>-3.6826299294028706</c:v>
                </c:pt>
                <c:pt idx="124" formatCode="0.00">
                  <c:v>-3.136394754348542</c:v>
                </c:pt>
                <c:pt idx="125" formatCode="0.00">
                  <c:v>-3.0157077620317008</c:v>
                </c:pt>
                <c:pt idx="126" formatCode="0.00">
                  <c:v>-2.300302283114608</c:v>
                </c:pt>
                <c:pt idx="127" formatCode="0.00">
                  <c:v>-2.2695373628480278</c:v>
                </c:pt>
                <c:pt idx="128" formatCode="0.00">
                  <c:v>-2.2988746906889301</c:v>
                </c:pt>
                <c:pt idx="129" formatCode="0.00">
                  <c:v>-1.9687727197573894</c:v>
                </c:pt>
                <c:pt idx="130" formatCode="0.00">
                  <c:v>-1.2333511072638252</c:v>
                </c:pt>
                <c:pt idx="131" formatCode="0.00">
                  <c:v>-0.94646577026572032</c:v>
                </c:pt>
                <c:pt idx="132" formatCode="0.00">
                  <c:v>-0.72477469966583485</c:v>
                </c:pt>
                <c:pt idx="133" formatCode="0.00">
                  <c:v>-0.49294475145950473</c:v>
                </c:pt>
                <c:pt idx="134" formatCode="0.00">
                  <c:v>-0.19848229336145415</c:v>
                </c:pt>
                <c:pt idx="135" formatCode="0.00">
                  <c:v>-0.34777127554534326</c:v>
                </c:pt>
                <c:pt idx="136" formatCode="0.00">
                  <c:v>-0.43743226548749137</c:v>
                </c:pt>
                <c:pt idx="137" formatCode="0.00">
                  <c:v>-0.204888103753604</c:v>
                </c:pt>
                <c:pt idx="138" formatCode="0.00">
                  <c:v>0.36523372943972254</c:v>
                </c:pt>
                <c:pt idx="139" formatCode="0.00">
                  <c:v>0.41017026038272419</c:v>
                </c:pt>
                <c:pt idx="140" formatCode="0.00">
                  <c:v>0.49711321060432812</c:v>
                </c:pt>
                <c:pt idx="141" formatCode="0.00">
                  <c:v>0.40693215673392474</c:v>
                </c:pt>
                <c:pt idx="142" formatCode="0.00">
                  <c:v>0.46988833201679636</c:v>
                </c:pt>
                <c:pt idx="143" formatCode="0.00">
                  <c:v>0.62372710952601396</c:v>
                </c:pt>
                <c:pt idx="144" formatCode="0.00">
                  <c:v>0.7655287444868637</c:v>
                </c:pt>
                <c:pt idx="145" formatCode="0.00">
                  <c:v>0.77965654766339898</c:v>
                </c:pt>
                <c:pt idx="146" formatCode="0.00">
                  <c:v>0.7401071094436813</c:v>
                </c:pt>
                <c:pt idx="147" formatCode="0.00">
                  <c:v>1.0270289857139108</c:v>
                </c:pt>
                <c:pt idx="148" formatCode="0.00">
                  <c:v>1.0989167456462074</c:v>
                </c:pt>
                <c:pt idx="149" formatCode="0.00">
                  <c:v>1.1289187672682612</c:v>
                </c:pt>
                <c:pt idx="150" formatCode="0.00">
                  <c:v>1.0400453923342137</c:v>
                </c:pt>
                <c:pt idx="151" formatCode="0.00">
                  <c:v>1.0920065126112171</c:v>
                </c:pt>
                <c:pt idx="152" formatCode="0.00">
                  <c:v>1.1234633786511681</c:v>
                </c:pt>
                <c:pt idx="153" formatCode="0.00">
                  <c:v>1.2048351591765512</c:v>
                </c:pt>
                <c:pt idx="154" formatCode="0.00">
                  <c:v>1.2392107797670313</c:v>
                </c:pt>
                <c:pt idx="155" formatCode="0.00">
                  <c:v>1.2268898944681017</c:v>
                </c:pt>
                <c:pt idx="156" formatCode="0.00">
                  <c:v>1.3442810516845725</c:v>
                </c:pt>
                <c:pt idx="157" formatCode="0.00">
                  <c:v>1.4770574149803297</c:v>
                </c:pt>
                <c:pt idx="158" formatCode="0.00">
                  <c:v>1.6342563575620244</c:v>
                </c:pt>
                <c:pt idx="159" formatCode="0.00">
                  <c:v>1.7075926268316128</c:v>
                </c:pt>
                <c:pt idx="160" formatCode="0.00">
                  <c:v>1.7152352786894314</c:v>
                </c:pt>
                <c:pt idx="161" formatCode="0.00">
                  <c:v>1.6580514777300288</c:v>
                </c:pt>
                <c:pt idx="162" formatCode="0.00">
                  <c:v>1.7954452282003892</c:v>
                </c:pt>
                <c:pt idx="163" formatCode="0.00">
                  <c:v>1.9453862006841671</c:v>
                </c:pt>
                <c:pt idx="164" formatCode="0.00">
                  <c:v>1.8705805229781542</c:v>
                </c:pt>
                <c:pt idx="165" formatCode="0.00">
                  <c:v>2.1702883825008885</c:v>
                </c:pt>
                <c:pt idx="166" formatCode="0.00">
                  <c:v>2.189657894378747</c:v>
                </c:pt>
                <c:pt idx="167" formatCode="0.00">
                  <c:v>2.2024560806972122</c:v>
                </c:pt>
                <c:pt idx="168" formatCode="0.00">
                  <c:v>2.1275294124279598</c:v>
                </c:pt>
                <c:pt idx="169" formatCode="0.00">
                  <c:v>2.1375709621811834</c:v>
                </c:pt>
                <c:pt idx="170" formatCode="0.00">
                  <c:v>2.2018837803022895</c:v>
                </c:pt>
                <c:pt idx="171" formatCode="0.00">
                  <c:v>2.3171177565374914</c:v>
                </c:pt>
                <c:pt idx="172" formatCode="0.00">
                  <c:v>2.3333502631175502</c:v>
                </c:pt>
                <c:pt idx="173" formatCode="0.00">
                  <c:v>2.4213337147585152</c:v>
                </c:pt>
                <c:pt idx="174" formatCode="0.00">
                  <c:v>2.4660746040892363</c:v>
                </c:pt>
                <c:pt idx="175" formatCode="0.00">
                  <c:v>2.4460663569507832</c:v>
                </c:pt>
                <c:pt idx="176" formatCode="0.00">
                  <c:v>2.5242867010181387</c:v>
                </c:pt>
                <c:pt idx="177" formatCode="0.00">
                  <c:v>2.3932030517049734</c:v>
                </c:pt>
                <c:pt idx="178" formatCode="0.00">
                  <c:v>2.4903154696201173</c:v>
                </c:pt>
                <c:pt idx="179" formatCode="0.00">
                  <c:v>2.5665280030131465</c:v>
                </c:pt>
                <c:pt idx="180" formatCode="0.00">
                  <c:v>2.6897224001952278</c:v>
                </c:pt>
                <c:pt idx="181" formatCode="0.00">
                  <c:v>2.7317267449827871</c:v>
                </c:pt>
                <c:pt idx="182" formatCode="0.00">
                  <c:v>2.759622403842382</c:v>
                </c:pt>
                <c:pt idx="183" formatCode="0.00">
                  <c:v>2.8337718122182229</c:v>
                </c:pt>
                <c:pt idx="184" formatCode="0.00">
                  <c:v>2.7804094741776368</c:v>
                </c:pt>
                <c:pt idx="185" formatCode="0.00">
                  <c:v>2.6837314745113723</c:v>
                </c:pt>
                <c:pt idx="186" formatCode="0.00">
                  <c:v>2.5374067482868803</c:v>
                </c:pt>
                <c:pt idx="187" formatCode="0.00">
                  <c:v>2.5516550179261781</c:v>
                </c:pt>
                <c:pt idx="188" formatCode="0.00">
                  <c:v>2.5319272758227207</c:v>
                </c:pt>
                <c:pt idx="189" formatCode="0.00">
                  <c:v>2.678332036795807</c:v>
                </c:pt>
                <c:pt idx="190" formatCode="0.00">
                  <c:v>2.6019694992959619</c:v>
                </c:pt>
                <c:pt idx="191" formatCode="0.00">
                  <c:v>2.4540352007346828</c:v>
                </c:pt>
                <c:pt idx="192" formatCode="0.00">
                  <c:v>2.1740696222325284</c:v>
                </c:pt>
                <c:pt idx="193" formatCode="0.00">
                  <c:v>2.1734034942144964</c:v>
                </c:pt>
                <c:pt idx="194" formatCode="0.00">
                  <c:v>2.2073084809139956</c:v>
                </c:pt>
                <c:pt idx="195" formatCode="0.00">
                  <c:v>2.0456742490212858</c:v>
                </c:pt>
                <c:pt idx="196" formatCode="0.00">
                  <c:v>2.3570697789194193</c:v>
                </c:pt>
                <c:pt idx="197" formatCode="0.00">
                  <c:v>2.2670324611124162</c:v>
                </c:pt>
                <c:pt idx="198" formatCode="0.00">
                  <c:v>2.2892432499245117</c:v>
                </c:pt>
                <c:pt idx="199" formatCode="0.00">
                  <c:v>2.2500582355978906</c:v>
                </c:pt>
                <c:pt idx="200" formatCode="0.00">
                  <c:v>2.1436652026613943</c:v>
                </c:pt>
                <c:pt idx="201" formatCode="0.00">
                  <c:v>2.1733038515724896</c:v>
                </c:pt>
                <c:pt idx="202" formatCode="0.00">
                  <c:v>2.1259896509937466</c:v>
                </c:pt>
                <c:pt idx="203" formatCode="0.00">
                  <c:v>2.2472832212696447</c:v>
                </c:pt>
                <c:pt idx="204" formatCode="0.00">
                  <c:v>2.3504704780950814</c:v>
                </c:pt>
                <c:pt idx="205" formatCode="0.00">
                  <c:v>2.3902330098820586</c:v>
                </c:pt>
                <c:pt idx="206" formatCode="0.00">
                  <c:v>2.4207794600944594</c:v>
                </c:pt>
                <c:pt idx="207" formatCode="0.00">
                  <c:v>2.3275842563333358</c:v>
                </c:pt>
                <c:pt idx="208" formatCode="0.00">
                  <c:v>2.0411828431241705</c:v>
                </c:pt>
                <c:pt idx="209" formatCode="0.00">
                  <c:v>2.0515861810584917</c:v>
                </c:pt>
                <c:pt idx="210" formatCode="0.00">
                  <c:v>2.0603045931438402</c:v>
                </c:pt>
                <c:pt idx="211" formatCode="0.00">
                  <c:v>2.0868564557791149</c:v>
                </c:pt>
                <c:pt idx="212" formatCode="0.00">
                  <c:v>1.8598782490931183</c:v>
                </c:pt>
                <c:pt idx="213" formatCode="0.00">
                  <c:v>2.2125214474758641</c:v>
                </c:pt>
                <c:pt idx="214" formatCode="0.00">
                  <c:v>2.243556963065779</c:v>
                </c:pt>
                <c:pt idx="215" formatCode="0.00">
                  <c:v>2.2954873783988319</c:v>
                </c:pt>
                <c:pt idx="216" formatCode="0.00">
                  <c:v>2.2124331398110373</c:v>
                </c:pt>
                <c:pt idx="217" formatCode="0.00">
                  <c:v>2.2850670806736617</c:v>
                </c:pt>
                <c:pt idx="218" formatCode="0.00">
                  <c:v>2.2361827691262151</c:v>
                </c:pt>
                <c:pt idx="219" formatCode="0.00">
                  <c:v>2.3438116308494745</c:v>
                </c:pt>
                <c:pt idx="220" formatCode="0.00">
                  <c:v>2.3216086620441883</c:v>
                </c:pt>
                <c:pt idx="221" formatCode="0.00">
                  <c:v>2.2918700457793162</c:v>
                </c:pt>
                <c:pt idx="222" formatCode="0.00">
                  <c:v>2.2512232419108722</c:v>
                </c:pt>
                <c:pt idx="223" formatCode="0.00">
                  <c:v>2.2528658975190941</c:v>
                </c:pt>
                <c:pt idx="224" formatCode="0.00">
                  <c:v>2.2965226724784964</c:v>
                </c:pt>
                <c:pt idx="225" formatCode="0.00">
                  <c:v>2.3084013748748227</c:v>
                </c:pt>
                <c:pt idx="226" formatCode="0.00">
                  <c:v>2.3019462559633044</c:v>
                </c:pt>
                <c:pt idx="227" formatCode="0.00">
                  <c:v>2.2920413071043777</c:v>
                </c:pt>
                <c:pt idx="228" formatCode="0.00">
                  <c:v>2.2728994737632107</c:v>
                </c:pt>
                <c:pt idx="229" formatCode="0.00">
                  <c:v>2.2377272922681457</c:v>
                </c:pt>
                <c:pt idx="230" formatCode="0.00">
                  <c:v>2.3767197640426398</c:v>
                </c:pt>
                <c:pt idx="231" formatCode="0.00">
                  <c:v>2.4157535806265065</c:v>
                </c:pt>
                <c:pt idx="232" formatCode="0.00">
                  <c:v>2.3730303550242127</c:v>
                </c:pt>
                <c:pt idx="233" formatCode="0.00">
                  <c:v>2.3396889038271693</c:v>
                </c:pt>
                <c:pt idx="234" formatCode="0.00">
                  <c:v>2.3259221972069017</c:v>
                </c:pt>
                <c:pt idx="235" formatCode="0.00">
                  <c:v>2.2421059728681452</c:v>
                </c:pt>
                <c:pt idx="236" formatCode="0.00">
                  <c:v>2.2799753736253594</c:v>
                </c:pt>
                <c:pt idx="237" formatCode="0.00">
                  <c:v>2.3618976303280004</c:v>
                </c:pt>
                <c:pt idx="238" formatCode="0.00">
                  <c:v>2.3739491460954536</c:v>
                </c:pt>
                <c:pt idx="239" formatCode="0.00">
                  <c:v>2.4175066261420266</c:v>
                </c:pt>
                <c:pt idx="240" formatCode="0.00">
                  <c:v>2.3580237297198443</c:v>
                </c:pt>
                <c:pt idx="241" formatCode="0.00">
                  <c:v>2.3695095231459415</c:v>
                </c:pt>
                <c:pt idx="242" formatCode="0.00">
                  <c:v>2.2577346194816319</c:v>
                </c:pt>
                <c:pt idx="243" formatCode="0.00">
                  <c:v>2.1949458167204434</c:v>
                </c:pt>
                <c:pt idx="244" formatCode="0.00">
                  <c:v>2.2037359566142003</c:v>
                </c:pt>
                <c:pt idx="245" formatCode="0.00">
                  <c:v>2.1442367054457616</c:v>
                </c:pt>
                <c:pt idx="246" formatCode="0.00">
                  <c:v>2.1862434679363401</c:v>
                </c:pt>
                <c:pt idx="247" formatCode="0.00">
                  <c:v>2.2028090353222587</c:v>
                </c:pt>
                <c:pt idx="248" formatCode="0.00">
                  <c:v>2.138953821293692</c:v>
                </c:pt>
                <c:pt idx="249" formatCode="0.00">
                  <c:v>2.1791772085563044</c:v>
                </c:pt>
                <c:pt idx="250" formatCode="0.00">
                  <c:v>2.157692094458783</c:v>
                </c:pt>
                <c:pt idx="251" formatCode="0.00">
                  <c:v>2.178933508998754</c:v>
                </c:pt>
                <c:pt idx="252" formatCode="0.00">
                  <c:v>2.1527320946633597</c:v>
                </c:pt>
                <c:pt idx="253" formatCode="0.00">
                  <c:v>2.1312943784714795</c:v>
                </c:pt>
                <c:pt idx="254" formatCode="0.00">
                  <c:v>2.0630267462733198</c:v>
                </c:pt>
                <c:pt idx="255" formatCode="0.00">
                  <c:v>2.0870102642972275</c:v>
                </c:pt>
                <c:pt idx="256" formatCode="0.00">
                  <c:v>2.1006586186284615</c:v>
                </c:pt>
                <c:pt idx="257" formatCode="0.00">
                  <c:v>2.076623379602307</c:v>
                </c:pt>
                <c:pt idx="258" formatCode="0.00">
                  <c:v>2.106167046690175</c:v>
                </c:pt>
                <c:pt idx="259" formatCode="0.00">
                  <c:v>2.1296151979232989</c:v>
                </c:pt>
                <c:pt idx="260" formatCode="0.00">
                  <c:v>1.7764730871822885</c:v>
                </c:pt>
                <c:pt idx="261" formatCode="0.00">
                  <c:v>2.1222068806378034</c:v>
                </c:pt>
                <c:pt idx="262" formatCode="0.00">
                  <c:v>2.1343528514328804</c:v>
                </c:pt>
                <c:pt idx="263" formatCode="0.00">
                  <c:v>2.1238025935882745</c:v>
                </c:pt>
                <c:pt idx="264" formatCode="0.00">
                  <c:v>2.1006056891596363</c:v>
                </c:pt>
                <c:pt idx="265" formatCode="0.00">
                  <c:v>2.0924265578318262</c:v>
                </c:pt>
                <c:pt idx="266" formatCode="0.00">
                  <c:v>2.0800096908084251</c:v>
                </c:pt>
                <c:pt idx="267" formatCode="0.00">
                  <c:v>1.9913922193065112</c:v>
                </c:pt>
                <c:pt idx="268" formatCode="0.00">
                  <c:v>1.9703127180109865</c:v>
                </c:pt>
                <c:pt idx="269" formatCode="0.00">
                  <c:v>1.9819376979100882</c:v>
                </c:pt>
                <c:pt idx="270" formatCode="0.00">
                  <c:v>1.9746619094464197</c:v>
                </c:pt>
                <c:pt idx="271" formatCode="0.00">
                  <c:v>1.9851738147220175</c:v>
                </c:pt>
                <c:pt idx="272" formatCode="0.00">
                  <c:v>2.0518431621381406</c:v>
                </c:pt>
                <c:pt idx="273" formatCode="0.00">
                  <c:v>2.0103306932057299</c:v>
                </c:pt>
                <c:pt idx="274" formatCode="0.00">
                  <c:v>1.9967878571110158</c:v>
                </c:pt>
                <c:pt idx="275" formatCode="0.00">
                  <c:v>1.9400258554525545</c:v>
                </c:pt>
                <c:pt idx="276" formatCode="0.00">
                  <c:v>1.8434269671431853</c:v>
                </c:pt>
                <c:pt idx="277" formatCode="0.00">
                  <c:v>1.8641172900264962</c:v>
                </c:pt>
                <c:pt idx="278" formatCode="0.00">
                  <c:v>1.8367651787731012</c:v>
                </c:pt>
                <c:pt idx="279" formatCode="0.00">
                  <c:v>1.8669019635176076</c:v>
                </c:pt>
                <c:pt idx="280" formatCode="0.00">
                  <c:v>1.8380955217792361</c:v>
                </c:pt>
                <c:pt idx="281" formatCode="0.00">
                  <c:v>1.8037702778110394</c:v>
                </c:pt>
                <c:pt idx="282" formatCode="0.00">
                  <c:v>1.7556354702490402</c:v>
                </c:pt>
                <c:pt idx="283" formatCode="0.00">
                  <c:v>1.7407072229146496</c:v>
                </c:pt>
                <c:pt idx="284" formatCode="0.00">
                  <c:v>1.6206535430234814</c:v>
                </c:pt>
                <c:pt idx="285" formatCode="0.00">
                  <c:v>1.6569367131370174</c:v>
                </c:pt>
                <c:pt idx="286" formatCode="0.00">
                  <c:v>1.6250036071305465</c:v>
                </c:pt>
                <c:pt idx="287" formatCode="0.00">
                  <c:v>1.6615174285662428</c:v>
                </c:pt>
                <c:pt idx="288" formatCode="0.00">
                  <c:v>1.7398490991236557</c:v>
                </c:pt>
                <c:pt idx="289" formatCode="0.00">
                  <c:v>1.7266442779092832</c:v>
                </c:pt>
                <c:pt idx="290" formatCode="0.00">
                  <c:v>1.7328333099892532</c:v>
                </c:pt>
                <c:pt idx="291" formatCode="0.00">
                  <c:v>1.7267872267141413</c:v>
                </c:pt>
                <c:pt idx="292" formatCode="0.00">
                  <c:v>1.7355953379835736</c:v>
                </c:pt>
                <c:pt idx="293" formatCode="0.00">
                  <c:v>1.6738466332999717</c:v>
                </c:pt>
                <c:pt idx="294" formatCode="0.00">
                  <c:v>1.8365665863403373</c:v>
                </c:pt>
                <c:pt idx="295" formatCode="0.00">
                  <c:v>1.8496493343811118</c:v>
                </c:pt>
                <c:pt idx="296" formatCode="0.00">
                  <c:v>1.8954898873438781</c:v>
                </c:pt>
                <c:pt idx="297" formatCode="0.00">
                  <c:v>1.874832532378448</c:v>
                </c:pt>
                <c:pt idx="298" formatCode="0.00">
                  <c:v>1.9594688439612182</c:v>
                </c:pt>
                <c:pt idx="299" formatCode="0.00">
                  <c:v>2.0052217037245672</c:v>
                </c:pt>
                <c:pt idx="300" formatCode="0.00">
                  <c:v>2.0069496302888541</c:v>
                </c:pt>
                <c:pt idx="301" formatCode="0.00">
                  <c:v>2.0171760023021266</c:v>
                </c:pt>
                <c:pt idx="302" formatCode="0.00">
                  <c:v>1.9913978003894499</c:v>
                </c:pt>
                <c:pt idx="303" formatCode="0.00">
                  <c:v>2.0431648783384819</c:v>
                </c:pt>
                <c:pt idx="304" formatCode="0.00">
                  <c:v>2.05807929905597</c:v>
                </c:pt>
                <c:pt idx="305">
                  <c:v>2.0806952391518676</c:v>
                </c:pt>
                <c:pt idx="306" formatCode="0.00">
                  <c:v>1.9372588981103309</c:v>
                </c:pt>
                <c:pt idx="307" formatCode="0.00">
                  <c:v>1.9253763236502672</c:v>
                </c:pt>
                <c:pt idx="308" formatCode="0.00">
                  <c:v>1.6351601691148712</c:v>
                </c:pt>
                <c:pt idx="309" formatCode="0.00">
                  <c:v>1.8336559318245409</c:v>
                </c:pt>
                <c:pt idx="310" formatCode="0.00">
                  <c:v>1.7793053899441647</c:v>
                </c:pt>
                <c:pt idx="311" formatCode="0.00">
                  <c:v>1.7932931267061982</c:v>
                </c:pt>
                <c:pt idx="312" formatCode="0.00">
                  <c:v>2.2467521736852176</c:v>
                </c:pt>
                <c:pt idx="313" formatCode="0.00">
                  <c:v>2.2105470538059993</c:v>
                </c:pt>
                <c:pt idx="314" formatCode="0.00">
                  <c:v>2.180452095493798</c:v>
                </c:pt>
                <c:pt idx="315" formatCode="0.00">
                  <c:v>2.1452985687807766</c:v>
                </c:pt>
                <c:pt idx="316" formatCode="0.00">
                  <c:v>2.0912712683535477</c:v>
                </c:pt>
                <c:pt idx="317" formatCode="0.00">
                  <c:v>1.9997836854283715</c:v>
                </c:pt>
                <c:pt idx="318" formatCode="0.00">
                  <c:v>2.1820531454481329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8'!#REF!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'Gráfico 51'!$A$2:$A$344</c:f>
              <c:numCache>
                <c:formatCode>mmm\-yy</c:formatCode>
                <c:ptCount val="34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51'!$C$2:$C$344</c:f>
              <c:numCache>
                <c:formatCode>0.0</c:formatCode>
                <c:ptCount val="343"/>
                <c:pt idx="318" formatCode="0.00">
                  <c:v>2.1820531454481329</c:v>
                </c:pt>
                <c:pt idx="319" formatCode="0.00">
                  <c:v>1.9949303743182696</c:v>
                </c:pt>
                <c:pt idx="320" formatCode="0.00">
                  <c:v>1.8078076031884063</c:v>
                </c:pt>
                <c:pt idx="321" formatCode="0.00">
                  <c:v>1.620684832058543</c:v>
                </c:pt>
                <c:pt idx="322" formatCode="0.00">
                  <c:v>1.5118944453413463</c:v>
                </c:pt>
                <c:pt idx="323" formatCode="0.00">
                  <c:v>1.4031040586241497</c:v>
                </c:pt>
                <c:pt idx="324" formatCode="0.00">
                  <c:v>1.294313671906953</c:v>
                </c:pt>
                <c:pt idx="325" formatCode="0.00">
                  <c:v>1.1031834404919239</c:v>
                </c:pt>
                <c:pt idx="326" formatCode="0.00">
                  <c:v>0.91205320907689469</c:v>
                </c:pt>
                <c:pt idx="327" formatCode="0.00">
                  <c:v>0.72092297766186586</c:v>
                </c:pt>
                <c:pt idx="328" formatCode="0.00">
                  <c:v>7.2573428698674752E-2</c:v>
                </c:pt>
                <c:pt idx="329" formatCode="0.00">
                  <c:v>-0.57577612026451641</c:v>
                </c:pt>
                <c:pt idx="330" formatCode="0.00">
                  <c:v>-1.2241256692277069</c:v>
                </c:pt>
                <c:pt idx="331" formatCode="0.00">
                  <c:v>-1.1857118608702069</c:v>
                </c:pt>
                <c:pt idx="332" formatCode="0.00">
                  <c:v>-1.1472980525127068</c:v>
                </c:pt>
                <c:pt idx="333" formatCode="0.00">
                  <c:v>-1.1088842441552067</c:v>
                </c:pt>
                <c:pt idx="334" formatCode="0.00">
                  <c:v>-1.1247158073653101</c:v>
                </c:pt>
                <c:pt idx="335" formatCode="0.00">
                  <c:v>-1.1405473705754134</c:v>
                </c:pt>
                <c:pt idx="336" formatCode="0.00">
                  <c:v>-1.1563789337855168</c:v>
                </c:pt>
                <c:pt idx="337" formatCode="0.00">
                  <c:v>-1.1066606198149569</c:v>
                </c:pt>
                <c:pt idx="338" formatCode="0.00">
                  <c:v>-1.056942305844397</c:v>
                </c:pt>
                <c:pt idx="339" formatCode="0.00">
                  <c:v>-1.0072239918738366</c:v>
                </c:pt>
                <c:pt idx="340" formatCode="0.00">
                  <c:v>-0.50219894502738338</c:v>
                </c:pt>
                <c:pt idx="341" formatCode="0.00">
                  <c:v>2.8261018190698373E-3</c:v>
                </c:pt>
                <c:pt idx="342" formatCode="0.00">
                  <c:v>0.50785114866552306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253072"/>
        <c:axId val="276730144"/>
      </c:lineChart>
      <c:dateAx>
        <c:axId val="275253072"/>
        <c:scaling>
          <c:orientation val="minMax"/>
          <c:min val="36130"/>
        </c:scaling>
        <c:delete val="0"/>
        <c:axPos val="b"/>
        <c:numFmt formatCode="mmm\-yy" sourceLinked="1"/>
        <c:majorTickMark val="out"/>
        <c:minorTickMark val="none"/>
        <c:tickLblPos val="low"/>
        <c:crossAx val="276730144"/>
        <c:crosses val="autoZero"/>
        <c:auto val="1"/>
        <c:lblOffset val="100"/>
        <c:baseTimeUnit val="months"/>
        <c:majorUnit val="24"/>
        <c:majorTimeUnit val="months"/>
      </c:dateAx>
      <c:valAx>
        <c:axId val="276730144"/>
        <c:scaling>
          <c:orientation val="minMax"/>
          <c:min val="-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4.1547981611667815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752530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96247428530892E-2"/>
          <c:y val="0.12551627512361291"/>
          <c:w val="0.87702897779669431"/>
          <c:h val="0.6976299621309470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44'!$F$1</c:f>
              <c:strCache>
                <c:ptCount val="1"/>
                <c:pt idx="0">
                  <c:v>EMBI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'Gráfico 44'!$A$2:$A$17</c:f>
              <c:numCache>
                <c:formatCode>mmm\-yy</c:formatCode>
                <c:ptCount val="16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</c:numCache>
            </c:numRef>
          </c:cat>
          <c:val>
            <c:numRef>
              <c:f>'Gráfico 44'!$F$2:$F$17</c:f>
              <c:numCache>
                <c:formatCode>_(* #,##0.000_);_(* \(#,##0.000\);_(* "-"??_);_(@_)</c:formatCode>
                <c:ptCount val="16"/>
                <c:pt idx="0">
                  <c:v>218.078125</c:v>
                </c:pt>
                <c:pt idx="1">
                  <c:v>213.73846153846154</c:v>
                </c:pt>
                <c:pt idx="2">
                  <c:v>265.15151515151513</c:v>
                </c:pt>
                <c:pt idx="3">
                  <c:v>294.280303030303</c:v>
                </c:pt>
                <c:pt idx="4">
                  <c:v>359.328125</c:v>
                </c:pt>
                <c:pt idx="5">
                  <c:v>285.07692307692309</c:v>
                </c:pt>
                <c:pt idx="6">
                  <c:v>238.42424242424244</c:v>
                </c:pt>
                <c:pt idx="7">
                  <c:v>238.76153846153846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44'!$G$1</c:f>
              <c:strCache>
                <c:ptCount val="1"/>
                <c:pt idx="0">
                  <c:v>Pronóstico EMBI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44'!$A$2:$A$17</c:f>
              <c:numCache>
                <c:formatCode>mmm\-yy</c:formatCode>
                <c:ptCount val="16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</c:numCache>
            </c:numRef>
          </c:cat>
          <c:val>
            <c:numRef>
              <c:f>'Gráfico 44'!$G$2:$G$17</c:f>
              <c:numCache>
                <c:formatCode>_(* #,##0.00_);_(* \(#,##0.00\);_(* "-"??_);_(@_)</c:formatCode>
                <c:ptCount val="16"/>
                <c:pt idx="7" formatCode="_(* #,##0.000_);_(* \(#,##0.000\);_(* &quot;-&quot;??_);_(@_)">
                  <c:v>238.76153846153846</c:v>
                </c:pt>
                <c:pt idx="8" formatCode="_(* #,##0.000_);_(* \(#,##0.000\);_(* &quot;-&quot;??_);_(@_)">
                  <c:v>518.76153846153852</c:v>
                </c:pt>
                <c:pt idx="9" formatCode="_(* #,##0.000_);_(* \(#,##0.000\);_(* &quot;-&quot;??_);_(@_)">
                  <c:v>513.76153846153852</c:v>
                </c:pt>
                <c:pt idx="10" formatCode="_(* #,##0.000_);_(* \(#,##0.000\);_(* &quot;-&quot;??_);_(@_)">
                  <c:v>508.76153846153852</c:v>
                </c:pt>
                <c:pt idx="11" formatCode="_(* #,##0.000_);_(* \(#,##0.000\);_(* &quot;-&quot;??_);_(@_)">
                  <c:v>503.76153846153852</c:v>
                </c:pt>
                <c:pt idx="12" formatCode="_(* #,##0.000_);_(* \(#,##0.000\);_(* &quot;-&quot;??_);_(@_)">
                  <c:v>498.76153846153852</c:v>
                </c:pt>
                <c:pt idx="13" formatCode="_(* #,##0.000_);_(* \(#,##0.000\);_(* &quot;-&quot;??_);_(@_)">
                  <c:v>532.40219296973919</c:v>
                </c:pt>
                <c:pt idx="14" formatCode="_(* #,##0.000_);_(* \(#,##0.000\);_(* &quot;-&quot;??_);_(@_)">
                  <c:v>527.44192409113907</c:v>
                </c:pt>
                <c:pt idx="15" formatCode="_(* #,##0.000_);_(* \(#,##0.000\);_(* &quot;-&quot;??_);_(@_)">
                  <c:v>528.26863557090576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86944"/>
        <c:axId val="216387504"/>
      </c:lineChart>
      <c:dateAx>
        <c:axId val="216386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216387504"/>
        <c:crosses val="autoZero"/>
        <c:auto val="1"/>
        <c:lblOffset val="100"/>
        <c:baseTimeUnit val="months"/>
        <c:majorUnit val="3"/>
        <c:majorTimeUnit val="months"/>
      </c:dateAx>
      <c:valAx>
        <c:axId val="21638750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ZapfHumnst BT" panose="020B0502050508020304" pitchFamily="34" charset="0"/>
                    <a:ea typeface="+mn-ea"/>
                    <a:cs typeface="+mn-cs"/>
                  </a:defRPr>
                </a:pPr>
                <a:r>
                  <a:rPr lang="en-US"/>
                  <a:t>(puntos)</a:t>
                </a:r>
              </a:p>
            </c:rich>
          </c:tx>
          <c:layout>
            <c:manualLayout>
              <c:xMode val="edge"/>
              <c:yMode val="edge"/>
              <c:x val="2.4948699594368885E-2"/>
              <c:y val="3.7841344505174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ZapfHumnst BT" panose="020B05020505080203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216386944"/>
        <c:crossesAt val="42064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14289880432"/>
          <c:w val="0.87291447811447809"/>
          <c:h val="0.7861541265675123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45'!$B$1</c:f>
              <c:strCache>
                <c:ptCount val="1"/>
                <c:pt idx="0">
                  <c:v>ICR Comercial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45'!$A$2:$A$205</c:f>
              <c:numCache>
                <c:formatCode>mmm\-yy</c:formatCode>
                <c:ptCount val="204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42970</c:v>
                </c:pt>
                <c:pt idx="188">
                  <c:v>43000</c:v>
                </c:pt>
                <c:pt idx="189">
                  <c:v>43030</c:v>
                </c:pt>
                <c:pt idx="190">
                  <c:v>43060</c:v>
                </c:pt>
                <c:pt idx="191">
                  <c:v>43090</c:v>
                </c:pt>
                <c:pt idx="192">
                  <c:v>43121</c:v>
                </c:pt>
                <c:pt idx="193">
                  <c:v>43149</c:v>
                </c:pt>
                <c:pt idx="194">
                  <c:v>43177</c:v>
                </c:pt>
                <c:pt idx="195">
                  <c:v>43207</c:v>
                </c:pt>
                <c:pt idx="196">
                  <c:v>43237</c:v>
                </c:pt>
                <c:pt idx="197">
                  <c:v>43267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</c:numCache>
            </c:numRef>
          </c:cat>
          <c:val>
            <c:numRef>
              <c:f>'Gráfico 45'!$B$2:$B$205</c:f>
              <c:numCache>
                <c:formatCode>General</c:formatCode>
                <c:ptCount val="204"/>
                <c:pt idx="0">
                  <c:v>26.903195041037296</c:v>
                </c:pt>
                <c:pt idx="1">
                  <c:v>27.169647797227725</c:v>
                </c:pt>
                <c:pt idx="2">
                  <c:v>27.74388113669956</c:v>
                </c:pt>
                <c:pt idx="3">
                  <c:v>27.343894228659277</c:v>
                </c:pt>
                <c:pt idx="4">
                  <c:v>26.433027455136006</c:v>
                </c:pt>
                <c:pt idx="5">
                  <c:v>25.017674994588202</c:v>
                </c:pt>
                <c:pt idx="6">
                  <c:v>24.409968643762699</c:v>
                </c:pt>
                <c:pt idx="7">
                  <c:v>24.581051576449902</c:v>
                </c:pt>
                <c:pt idx="8">
                  <c:v>22.359146402262802</c:v>
                </c:pt>
                <c:pt idx="9">
                  <c:v>22.5897345449673</c:v>
                </c:pt>
                <c:pt idx="10">
                  <c:v>21.7940215172964</c:v>
                </c:pt>
                <c:pt idx="11">
                  <c:v>21.386428711748202</c:v>
                </c:pt>
                <c:pt idx="12">
                  <c:v>21.323666279022298</c:v>
                </c:pt>
                <c:pt idx="13">
                  <c:v>20.3636894036899</c:v>
                </c:pt>
                <c:pt idx="14">
                  <c:v>19.914935560067001</c:v>
                </c:pt>
                <c:pt idx="15">
                  <c:v>18.911041919891101</c:v>
                </c:pt>
                <c:pt idx="16">
                  <c:v>18.451191688808098</c:v>
                </c:pt>
                <c:pt idx="17">
                  <c:v>17.8029350176121</c:v>
                </c:pt>
                <c:pt idx="18">
                  <c:v>16.875711501551798</c:v>
                </c:pt>
                <c:pt idx="19">
                  <c:v>16.885164224308099</c:v>
                </c:pt>
                <c:pt idx="20">
                  <c:v>16.293710167704102</c:v>
                </c:pt>
                <c:pt idx="21">
                  <c:v>15.693821230997202</c:v>
                </c:pt>
                <c:pt idx="22">
                  <c:v>15.569217094154601</c:v>
                </c:pt>
                <c:pt idx="23">
                  <c:v>15.260589057143999</c:v>
                </c:pt>
                <c:pt idx="24">
                  <c:v>14.555862958094002</c:v>
                </c:pt>
                <c:pt idx="25">
                  <c:v>14.119255896896</c:v>
                </c:pt>
                <c:pt idx="26">
                  <c:v>14.017440126763301</c:v>
                </c:pt>
                <c:pt idx="27">
                  <c:v>13.827866356536001</c:v>
                </c:pt>
                <c:pt idx="28">
                  <c:v>14.012901062501701</c:v>
                </c:pt>
                <c:pt idx="29">
                  <c:v>13.1442623069285</c:v>
                </c:pt>
                <c:pt idx="30">
                  <c:v>12.654799642791801</c:v>
                </c:pt>
                <c:pt idx="31">
                  <c:v>12.161563169751</c:v>
                </c:pt>
                <c:pt idx="32">
                  <c:v>11.700909202037799</c:v>
                </c:pt>
                <c:pt idx="33">
                  <c:v>11.298281214882699</c:v>
                </c:pt>
                <c:pt idx="34">
                  <c:v>10.7371552287873</c:v>
                </c:pt>
                <c:pt idx="35">
                  <c:v>10.069065895669301</c:v>
                </c:pt>
                <c:pt idx="36">
                  <c:v>10.2152665201532</c:v>
                </c:pt>
                <c:pt idx="37">
                  <c:v>10.0203437845629</c:v>
                </c:pt>
                <c:pt idx="38">
                  <c:v>9.8551128255685096</c:v>
                </c:pt>
                <c:pt idx="39">
                  <c:v>9.7588872204023502</c:v>
                </c:pt>
                <c:pt idx="40">
                  <c:v>9.8639878926245803</c:v>
                </c:pt>
                <c:pt idx="41">
                  <c:v>9.7600893999104201</c:v>
                </c:pt>
                <c:pt idx="42">
                  <c:v>10.087495772175901</c:v>
                </c:pt>
                <c:pt idx="43">
                  <c:v>9.3591105852599394</c:v>
                </c:pt>
                <c:pt idx="44">
                  <c:v>8.5702278807947305</c:v>
                </c:pt>
                <c:pt idx="45">
                  <c:v>8.6038188708010601</c:v>
                </c:pt>
                <c:pt idx="46">
                  <c:v>8.788698391320251</c:v>
                </c:pt>
                <c:pt idx="47">
                  <c:v>8.417536786048311</c:v>
                </c:pt>
                <c:pt idx="48">
                  <c:v>8.7042662990419402</c:v>
                </c:pt>
                <c:pt idx="49">
                  <c:v>8.1367393340860197</c:v>
                </c:pt>
                <c:pt idx="50">
                  <c:v>8.02617098973076</c:v>
                </c:pt>
                <c:pt idx="51">
                  <c:v>7.9932389552764702</c:v>
                </c:pt>
                <c:pt idx="52">
                  <c:v>7.5722838461638506</c:v>
                </c:pt>
                <c:pt idx="53">
                  <c:v>7.1531519468639102</c:v>
                </c:pt>
                <c:pt idx="54">
                  <c:v>7.1231617915673704</c:v>
                </c:pt>
                <c:pt idx="55">
                  <c:v>6.55986597642978</c:v>
                </c:pt>
                <c:pt idx="56">
                  <c:v>6.3392868730498195</c:v>
                </c:pt>
                <c:pt idx="57">
                  <c:v>6.1989668990581901</c:v>
                </c:pt>
                <c:pt idx="58">
                  <c:v>5.5354192099150801</c:v>
                </c:pt>
                <c:pt idx="59">
                  <c:v>5.91832774605437</c:v>
                </c:pt>
                <c:pt idx="60">
                  <c:v>5.7916156181136698</c:v>
                </c:pt>
                <c:pt idx="61">
                  <c:v>5.7884648865194803</c:v>
                </c:pt>
                <c:pt idx="62">
                  <c:v>5.9925121031867405</c:v>
                </c:pt>
                <c:pt idx="63">
                  <c:v>5.8868025769370096</c:v>
                </c:pt>
                <c:pt idx="64">
                  <c:v>5.5047035729281397</c:v>
                </c:pt>
                <c:pt idx="65">
                  <c:v>6.1446996449582594</c:v>
                </c:pt>
                <c:pt idx="66">
                  <c:v>5.4188912295309501</c:v>
                </c:pt>
                <c:pt idx="67">
                  <c:v>5.5595630687641302</c:v>
                </c:pt>
                <c:pt idx="68">
                  <c:v>5.3243234784749598</c:v>
                </c:pt>
                <c:pt idx="69">
                  <c:v>5.5577165721421498</c:v>
                </c:pt>
                <c:pt idx="70">
                  <c:v>5.2645408314625399</c:v>
                </c:pt>
                <c:pt idx="71">
                  <c:v>5.4847343837482301</c:v>
                </c:pt>
                <c:pt idx="72">
                  <c:v>5.6346665727152896</c:v>
                </c:pt>
                <c:pt idx="73">
                  <c:v>5.5331349265271399</c:v>
                </c:pt>
                <c:pt idx="74">
                  <c:v>5.3737941385282806</c:v>
                </c:pt>
                <c:pt idx="75">
                  <c:v>5.4738263851104501</c:v>
                </c:pt>
                <c:pt idx="76">
                  <c:v>5.6449376010714598</c:v>
                </c:pt>
                <c:pt idx="77">
                  <c:v>6.0484137819583799</c:v>
                </c:pt>
                <c:pt idx="78">
                  <c:v>7.1353407465727798</c:v>
                </c:pt>
                <c:pt idx="79">
                  <c:v>7.2676545516777695</c:v>
                </c:pt>
                <c:pt idx="80">
                  <c:v>7.1539867814200395</c:v>
                </c:pt>
                <c:pt idx="81">
                  <c:v>7.3908790506505504</c:v>
                </c:pt>
                <c:pt idx="82">
                  <c:v>7.8454768625151203</c:v>
                </c:pt>
                <c:pt idx="83">
                  <c:v>7.5129878974220494</c:v>
                </c:pt>
                <c:pt idx="84">
                  <c:v>7.6483550038453103</c:v>
                </c:pt>
                <c:pt idx="85">
                  <c:v>7.7866037804080497</c:v>
                </c:pt>
                <c:pt idx="86">
                  <c:v>8.03162321725274</c:v>
                </c:pt>
                <c:pt idx="87">
                  <c:v>8.0877659293050801</c:v>
                </c:pt>
                <c:pt idx="88">
                  <c:v>8.2489821888219002</c:v>
                </c:pt>
                <c:pt idx="89">
                  <c:v>7.993207611202779</c:v>
                </c:pt>
                <c:pt idx="90">
                  <c:v>8.1398158432194805</c:v>
                </c:pt>
                <c:pt idx="91">
                  <c:v>8.2734212862030496</c:v>
                </c:pt>
                <c:pt idx="92">
                  <c:v>8.4405197062576409</c:v>
                </c:pt>
                <c:pt idx="93">
                  <c:v>8.6214122107303002</c:v>
                </c:pt>
                <c:pt idx="94">
                  <c:v>8.8613528548589198</c:v>
                </c:pt>
                <c:pt idx="95">
                  <c:v>9.5630017294721696</c:v>
                </c:pt>
                <c:pt idx="96">
                  <c:v>9.7084491461418896</c:v>
                </c:pt>
                <c:pt idx="97">
                  <c:v>9.5641488702352699</c:v>
                </c:pt>
                <c:pt idx="98">
                  <c:v>9.8592910019942703</c:v>
                </c:pt>
                <c:pt idx="99">
                  <c:v>9.28869936170919</c:v>
                </c:pt>
                <c:pt idx="100">
                  <c:v>8.9959963467122499</c:v>
                </c:pt>
                <c:pt idx="101">
                  <c:v>9.2261426403567395</c:v>
                </c:pt>
                <c:pt idx="102">
                  <c:v>9.0557876259655803</c:v>
                </c:pt>
                <c:pt idx="103">
                  <c:v>8.6017542972075702</c:v>
                </c:pt>
                <c:pt idx="104">
                  <c:v>7.8343970105821104</c:v>
                </c:pt>
                <c:pt idx="105">
                  <c:v>7.7283471276710394</c:v>
                </c:pt>
                <c:pt idx="106">
                  <c:v>7.3939413563146399</c:v>
                </c:pt>
                <c:pt idx="107">
                  <c:v>7.6092693423870994</c:v>
                </c:pt>
                <c:pt idx="108">
                  <c:v>7.6548050810088002</c:v>
                </c:pt>
                <c:pt idx="109">
                  <c:v>7.5540001168515598</c:v>
                </c:pt>
                <c:pt idx="110">
                  <c:v>7.2561928752939906</c:v>
                </c:pt>
                <c:pt idx="111">
                  <c:v>6.95442503934858</c:v>
                </c:pt>
                <c:pt idx="112">
                  <c:v>7.0535768718900105</c:v>
                </c:pt>
                <c:pt idx="113">
                  <c:v>7.2459158991346309</c:v>
                </c:pt>
                <c:pt idx="114">
                  <c:v>7.0739241537290098</c:v>
                </c:pt>
                <c:pt idx="115">
                  <c:v>6.9068370096020999</c:v>
                </c:pt>
                <c:pt idx="116">
                  <c:v>6.6450663153699798</c:v>
                </c:pt>
                <c:pt idx="117">
                  <c:v>6.4542370845881099</c:v>
                </c:pt>
                <c:pt idx="118">
                  <c:v>6.4019618088658801</c:v>
                </c:pt>
                <c:pt idx="119">
                  <c:v>6.5699535684757793</c:v>
                </c:pt>
                <c:pt idx="120">
                  <c:v>6.6765381068538892</c:v>
                </c:pt>
                <c:pt idx="121">
                  <c:v>6.4979984428099105</c:v>
                </c:pt>
                <c:pt idx="122">
                  <c:v>6.8093578124565592</c:v>
                </c:pt>
                <c:pt idx="123">
                  <c:v>6.5415707241365304</c:v>
                </c:pt>
                <c:pt idx="124">
                  <c:v>6.43395428997216</c:v>
                </c:pt>
                <c:pt idx="125">
                  <c:v>6.7429809521051309</c:v>
                </c:pt>
                <c:pt idx="126">
                  <c:v>6.6194428367260398</c:v>
                </c:pt>
                <c:pt idx="127">
                  <c:v>6.6008680539956499</c:v>
                </c:pt>
                <c:pt idx="128">
                  <c:v>6.1800475076439705</c:v>
                </c:pt>
                <c:pt idx="129">
                  <c:v>6.2101702133154699</c:v>
                </c:pt>
                <c:pt idx="130">
                  <c:v>5.9886211742767097</c:v>
                </c:pt>
                <c:pt idx="131">
                  <c:v>6.2928604958068997</c:v>
                </c:pt>
                <c:pt idx="132">
                  <c:v>6.5490011183793797</c:v>
                </c:pt>
                <c:pt idx="133">
                  <c:v>6.6238780143827904</c:v>
                </c:pt>
                <c:pt idx="134">
                  <c:v>6.4616075564258804</c:v>
                </c:pt>
                <c:pt idx="135">
                  <c:v>6.3538537558513006</c:v>
                </c:pt>
                <c:pt idx="136">
                  <c:v>6.3711142437552795</c:v>
                </c:pt>
                <c:pt idx="137">
                  <c:v>6.6247315869998697</c:v>
                </c:pt>
                <c:pt idx="138">
                  <c:v>6.6167883147801199</c:v>
                </c:pt>
                <c:pt idx="139">
                  <c:v>6.6935674358055408</c:v>
                </c:pt>
                <c:pt idx="140">
                  <c:v>6.5707832771382897</c:v>
                </c:pt>
                <c:pt idx="141">
                  <c:v>6.55169385486675</c:v>
                </c:pt>
                <c:pt idx="142">
                  <c:v>6.5005144057534503</c:v>
                </c:pt>
                <c:pt idx="143">
                  <c:v>6.6197966754201598</c:v>
                </c:pt>
                <c:pt idx="144">
                  <c:v>6.6072172114566898</c:v>
                </c:pt>
                <c:pt idx="145">
                  <c:v>6.3392384071290593</c:v>
                </c:pt>
                <c:pt idx="146">
                  <c:v>6.5076427955261806</c:v>
                </c:pt>
                <c:pt idx="147">
                  <c:v>6.3435808745804207</c:v>
                </c:pt>
                <c:pt idx="148">
                  <c:v>6.3311156998699394</c:v>
                </c:pt>
                <c:pt idx="149">
                  <c:v>6.4934850504354005</c:v>
                </c:pt>
                <c:pt idx="150">
                  <c:v>6.5876554256886406</c:v>
                </c:pt>
                <c:pt idx="151">
                  <c:v>6.5997552265058799</c:v>
                </c:pt>
                <c:pt idx="152">
                  <c:v>6.5781896344047199</c:v>
                </c:pt>
                <c:pt idx="153">
                  <c:v>6.5294694704687295</c:v>
                </c:pt>
                <c:pt idx="154">
                  <c:v>6.3454890516618301</c:v>
                </c:pt>
                <c:pt idx="155">
                  <c:v>6.6549589490338708</c:v>
                </c:pt>
                <c:pt idx="156">
                  <c:v>6.7600812306033804</c:v>
                </c:pt>
                <c:pt idx="157">
                  <c:v>6.6259480651050193</c:v>
                </c:pt>
                <c:pt idx="158">
                  <c:v>6.5038056771083097</c:v>
                </c:pt>
                <c:pt idx="159">
                  <c:v>6.5368953715671498</c:v>
                </c:pt>
                <c:pt idx="160">
                  <c:v>6.3803550056536302</c:v>
                </c:pt>
                <c:pt idx="161">
                  <c:v>6.74551682713565</c:v>
                </c:pt>
                <c:pt idx="162">
                  <c:v>6.5984416069467295</c:v>
                </c:pt>
                <c:pt idx="163">
                  <c:v>6.4372721117358793</c:v>
                </c:pt>
                <c:pt idx="164">
                  <c:v>6.55059560515011</c:v>
                </c:pt>
                <c:pt idx="165">
                  <c:v>6.6953647793994193</c:v>
                </c:pt>
                <c:pt idx="166">
                  <c:v>6.4891479341144294</c:v>
                </c:pt>
                <c:pt idx="167">
                  <c:v>6.8777738113028297</c:v>
                </c:pt>
                <c:pt idx="168">
                  <c:v>6.9573951670970402</c:v>
                </c:pt>
                <c:pt idx="169">
                  <c:v>6.8660749879510599</c:v>
                </c:pt>
                <c:pt idx="170">
                  <c:v>7.0380230189861699</c:v>
                </c:pt>
                <c:pt idx="171">
                  <c:v>7.0777991659987496</c:v>
                </c:pt>
                <c:pt idx="172">
                  <c:v>7.2768214485543892</c:v>
                </c:pt>
                <c:pt idx="173">
                  <c:v>7.5240643433587993</c:v>
                </c:pt>
                <c:pt idx="174">
                  <c:v>7.6594907094129097</c:v>
                </c:pt>
                <c:pt idx="175">
                  <c:v>7.7350708897069698</c:v>
                </c:pt>
                <c:pt idx="176">
                  <c:v>7.6322097156359998</c:v>
                </c:pt>
                <c:pt idx="177">
                  <c:v>7.8091602311762003</c:v>
                </c:pt>
                <c:pt idx="178">
                  <c:v>8.5163023386992087</c:v>
                </c:pt>
                <c:pt idx="179">
                  <c:v>8.5508842797016591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45'!$C$1</c:f>
              <c:strCache>
                <c:ptCount val="1"/>
                <c:pt idx="0">
                  <c:v>Pronóstico ICR Comercial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'Gráfico 45'!$A$2:$A$205</c:f>
              <c:numCache>
                <c:formatCode>mmm\-yy</c:formatCode>
                <c:ptCount val="204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42970</c:v>
                </c:pt>
                <c:pt idx="188">
                  <c:v>43000</c:v>
                </c:pt>
                <c:pt idx="189">
                  <c:v>43030</c:v>
                </c:pt>
                <c:pt idx="190">
                  <c:v>43060</c:v>
                </c:pt>
                <c:pt idx="191">
                  <c:v>43090</c:v>
                </c:pt>
                <c:pt idx="192">
                  <c:v>43121</c:v>
                </c:pt>
                <c:pt idx="193">
                  <c:v>43149</c:v>
                </c:pt>
                <c:pt idx="194">
                  <c:v>43177</c:v>
                </c:pt>
                <c:pt idx="195">
                  <c:v>43207</c:v>
                </c:pt>
                <c:pt idx="196">
                  <c:v>43237</c:v>
                </c:pt>
                <c:pt idx="197">
                  <c:v>43267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</c:numCache>
            </c:numRef>
          </c:cat>
          <c:val>
            <c:numRef>
              <c:f>'Gráfico 45'!$C$2:$C$205</c:f>
              <c:numCache>
                <c:formatCode>General</c:formatCode>
                <c:ptCount val="204"/>
                <c:pt idx="179">
                  <c:v>8.5508842797016591</c:v>
                </c:pt>
                <c:pt idx="180">
                  <c:v>8.5274286336226801</c:v>
                </c:pt>
                <c:pt idx="181">
                  <c:v>8.8909685456515302</c:v>
                </c:pt>
                <c:pt idx="182">
                  <c:v>9.0727631723123601</c:v>
                </c:pt>
                <c:pt idx="183">
                  <c:v>9.1639942210737999</c:v>
                </c:pt>
                <c:pt idx="184">
                  <c:v>9.2441445990695303</c:v>
                </c:pt>
                <c:pt idx="185">
                  <c:v>9.3088701396923401</c:v>
                </c:pt>
                <c:pt idx="186">
                  <c:v>9.5940284936263804</c:v>
                </c:pt>
                <c:pt idx="187">
                  <c:v>9.5450543373793906</c:v>
                </c:pt>
                <c:pt idx="188">
                  <c:v>9.6952230310201504</c:v>
                </c:pt>
                <c:pt idx="189">
                  <c:v>9.8873605417777704</c:v>
                </c:pt>
                <c:pt idx="190">
                  <c:v>9.7189030377555401</c:v>
                </c:pt>
                <c:pt idx="191">
                  <c:v>9.7931106342241794</c:v>
                </c:pt>
                <c:pt idx="192">
                  <c:v>9.8768164565194905</c:v>
                </c:pt>
                <c:pt idx="193">
                  <c:v>9.7779684291869007</c:v>
                </c:pt>
                <c:pt idx="194">
                  <c:v>9.8920671367807795</c:v>
                </c:pt>
                <c:pt idx="195">
                  <c:v>9.9190772552809801</c:v>
                </c:pt>
                <c:pt idx="196">
                  <c:v>9.8450936292257403</c:v>
                </c:pt>
                <c:pt idx="197">
                  <c:v>9.9233559514440692</c:v>
                </c:pt>
                <c:pt idx="198">
                  <c:v>9.9506555306276496</c:v>
                </c:pt>
                <c:pt idx="199">
                  <c:v>9.9849930408572707</c:v>
                </c:pt>
                <c:pt idx="200">
                  <c:v>10.1183968066576</c:v>
                </c:pt>
                <c:pt idx="201">
                  <c:v>10.133635255750701</c:v>
                </c:pt>
                <c:pt idx="202">
                  <c:v>10.1930862299234</c:v>
                </c:pt>
                <c:pt idx="203">
                  <c:v>10.318226017323701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90864"/>
        <c:axId val="216391424"/>
      </c:lineChart>
      <c:dateAx>
        <c:axId val="216390864"/>
        <c:scaling>
          <c:orientation val="minMax"/>
          <c:min val="37591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16391424"/>
        <c:crosses val="autoZero"/>
        <c:auto val="1"/>
        <c:lblOffset val="100"/>
        <c:baseTimeUnit val="months"/>
        <c:majorUnit val="24"/>
        <c:majorTimeUnit val="months"/>
      </c:dateAx>
      <c:valAx>
        <c:axId val="216391424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2125546806649167E-2"/>
              <c:y val="4.189632545931758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216390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131051326917468"/>
          <c:w val="0.87291447811447809"/>
          <c:h val="0.79078375619714203"/>
        </c:manualLayout>
      </c:layout>
      <c:lineChart>
        <c:grouping val="standard"/>
        <c:varyColors val="0"/>
        <c:ser>
          <c:idx val="0"/>
          <c:order val="0"/>
          <c:tx>
            <c:strRef>
              <c:f>'Gráfico 45'!$D$1</c:f>
              <c:strCache>
                <c:ptCount val="1"/>
                <c:pt idx="0">
                  <c:v>ICR Consumo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45'!$A$2:$A$205</c:f>
              <c:numCache>
                <c:formatCode>mmm\-yy</c:formatCode>
                <c:ptCount val="204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42970</c:v>
                </c:pt>
                <c:pt idx="188">
                  <c:v>43000</c:v>
                </c:pt>
                <c:pt idx="189">
                  <c:v>43030</c:v>
                </c:pt>
                <c:pt idx="190">
                  <c:v>43060</c:v>
                </c:pt>
                <c:pt idx="191">
                  <c:v>43090</c:v>
                </c:pt>
                <c:pt idx="192">
                  <c:v>43121</c:v>
                </c:pt>
                <c:pt idx="193">
                  <c:v>43149</c:v>
                </c:pt>
                <c:pt idx="194">
                  <c:v>43177</c:v>
                </c:pt>
                <c:pt idx="195">
                  <c:v>43207</c:v>
                </c:pt>
                <c:pt idx="196">
                  <c:v>43237</c:v>
                </c:pt>
                <c:pt idx="197">
                  <c:v>43267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</c:numCache>
            </c:numRef>
          </c:cat>
          <c:val>
            <c:numRef>
              <c:f>'Gráfico 45'!$D$2:$D$205</c:f>
              <c:numCache>
                <c:formatCode>General</c:formatCode>
                <c:ptCount val="204"/>
                <c:pt idx="0">
                  <c:v>9.2247097281502715</c:v>
                </c:pt>
                <c:pt idx="1">
                  <c:v>9.6000088356995441</c:v>
                </c:pt>
                <c:pt idx="2">
                  <c:v>10.743607780176745</c:v>
                </c:pt>
                <c:pt idx="3">
                  <c:v>10.269048695840945</c:v>
                </c:pt>
                <c:pt idx="4">
                  <c:v>9.7516645881180537</c:v>
                </c:pt>
                <c:pt idx="5">
                  <c:v>9.4428154768556301</c:v>
                </c:pt>
                <c:pt idx="6">
                  <c:v>9.3425057843814994</c:v>
                </c:pt>
                <c:pt idx="7">
                  <c:v>8.9521678953933304</c:v>
                </c:pt>
                <c:pt idx="8">
                  <c:v>8.9081633370091602</c:v>
                </c:pt>
                <c:pt idx="9">
                  <c:v>8.7271889941778795</c:v>
                </c:pt>
                <c:pt idx="10">
                  <c:v>8.7209473371282602</c:v>
                </c:pt>
                <c:pt idx="11">
                  <c:v>8.0432150892969005</c:v>
                </c:pt>
                <c:pt idx="12">
                  <c:v>8.1128452153890702</c:v>
                </c:pt>
                <c:pt idx="13">
                  <c:v>8.6595137622801985</c:v>
                </c:pt>
                <c:pt idx="14">
                  <c:v>9.0216385334717</c:v>
                </c:pt>
                <c:pt idx="15">
                  <c:v>8.6998895193849712</c:v>
                </c:pt>
                <c:pt idx="16">
                  <c:v>8.3938129321355905</c:v>
                </c:pt>
                <c:pt idx="17">
                  <c:v>8.3420128531955804</c:v>
                </c:pt>
                <c:pt idx="18">
                  <c:v>7.5209292568746005</c:v>
                </c:pt>
                <c:pt idx="19">
                  <c:v>7.8592006374601704</c:v>
                </c:pt>
                <c:pt idx="20">
                  <c:v>7.7015161707712707</c:v>
                </c:pt>
                <c:pt idx="21">
                  <c:v>7.5328072565527897</c:v>
                </c:pt>
                <c:pt idx="22">
                  <c:v>8.0077808011445502</c:v>
                </c:pt>
                <c:pt idx="23">
                  <c:v>6.8531745514776103</c:v>
                </c:pt>
                <c:pt idx="24">
                  <c:v>7.1219689538902395</c:v>
                </c:pt>
                <c:pt idx="25">
                  <c:v>7.4631955697846797</c:v>
                </c:pt>
                <c:pt idx="26">
                  <c:v>7.2939710769395596</c:v>
                </c:pt>
                <c:pt idx="27">
                  <c:v>7.3158146662475998</c:v>
                </c:pt>
                <c:pt idx="28">
                  <c:v>7.4292125064366905</c:v>
                </c:pt>
                <c:pt idx="29">
                  <c:v>7.1545724741612711</c:v>
                </c:pt>
                <c:pt idx="30">
                  <c:v>7.06650061027322</c:v>
                </c:pt>
                <c:pt idx="31">
                  <c:v>6.7602973907290904</c:v>
                </c:pt>
                <c:pt idx="32">
                  <c:v>6.4081757018944501</c:v>
                </c:pt>
                <c:pt idx="33">
                  <c:v>6.702301491223241</c:v>
                </c:pt>
                <c:pt idx="34">
                  <c:v>6.4283484126486599</c:v>
                </c:pt>
                <c:pt idx="35">
                  <c:v>5.5191162193399999</c:v>
                </c:pt>
                <c:pt idx="36">
                  <c:v>5.86379405806795</c:v>
                </c:pt>
                <c:pt idx="37">
                  <c:v>6.2571459168584296</c:v>
                </c:pt>
                <c:pt idx="38">
                  <c:v>6.7148979044472608</c:v>
                </c:pt>
                <c:pt idx="39">
                  <c:v>6.4495063489548503</c:v>
                </c:pt>
                <c:pt idx="40">
                  <c:v>6.5769548118472896</c:v>
                </c:pt>
                <c:pt idx="41">
                  <c:v>6.1999645680613797</c:v>
                </c:pt>
                <c:pt idx="42">
                  <c:v>6.4906316671843101</c:v>
                </c:pt>
                <c:pt idx="43">
                  <c:v>6.3473637466562591</c:v>
                </c:pt>
                <c:pt idx="44">
                  <c:v>6.1758941473487399</c:v>
                </c:pt>
                <c:pt idx="45">
                  <c:v>6.4263268519960102</c:v>
                </c:pt>
                <c:pt idx="46">
                  <c:v>6.4330231204375501</c:v>
                </c:pt>
                <c:pt idx="47">
                  <c:v>5.6358962386942002</c:v>
                </c:pt>
                <c:pt idx="48">
                  <c:v>6.0663949615637298</c:v>
                </c:pt>
                <c:pt idx="49">
                  <c:v>6.3852349897166993</c:v>
                </c:pt>
                <c:pt idx="50">
                  <c:v>6.4108640239255399</c:v>
                </c:pt>
                <c:pt idx="51">
                  <c:v>6.7163618590388996</c:v>
                </c:pt>
                <c:pt idx="52">
                  <c:v>6.8968894357847397</c:v>
                </c:pt>
                <c:pt idx="53">
                  <c:v>6.7273584755072902</c:v>
                </c:pt>
                <c:pt idx="54">
                  <c:v>6.9087952552342999</c:v>
                </c:pt>
                <c:pt idx="55">
                  <c:v>6.6400278302163898</c:v>
                </c:pt>
                <c:pt idx="56">
                  <c:v>6.5422221467442405</c:v>
                </c:pt>
                <c:pt idx="57">
                  <c:v>6.8118617572997904</c:v>
                </c:pt>
                <c:pt idx="58">
                  <c:v>6.9974150313708696</c:v>
                </c:pt>
                <c:pt idx="59">
                  <c:v>6.6607007694098499</c:v>
                </c:pt>
                <c:pt idx="60">
                  <c:v>6.7853312482797996</c:v>
                </c:pt>
                <c:pt idx="61">
                  <c:v>7.1973759271660303</c:v>
                </c:pt>
                <c:pt idx="62">
                  <c:v>7.2755747909701389</c:v>
                </c:pt>
                <c:pt idx="63">
                  <c:v>7.3116751095252495</c:v>
                </c:pt>
                <c:pt idx="64">
                  <c:v>7.2628019916703508</c:v>
                </c:pt>
                <c:pt idx="65">
                  <c:v>7.77426859472682</c:v>
                </c:pt>
                <c:pt idx="66">
                  <c:v>7.7984679910601207</c:v>
                </c:pt>
                <c:pt idx="67">
                  <c:v>7.8402368335597803</c:v>
                </c:pt>
                <c:pt idx="68">
                  <c:v>8.2467220983961802</c:v>
                </c:pt>
                <c:pt idx="69">
                  <c:v>8.4197313892016492</c:v>
                </c:pt>
                <c:pt idx="70">
                  <c:v>8.6610785910759791</c:v>
                </c:pt>
                <c:pt idx="71">
                  <c:v>8.501852198029999</c:v>
                </c:pt>
                <c:pt idx="72">
                  <c:v>8.9791017978292196</c:v>
                </c:pt>
                <c:pt idx="73">
                  <c:v>9.6813644093688698</c:v>
                </c:pt>
                <c:pt idx="74">
                  <c:v>10.398317389105401</c:v>
                </c:pt>
                <c:pt idx="75">
                  <c:v>10.163035594484899</c:v>
                </c:pt>
                <c:pt idx="76">
                  <c:v>10.5021721667196</c:v>
                </c:pt>
                <c:pt idx="77">
                  <c:v>9.9009775674346692</c:v>
                </c:pt>
                <c:pt idx="78">
                  <c:v>10.3607696029173</c:v>
                </c:pt>
                <c:pt idx="79">
                  <c:v>11.3504205701659</c:v>
                </c:pt>
                <c:pt idx="80">
                  <c:v>11.104633508213601</c:v>
                </c:pt>
                <c:pt idx="81">
                  <c:v>11.250299902872801</c:v>
                </c:pt>
                <c:pt idx="82">
                  <c:v>11.8913048447598</c:v>
                </c:pt>
                <c:pt idx="83">
                  <c:v>11.5702507592682</c:v>
                </c:pt>
                <c:pt idx="84">
                  <c:v>12.056008217884299</c:v>
                </c:pt>
                <c:pt idx="85">
                  <c:v>12.536608426107302</c:v>
                </c:pt>
                <c:pt idx="86">
                  <c:v>12.621130739444</c:v>
                </c:pt>
                <c:pt idx="87">
                  <c:v>12.862811358916401</c:v>
                </c:pt>
                <c:pt idx="88">
                  <c:v>13.127550484809399</c:v>
                </c:pt>
                <c:pt idx="89">
                  <c:v>12.908636493750301</c:v>
                </c:pt>
                <c:pt idx="90">
                  <c:v>12.221879651264199</c:v>
                </c:pt>
                <c:pt idx="91">
                  <c:v>12.3455650507745</c:v>
                </c:pt>
                <c:pt idx="92">
                  <c:v>11.827148933715099</c:v>
                </c:pt>
                <c:pt idx="93">
                  <c:v>11.483144005858801</c:v>
                </c:pt>
                <c:pt idx="94">
                  <c:v>11.4138298507378</c:v>
                </c:pt>
                <c:pt idx="95">
                  <c:v>10.465048975566001</c:v>
                </c:pt>
                <c:pt idx="96">
                  <c:v>10.655325739087999</c:v>
                </c:pt>
                <c:pt idx="97">
                  <c:v>10.992348089858</c:v>
                </c:pt>
                <c:pt idx="98">
                  <c:v>10.650016049035999</c:v>
                </c:pt>
                <c:pt idx="99">
                  <c:v>10.2894725690235</c:v>
                </c:pt>
                <c:pt idx="100">
                  <c:v>10.4932678279872</c:v>
                </c:pt>
                <c:pt idx="101">
                  <c:v>9.7063918742959991</c:v>
                </c:pt>
                <c:pt idx="102">
                  <c:v>9.3793750038633696</c:v>
                </c:pt>
                <c:pt idx="103">
                  <c:v>9.0474162707587595</c:v>
                </c:pt>
                <c:pt idx="104">
                  <c:v>8.670999154088479</c:v>
                </c:pt>
                <c:pt idx="105">
                  <c:v>8.6470407651149799</c:v>
                </c:pt>
                <c:pt idx="106">
                  <c:v>8.3620928374499091</c:v>
                </c:pt>
                <c:pt idx="107">
                  <c:v>7.6607741034592598</c:v>
                </c:pt>
                <c:pt idx="108">
                  <c:v>7.7520068812806802</c:v>
                </c:pt>
                <c:pt idx="109">
                  <c:v>8.1137726859568389</c:v>
                </c:pt>
                <c:pt idx="110">
                  <c:v>7.9151421486257503</c:v>
                </c:pt>
                <c:pt idx="111">
                  <c:v>7.8919405230872304</c:v>
                </c:pt>
                <c:pt idx="112">
                  <c:v>7.46860475789763</c:v>
                </c:pt>
                <c:pt idx="113">
                  <c:v>7.2209556146234792</c:v>
                </c:pt>
                <c:pt idx="114">
                  <c:v>7.3488110854628905</c:v>
                </c:pt>
                <c:pt idx="115">
                  <c:v>7.3508183469616295</c:v>
                </c:pt>
                <c:pt idx="116">
                  <c:v>7.4064034312211202</c:v>
                </c:pt>
                <c:pt idx="117">
                  <c:v>7.3962365833056696</c:v>
                </c:pt>
                <c:pt idx="118">
                  <c:v>7.7109538374577697</c:v>
                </c:pt>
                <c:pt idx="119">
                  <c:v>7.0079565742220504</c:v>
                </c:pt>
                <c:pt idx="120">
                  <c:v>7.5101429448161197</c:v>
                </c:pt>
                <c:pt idx="121">
                  <c:v>7.8426121122078003</c:v>
                </c:pt>
                <c:pt idx="122">
                  <c:v>7.9784285255492398</c:v>
                </c:pt>
                <c:pt idx="123">
                  <c:v>8.0161651441485802</c:v>
                </c:pt>
                <c:pt idx="124">
                  <c:v>7.9655138586053802</c:v>
                </c:pt>
                <c:pt idx="125">
                  <c:v>7.9098526599450896</c:v>
                </c:pt>
                <c:pt idx="126">
                  <c:v>7.75336810970665</c:v>
                </c:pt>
                <c:pt idx="127">
                  <c:v>7.8338126696801496</c:v>
                </c:pt>
                <c:pt idx="128">
                  <c:v>7.8476910315951001</c:v>
                </c:pt>
                <c:pt idx="129">
                  <c:v>7.8123254922056198</c:v>
                </c:pt>
                <c:pt idx="130">
                  <c:v>7.8212639375994906</c:v>
                </c:pt>
                <c:pt idx="131">
                  <c:v>7.5206180970753795</c:v>
                </c:pt>
                <c:pt idx="132">
                  <c:v>7.6284995392496597</c:v>
                </c:pt>
                <c:pt idx="133">
                  <c:v>7.9486629201363002</c:v>
                </c:pt>
                <c:pt idx="134">
                  <c:v>8.3269421983357592</c:v>
                </c:pt>
                <c:pt idx="135">
                  <c:v>8.1111961199675697</c:v>
                </c:pt>
                <c:pt idx="136">
                  <c:v>7.9298509044969405</c:v>
                </c:pt>
                <c:pt idx="137">
                  <c:v>7.9639741649736804</c:v>
                </c:pt>
                <c:pt idx="138">
                  <c:v>7.5541431267020105</c:v>
                </c:pt>
                <c:pt idx="139">
                  <c:v>7.5757812263762894</c:v>
                </c:pt>
                <c:pt idx="140">
                  <c:v>7.5401015460052596</c:v>
                </c:pt>
                <c:pt idx="141">
                  <c:v>7.4277848049361301</c:v>
                </c:pt>
                <c:pt idx="142">
                  <c:v>7.5144763250498503</c:v>
                </c:pt>
                <c:pt idx="143">
                  <c:v>7.0104239264461699</c:v>
                </c:pt>
                <c:pt idx="144">
                  <c:v>7.0420787179402202</c:v>
                </c:pt>
                <c:pt idx="145">
                  <c:v>7.2524113461014394</c:v>
                </c:pt>
                <c:pt idx="146">
                  <c:v>7.3856453582752195</c:v>
                </c:pt>
                <c:pt idx="147">
                  <c:v>7.3260799195791702</c:v>
                </c:pt>
                <c:pt idx="148">
                  <c:v>7.3200881279313705</c:v>
                </c:pt>
                <c:pt idx="149">
                  <c:v>7.4631182687920505</c:v>
                </c:pt>
                <c:pt idx="150">
                  <c:v>7.0217730840463091</c:v>
                </c:pt>
                <c:pt idx="151">
                  <c:v>7.2697715678151793</c:v>
                </c:pt>
                <c:pt idx="152">
                  <c:v>7.2195966382704206</c:v>
                </c:pt>
                <c:pt idx="153">
                  <c:v>7.0848587499582099</c:v>
                </c:pt>
                <c:pt idx="154">
                  <c:v>7.2170511548927605</c:v>
                </c:pt>
                <c:pt idx="155">
                  <c:v>6.8911338598575096</c:v>
                </c:pt>
                <c:pt idx="156">
                  <c:v>7.0092452195118904</c:v>
                </c:pt>
                <c:pt idx="157">
                  <c:v>7.2007418397795897</c:v>
                </c:pt>
                <c:pt idx="158">
                  <c:v>7.1900173052968199</c:v>
                </c:pt>
                <c:pt idx="159">
                  <c:v>7.337168116645711</c:v>
                </c:pt>
                <c:pt idx="160">
                  <c:v>7.4860935291043802</c:v>
                </c:pt>
                <c:pt idx="161">
                  <c:v>7.4426507412988601</c:v>
                </c:pt>
                <c:pt idx="162">
                  <c:v>7.1424159536852798</c:v>
                </c:pt>
                <c:pt idx="163">
                  <c:v>7.1764590862360897</c:v>
                </c:pt>
                <c:pt idx="164">
                  <c:v>7.0914416590889591</c:v>
                </c:pt>
                <c:pt idx="165">
                  <c:v>7.1193339793793093</c:v>
                </c:pt>
                <c:pt idx="166">
                  <c:v>7.3099323490633195</c:v>
                </c:pt>
                <c:pt idx="167">
                  <c:v>7.0489684930478598</c:v>
                </c:pt>
                <c:pt idx="168">
                  <c:v>7.1377075311828007</c:v>
                </c:pt>
                <c:pt idx="169">
                  <c:v>7.4070205063668499</c:v>
                </c:pt>
                <c:pt idx="170">
                  <c:v>7.5618364703797498</c:v>
                </c:pt>
                <c:pt idx="171">
                  <c:v>7.5402830678672306</c:v>
                </c:pt>
                <c:pt idx="172">
                  <c:v>7.69927935823201</c:v>
                </c:pt>
                <c:pt idx="173">
                  <c:v>7.61751028191419</c:v>
                </c:pt>
                <c:pt idx="174">
                  <c:v>7.8160659910852095</c:v>
                </c:pt>
                <c:pt idx="175">
                  <c:v>7.7573149432572501</c:v>
                </c:pt>
                <c:pt idx="176">
                  <c:v>7.71682680971736</c:v>
                </c:pt>
                <c:pt idx="177">
                  <c:v>7.9008583891976496</c:v>
                </c:pt>
                <c:pt idx="178">
                  <c:v>8.0512025889201499</c:v>
                </c:pt>
                <c:pt idx="179">
                  <c:v>8.1928227069918389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45'!$E$1</c:f>
              <c:strCache>
                <c:ptCount val="1"/>
                <c:pt idx="0">
                  <c:v>Pronóstico ICR Consumo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'Gráfico 45'!$A$2:$A$205</c:f>
              <c:numCache>
                <c:formatCode>mmm\-yy</c:formatCode>
                <c:ptCount val="204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42970</c:v>
                </c:pt>
                <c:pt idx="188">
                  <c:v>43000</c:v>
                </c:pt>
                <c:pt idx="189">
                  <c:v>43030</c:v>
                </c:pt>
                <c:pt idx="190">
                  <c:v>43060</c:v>
                </c:pt>
                <c:pt idx="191">
                  <c:v>43090</c:v>
                </c:pt>
                <c:pt idx="192">
                  <c:v>43121</c:v>
                </c:pt>
                <c:pt idx="193">
                  <c:v>43149</c:v>
                </c:pt>
                <c:pt idx="194">
                  <c:v>43177</c:v>
                </c:pt>
                <c:pt idx="195">
                  <c:v>43207</c:v>
                </c:pt>
                <c:pt idx="196">
                  <c:v>43237</c:v>
                </c:pt>
                <c:pt idx="197">
                  <c:v>43267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</c:numCache>
            </c:numRef>
          </c:cat>
          <c:val>
            <c:numRef>
              <c:f>'Gráfico 45'!$E$2:$E$205</c:f>
              <c:numCache>
                <c:formatCode>General</c:formatCode>
                <c:ptCount val="204"/>
                <c:pt idx="179">
                  <c:v>8.1928227069918389</c:v>
                </c:pt>
                <c:pt idx="180">
                  <c:v>8.1583549890533895</c:v>
                </c:pt>
                <c:pt idx="181">
                  <c:v>8.4179981535079609</c:v>
                </c:pt>
                <c:pt idx="182">
                  <c:v>8.2577317955545197</c:v>
                </c:pt>
                <c:pt idx="183">
                  <c:v>8.5485326037529994</c:v>
                </c:pt>
                <c:pt idx="184">
                  <c:v>8.6557834481934499</c:v>
                </c:pt>
                <c:pt idx="185">
                  <c:v>8.701578895477919</c:v>
                </c:pt>
                <c:pt idx="186">
                  <c:v>8.9463239153820204</c:v>
                </c:pt>
                <c:pt idx="187">
                  <c:v>9.0305602294281506</c:v>
                </c:pt>
                <c:pt idx="188">
                  <c:v>9.1658483917781499</c:v>
                </c:pt>
                <c:pt idx="189">
                  <c:v>9.43251671108038</c:v>
                </c:pt>
                <c:pt idx="190">
                  <c:v>9.4650731871743812</c:v>
                </c:pt>
                <c:pt idx="191">
                  <c:v>9.5574354838334603</c:v>
                </c:pt>
                <c:pt idx="192">
                  <c:v>9.8084149252846693</c:v>
                </c:pt>
                <c:pt idx="193">
                  <c:v>9.9034337369489798</c:v>
                </c:pt>
                <c:pt idx="194">
                  <c:v>10.057222032015801</c:v>
                </c:pt>
                <c:pt idx="195">
                  <c:v>10.3022883308786</c:v>
                </c:pt>
                <c:pt idx="196">
                  <c:v>10.4132633360518</c:v>
                </c:pt>
                <c:pt idx="197">
                  <c:v>10.574224819196401</c:v>
                </c:pt>
                <c:pt idx="198">
                  <c:v>10.7681557551322</c:v>
                </c:pt>
                <c:pt idx="199">
                  <c:v>10.894997320521799</c:v>
                </c:pt>
                <c:pt idx="200">
                  <c:v>11.051501206389599</c:v>
                </c:pt>
                <c:pt idx="201">
                  <c:v>11.2334172355728</c:v>
                </c:pt>
                <c:pt idx="202">
                  <c:v>11.351936881375501</c:v>
                </c:pt>
                <c:pt idx="203">
                  <c:v>11.498237591002001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94784"/>
        <c:axId val="216395344"/>
      </c:lineChart>
      <c:dateAx>
        <c:axId val="216394784"/>
        <c:scaling>
          <c:orientation val="minMax"/>
          <c:min val="37591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16395344"/>
        <c:crosses val="autoZero"/>
        <c:auto val="1"/>
        <c:lblOffset val="100"/>
        <c:baseTimeUnit val="months"/>
        <c:majorUnit val="24"/>
        <c:majorTimeUnit val="months"/>
      </c:dateAx>
      <c:valAx>
        <c:axId val="216395344"/>
        <c:scaling>
          <c:orientation val="minMax"/>
          <c:max val="1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216394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14289880432"/>
          <c:w val="0.87291447811447809"/>
          <c:h val="0.77689486730825319"/>
        </c:manualLayout>
      </c:layout>
      <c:lineChart>
        <c:grouping val="standard"/>
        <c:varyColors val="0"/>
        <c:ser>
          <c:idx val="0"/>
          <c:order val="0"/>
          <c:tx>
            <c:strRef>
              <c:f>'Gráfico 45'!$F$1</c:f>
              <c:strCache>
                <c:ptCount val="1"/>
                <c:pt idx="0">
                  <c:v>ICR Vivienda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45'!$A$2:$A$205</c:f>
              <c:numCache>
                <c:formatCode>mmm\-yy</c:formatCode>
                <c:ptCount val="204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42970</c:v>
                </c:pt>
                <c:pt idx="188">
                  <c:v>43000</c:v>
                </c:pt>
                <c:pt idx="189">
                  <c:v>43030</c:v>
                </c:pt>
                <c:pt idx="190">
                  <c:v>43060</c:v>
                </c:pt>
                <c:pt idx="191">
                  <c:v>43090</c:v>
                </c:pt>
                <c:pt idx="192">
                  <c:v>43121</c:v>
                </c:pt>
                <c:pt idx="193">
                  <c:v>43149</c:v>
                </c:pt>
                <c:pt idx="194">
                  <c:v>43177</c:v>
                </c:pt>
                <c:pt idx="195">
                  <c:v>43207</c:v>
                </c:pt>
                <c:pt idx="196">
                  <c:v>43237</c:v>
                </c:pt>
                <c:pt idx="197">
                  <c:v>43267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</c:numCache>
            </c:numRef>
          </c:cat>
          <c:val>
            <c:numRef>
              <c:f>'Gráfico 45'!$F$2:$F$205</c:f>
              <c:numCache>
                <c:formatCode>General</c:formatCode>
                <c:ptCount val="204"/>
                <c:pt idx="0">
                  <c:v>31.7125224627151</c:v>
                </c:pt>
                <c:pt idx="1">
                  <c:v>31.415357740214166</c:v>
                </c:pt>
                <c:pt idx="2">
                  <c:v>31.261079318581476</c:v>
                </c:pt>
                <c:pt idx="3">
                  <c:v>31.66475361131582</c:v>
                </c:pt>
                <c:pt idx="4">
                  <c:v>32.354628889038274</c:v>
                </c:pt>
                <c:pt idx="5">
                  <c:v>32.377135821545366</c:v>
                </c:pt>
                <c:pt idx="6">
                  <c:v>32.27009569261299</c:v>
                </c:pt>
                <c:pt idx="7">
                  <c:v>32.078827615766421</c:v>
                </c:pt>
                <c:pt idx="8">
                  <c:v>31.488644103988868</c:v>
                </c:pt>
                <c:pt idx="9">
                  <c:v>31.281786730434391</c:v>
                </c:pt>
                <c:pt idx="10">
                  <c:v>32.92133388910937</c:v>
                </c:pt>
                <c:pt idx="11">
                  <c:v>31.753758541135202</c:v>
                </c:pt>
                <c:pt idx="12">
                  <c:v>31.9763061939782</c:v>
                </c:pt>
                <c:pt idx="13">
                  <c:v>31.358748703233363</c:v>
                </c:pt>
                <c:pt idx="14">
                  <c:v>31.522335380887146</c:v>
                </c:pt>
                <c:pt idx="15">
                  <c:v>31.603072323838667</c:v>
                </c:pt>
                <c:pt idx="16">
                  <c:v>31.531198631396251</c:v>
                </c:pt>
                <c:pt idx="17">
                  <c:v>32.63510903073491</c:v>
                </c:pt>
                <c:pt idx="18">
                  <c:v>32.285343203632088</c:v>
                </c:pt>
                <c:pt idx="19">
                  <c:v>32.493989066821641</c:v>
                </c:pt>
                <c:pt idx="20">
                  <c:v>32.275161662732906</c:v>
                </c:pt>
                <c:pt idx="21">
                  <c:v>31.902068129275051</c:v>
                </c:pt>
                <c:pt idx="22">
                  <c:v>32.893549163757051</c:v>
                </c:pt>
                <c:pt idx="23">
                  <c:v>31.02903995632219</c:v>
                </c:pt>
                <c:pt idx="24">
                  <c:v>31.097295794423541</c:v>
                </c:pt>
                <c:pt idx="25">
                  <c:v>30.589664504671443</c:v>
                </c:pt>
                <c:pt idx="26">
                  <c:v>30.371058720423033</c:v>
                </c:pt>
                <c:pt idx="27">
                  <c:v>30.169200603484015</c:v>
                </c:pt>
                <c:pt idx="28">
                  <c:v>29.260770017423905</c:v>
                </c:pt>
                <c:pt idx="29">
                  <c:v>25.85262166236771</c:v>
                </c:pt>
                <c:pt idx="30">
                  <c:v>25.398931790454721</c:v>
                </c:pt>
                <c:pt idx="31">
                  <c:v>23.415282470603806</c:v>
                </c:pt>
                <c:pt idx="32">
                  <c:v>21.070713889459721</c:v>
                </c:pt>
                <c:pt idx="33">
                  <c:v>20.593468894074196</c:v>
                </c:pt>
                <c:pt idx="34">
                  <c:v>20.477236601346771</c:v>
                </c:pt>
                <c:pt idx="35">
                  <c:v>17.252427619090902</c:v>
                </c:pt>
                <c:pt idx="36">
                  <c:v>17.712165182535994</c:v>
                </c:pt>
                <c:pt idx="37">
                  <c:v>16.501467045575499</c:v>
                </c:pt>
                <c:pt idx="38">
                  <c:v>16.2860127159834</c:v>
                </c:pt>
                <c:pt idx="39">
                  <c:v>15.324055928831001</c:v>
                </c:pt>
                <c:pt idx="40">
                  <c:v>15.555835943729099</c:v>
                </c:pt>
                <c:pt idx="41">
                  <c:v>14.646984438122402</c:v>
                </c:pt>
                <c:pt idx="42">
                  <c:v>14.530619078204198</c:v>
                </c:pt>
                <c:pt idx="43">
                  <c:v>14.370481924154198</c:v>
                </c:pt>
                <c:pt idx="44">
                  <c:v>14.187456212355501</c:v>
                </c:pt>
                <c:pt idx="45">
                  <c:v>14.151022634839199</c:v>
                </c:pt>
                <c:pt idx="46">
                  <c:v>13.8762780164439</c:v>
                </c:pt>
                <c:pt idx="47">
                  <c:v>11.486773701880001</c:v>
                </c:pt>
                <c:pt idx="48">
                  <c:v>11.694089866033</c:v>
                </c:pt>
                <c:pt idx="49">
                  <c:v>11.294269108006199</c:v>
                </c:pt>
                <c:pt idx="50">
                  <c:v>11.2355343797788</c:v>
                </c:pt>
                <c:pt idx="51">
                  <c:v>10.843562990471101</c:v>
                </c:pt>
                <c:pt idx="52">
                  <c:v>10.6127920748796</c:v>
                </c:pt>
                <c:pt idx="53">
                  <c:v>9.6873660292727894</c:v>
                </c:pt>
                <c:pt idx="54">
                  <c:v>9.3440168078240191</c:v>
                </c:pt>
                <c:pt idx="55">
                  <c:v>8.9331265931663406</c:v>
                </c:pt>
                <c:pt idx="56">
                  <c:v>8.2651617739055609</c:v>
                </c:pt>
                <c:pt idx="57">
                  <c:v>8.8634619382283102</c:v>
                </c:pt>
                <c:pt idx="58">
                  <c:v>8.7365529722692497</c:v>
                </c:pt>
                <c:pt idx="59">
                  <c:v>8.2759522149676297</c:v>
                </c:pt>
                <c:pt idx="60">
                  <c:v>8.2228905429907098</c:v>
                </c:pt>
                <c:pt idx="61">
                  <c:v>7.54199995188901</c:v>
                </c:pt>
                <c:pt idx="62">
                  <c:v>7.4509690208644992</c:v>
                </c:pt>
                <c:pt idx="63">
                  <c:v>7.4432984287195092</c:v>
                </c:pt>
                <c:pt idx="64">
                  <c:v>7.4282484140925007</c:v>
                </c:pt>
                <c:pt idx="65">
                  <c:v>7.5892087461422699</c:v>
                </c:pt>
                <c:pt idx="66">
                  <c:v>7.6778175207175403</c:v>
                </c:pt>
                <c:pt idx="67">
                  <c:v>7.3421895280029199</c:v>
                </c:pt>
                <c:pt idx="68">
                  <c:v>7.2471702147272001</c:v>
                </c:pt>
                <c:pt idx="69">
                  <c:v>7.2238513604165497</c:v>
                </c:pt>
                <c:pt idx="70">
                  <c:v>7.5538120498172105</c:v>
                </c:pt>
                <c:pt idx="71">
                  <c:v>7.1981899757148495</c:v>
                </c:pt>
                <c:pt idx="72">
                  <c:v>7.3538596405336998</c:v>
                </c:pt>
                <c:pt idx="73">
                  <c:v>7.1638311862658304</c:v>
                </c:pt>
                <c:pt idx="74">
                  <c:v>7.3393876244532903</c:v>
                </c:pt>
                <c:pt idx="75">
                  <c:v>7.2073554126865798</c:v>
                </c:pt>
                <c:pt idx="76">
                  <c:v>7.6621474470465998</c:v>
                </c:pt>
                <c:pt idx="77">
                  <c:v>7.4215870741358296</c:v>
                </c:pt>
                <c:pt idx="78">
                  <c:v>8.3382320532607999</c:v>
                </c:pt>
                <c:pt idx="79">
                  <c:v>7.8011216585493397</c:v>
                </c:pt>
                <c:pt idx="80">
                  <c:v>7.742990008380719</c:v>
                </c:pt>
                <c:pt idx="81">
                  <c:v>7.6876066873437097</c:v>
                </c:pt>
                <c:pt idx="82">
                  <c:v>8.1031191092932993</c:v>
                </c:pt>
                <c:pt idx="83">
                  <c:v>8.3676903825623494</c:v>
                </c:pt>
                <c:pt idx="84">
                  <c:v>8.713990926264751</c:v>
                </c:pt>
                <c:pt idx="85">
                  <c:v>8.6810309544343411</c:v>
                </c:pt>
                <c:pt idx="86">
                  <c:v>9.2359794129298809</c:v>
                </c:pt>
                <c:pt idx="87">
                  <c:v>9.0070714306962696</c:v>
                </c:pt>
                <c:pt idx="88">
                  <c:v>9.8506441672352292</c:v>
                </c:pt>
                <c:pt idx="89">
                  <c:v>9.7864961325855706</c:v>
                </c:pt>
                <c:pt idx="90">
                  <c:v>9.1684917227841591</c:v>
                </c:pt>
                <c:pt idx="91">
                  <c:v>9.4838865425016792</c:v>
                </c:pt>
                <c:pt idx="92">
                  <c:v>8.8786614640060098</c:v>
                </c:pt>
                <c:pt idx="93">
                  <c:v>8.74465984062358</c:v>
                </c:pt>
                <c:pt idx="94">
                  <c:v>8.3935744034594197</c:v>
                </c:pt>
                <c:pt idx="95">
                  <c:v>7.7215867546302306</c:v>
                </c:pt>
                <c:pt idx="96">
                  <c:v>7.5622977141926899</c:v>
                </c:pt>
                <c:pt idx="97">
                  <c:v>7.3317356430913003</c:v>
                </c:pt>
                <c:pt idx="98">
                  <c:v>7.2120363038427504</c:v>
                </c:pt>
                <c:pt idx="99">
                  <c:v>7.3446123481907097</c:v>
                </c:pt>
                <c:pt idx="100">
                  <c:v>7.632397255804781</c:v>
                </c:pt>
                <c:pt idx="101">
                  <c:v>7.4218039697058202</c:v>
                </c:pt>
                <c:pt idx="102">
                  <c:v>7.6165490761547492</c:v>
                </c:pt>
                <c:pt idx="103">
                  <c:v>7.2605112805726693</c:v>
                </c:pt>
                <c:pt idx="104">
                  <c:v>6.8208505317913195</c:v>
                </c:pt>
                <c:pt idx="105">
                  <c:v>6.9673316679963806</c:v>
                </c:pt>
                <c:pt idx="106">
                  <c:v>6.6697570740789205</c:v>
                </c:pt>
                <c:pt idx="107">
                  <c:v>8.0434051141834395</c:v>
                </c:pt>
                <c:pt idx="108">
                  <c:v>7.6697027271036404</c:v>
                </c:pt>
                <c:pt idx="109">
                  <c:v>7.2620421963315289</c:v>
                </c:pt>
                <c:pt idx="110">
                  <c:v>7.0612660952700095</c:v>
                </c:pt>
                <c:pt idx="111">
                  <c:v>6.8604022920659995</c:v>
                </c:pt>
                <c:pt idx="112">
                  <c:v>6.8322232505719001</c:v>
                </c:pt>
                <c:pt idx="113">
                  <c:v>6.2176289081408802</c:v>
                </c:pt>
                <c:pt idx="114">
                  <c:v>6.1222394917710403</c:v>
                </c:pt>
                <c:pt idx="115">
                  <c:v>5.8257946612200495</c:v>
                </c:pt>
                <c:pt idx="116">
                  <c:v>5.5676590195074196</c:v>
                </c:pt>
                <c:pt idx="117">
                  <c:v>5.6411991899074101</c:v>
                </c:pt>
                <c:pt idx="118">
                  <c:v>5.63250158118763</c:v>
                </c:pt>
                <c:pt idx="119">
                  <c:v>5.2246413638610303</c:v>
                </c:pt>
                <c:pt idx="120">
                  <c:v>5.4865971334380896</c:v>
                </c:pt>
                <c:pt idx="121">
                  <c:v>5.3826969965128599</c:v>
                </c:pt>
                <c:pt idx="122">
                  <c:v>5.3494614989833895</c:v>
                </c:pt>
                <c:pt idx="123">
                  <c:v>5.2474142915174902</c:v>
                </c:pt>
                <c:pt idx="124">
                  <c:v>5.2526809360056799</c:v>
                </c:pt>
                <c:pt idx="125">
                  <c:v>5.1768149072760901</c:v>
                </c:pt>
                <c:pt idx="126">
                  <c:v>5.2297259255736295</c:v>
                </c:pt>
                <c:pt idx="127">
                  <c:v>5.1275495346098001</c:v>
                </c:pt>
                <c:pt idx="128">
                  <c:v>5.0799422142407398</c:v>
                </c:pt>
                <c:pt idx="129">
                  <c:v>5.1036085655712</c:v>
                </c:pt>
                <c:pt idx="130">
                  <c:v>4.8822342441062601</c:v>
                </c:pt>
                <c:pt idx="131">
                  <c:v>5.04770281531178</c:v>
                </c:pt>
                <c:pt idx="132">
                  <c:v>5.10507658756298</c:v>
                </c:pt>
                <c:pt idx="133">
                  <c:v>4.8945044669528297</c:v>
                </c:pt>
                <c:pt idx="134">
                  <c:v>4.9996413440898202</c:v>
                </c:pt>
                <c:pt idx="135">
                  <c:v>5.0430761656288601</c:v>
                </c:pt>
                <c:pt idx="136">
                  <c:v>4.8606336306670297</c:v>
                </c:pt>
                <c:pt idx="137">
                  <c:v>4.8561857038926393</c:v>
                </c:pt>
                <c:pt idx="138">
                  <c:v>4.7119323143543594</c:v>
                </c:pt>
                <c:pt idx="139">
                  <c:v>4.5994890006131506</c:v>
                </c:pt>
                <c:pt idx="140">
                  <c:v>4.4990088156536805</c:v>
                </c:pt>
                <c:pt idx="141">
                  <c:v>4.4029017017004897</c:v>
                </c:pt>
                <c:pt idx="142">
                  <c:v>4.2973569858851199</c:v>
                </c:pt>
                <c:pt idx="143">
                  <c:v>4.1538804235660702</c:v>
                </c:pt>
                <c:pt idx="144">
                  <c:v>4.1156645766441997</c:v>
                </c:pt>
                <c:pt idx="145">
                  <c:v>4.0101412571100603</c:v>
                </c:pt>
                <c:pt idx="146">
                  <c:v>4.0865336706560003</c:v>
                </c:pt>
                <c:pt idx="147">
                  <c:v>4.1371435743385101</c:v>
                </c:pt>
                <c:pt idx="148">
                  <c:v>4.1659991942480898</c:v>
                </c:pt>
                <c:pt idx="149">
                  <c:v>4.22905114118615</c:v>
                </c:pt>
                <c:pt idx="150">
                  <c:v>4.1281525646745401</c:v>
                </c:pt>
                <c:pt idx="151">
                  <c:v>4.2265757376355202</c:v>
                </c:pt>
                <c:pt idx="152">
                  <c:v>4.2221576347116399</c:v>
                </c:pt>
                <c:pt idx="153">
                  <c:v>4.18098800007379</c:v>
                </c:pt>
                <c:pt idx="154">
                  <c:v>4.3383957338480394</c:v>
                </c:pt>
                <c:pt idx="155">
                  <c:v>4.1999752184638801</c:v>
                </c:pt>
                <c:pt idx="156">
                  <c:v>3.7293885334815404</c:v>
                </c:pt>
                <c:pt idx="157">
                  <c:v>3.5972089315013203</c:v>
                </c:pt>
                <c:pt idx="158">
                  <c:v>3.52317054643864</c:v>
                </c:pt>
                <c:pt idx="159">
                  <c:v>3.4994595073436101</c:v>
                </c:pt>
                <c:pt idx="160">
                  <c:v>3.7047159458277599</c:v>
                </c:pt>
                <c:pt idx="161">
                  <c:v>3.7865049308866703</c:v>
                </c:pt>
                <c:pt idx="162">
                  <c:v>3.6401779710534203</c:v>
                </c:pt>
                <c:pt idx="163">
                  <c:v>3.7025843373476501</c:v>
                </c:pt>
                <c:pt idx="164">
                  <c:v>3.6911143311388201</c:v>
                </c:pt>
                <c:pt idx="165">
                  <c:v>3.71618985834496</c:v>
                </c:pt>
                <c:pt idx="166">
                  <c:v>3.74496405694051</c:v>
                </c:pt>
                <c:pt idx="167">
                  <c:v>3.6104340978961398</c:v>
                </c:pt>
                <c:pt idx="168">
                  <c:v>3.7560611489549798</c:v>
                </c:pt>
                <c:pt idx="169">
                  <c:v>3.6692507158934804</c:v>
                </c:pt>
                <c:pt idx="170">
                  <c:v>3.7194209103483997</c:v>
                </c:pt>
                <c:pt idx="171">
                  <c:v>3.7825233700209098</c:v>
                </c:pt>
                <c:pt idx="172">
                  <c:v>3.9216213750875299</c:v>
                </c:pt>
                <c:pt idx="173">
                  <c:v>3.8620625069454197</c:v>
                </c:pt>
                <c:pt idx="174">
                  <c:v>4.0084251239751199</c:v>
                </c:pt>
                <c:pt idx="175">
                  <c:v>4.0015758125053704</c:v>
                </c:pt>
                <c:pt idx="176">
                  <c:v>4.0199516666519601</c:v>
                </c:pt>
                <c:pt idx="177">
                  <c:v>4.1549558235450199</c:v>
                </c:pt>
                <c:pt idx="178">
                  <c:v>4.2606208335587397</c:v>
                </c:pt>
                <c:pt idx="179">
                  <c:v>4.1903775221057797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45'!$G$1</c:f>
              <c:strCache>
                <c:ptCount val="1"/>
                <c:pt idx="0">
                  <c:v>Pronóstico ICR Vivienda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'Gráfico 45'!$A$2:$A$205</c:f>
              <c:numCache>
                <c:formatCode>mmm\-yy</c:formatCode>
                <c:ptCount val="204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42970</c:v>
                </c:pt>
                <c:pt idx="188">
                  <c:v>43000</c:v>
                </c:pt>
                <c:pt idx="189">
                  <c:v>43030</c:v>
                </c:pt>
                <c:pt idx="190">
                  <c:v>43060</c:v>
                </c:pt>
                <c:pt idx="191">
                  <c:v>43090</c:v>
                </c:pt>
                <c:pt idx="192">
                  <c:v>43121</c:v>
                </c:pt>
                <c:pt idx="193">
                  <c:v>43149</c:v>
                </c:pt>
                <c:pt idx="194">
                  <c:v>43177</c:v>
                </c:pt>
                <c:pt idx="195">
                  <c:v>43207</c:v>
                </c:pt>
                <c:pt idx="196">
                  <c:v>43237</c:v>
                </c:pt>
                <c:pt idx="197">
                  <c:v>43267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</c:numCache>
            </c:numRef>
          </c:cat>
          <c:val>
            <c:numRef>
              <c:f>'Gráfico 45'!$G$2:$G$205</c:f>
              <c:numCache>
                <c:formatCode>General</c:formatCode>
                <c:ptCount val="204"/>
                <c:pt idx="179">
                  <c:v>4.1903775221057797</c:v>
                </c:pt>
                <c:pt idx="180">
                  <c:v>4.7260283408113395</c:v>
                </c:pt>
                <c:pt idx="181">
                  <c:v>5.1554597904081501</c:v>
                </c:pt>
                <c:pt idx="182">
                  <c:v>4.9428240716811302</c:v>
                </c:pt>
                <c:pt idx="183">
                  <c:v>5.3612696518687404</c:v>
                </c:pt>
                <c:pt idx="184">
                  <c:v>5.7719337924151999</c:v>
                </c:pt>
                <c:pt idx="185">
                  <c:v>5.7502915138238606</c:v>
                </c:pt>
                <c:pt idx="186">
                  <c:v>6.0408557454498801</c:v>
                </c:pt>
                <c:pt idx="187">
                  <c:v>5.9102943083473303</c:v>
                </c:pt>
                <c:pt idx="188">
                  <c:v>5.6923457144277103</c:v>
                </c:pt>
                <c:pt idx="189">
                  <c:v>6.35171476756424</c:v>
                </c:pt>
                <c:pt idx="190">
                  <c:v>6.5105563437191805</c:v>
                </c:pt>
                <c:pt idx="191">
                  <c:v>6.4698209075939896</c:v>
                </c:pt>
                <c:pt idx="192">
                  <c:v>6.8279279573276996</c:v>
                </c:pt>
                <c:pt idx="193">
                  <c:v>7.1133884471405011</c:v>
                </c:pt>
                <c:pt idx="194">
                  <c:v>6.8318187868608895</c:v>
                </c:pt>
                <c:pt idx="195">
                  <c:v>7.3150449178502592</c:v>
                </c:pt>
                <c:pt idx="196">
                  <c:v>7.8499407676565509</c:v>
                </c:pt>
                <c:pt idx="197">
                  <c:v>7.6455956327197097</c:v>
                </c:pt>
                <c:pt idx="198">
                  <c:v>7.9314186787336993</c:v>
                </c:pt>
                <c:pt idx="199">
                  <c:v>8.1813070053011909</c:v>
                </c:pt>
                <c:pt idx="200">
                  <c:v>8.160182110429</c:v>
                </c:pt>
                <c:pt idx="201">
                  <c:v>8.2884805286872609</c:v>
                </c:pt>
                <c:pt idx="202">
                  <c:v>8.5959919989753697</c:v>
                </c:pt>
                <c:pt idx="203">
                  <c:v>8.6365245534247101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15104"/>
        <c:axId val="274215664"/>
      </c:lineChart>
      <c:dateAx>
        <c:axId val="274215104"/>
        <c:scaling>
          <c:orientation val="minMax"/>
          <c:min val="37591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74215664"/>
        <c:crosses val="autoZero"/>
        <c:auto val="1"/>
        <c:lblOffset val="100"/>
        <c:baseTimeUnit val="months"/>
        <c:majorUnit val="24"/>
        <c:majorTimeUnit val="months"/>
      </c:dateAx>
      <c:valAx>
        <c:axId val="274215664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2742151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14289880432"/>
          <c:w val="0.87291447811447809"/>
          <c:h val="0.77689486730825319"/>
        </c:manualLayout>
      </c:layout>
      <c:lineChart>
        <c:grouping val="standard"/>
        <c:varyColors val="0"/>
        <c:ser>
          <c:idx val="0"/>
          <c:order val="0"/>
          <c:tx>
            <c:strRef>
              <c:f>'Gráfico 45'!$H$1</c:f>
              <c:strCache>
                <c:ptCount val="1"/>
                <c:pt idx="0">
                  <c:v>ICR Microcrédito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45'!$A$2:$A$205</c:f>
              <c:numCache>
                <c:formatCode>mmm\-yy</c:formatCode>
                <c:ptCount val="204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42970</c:v>
                </c:pt>
                <c:pt idx="188">
                  <c:v>43000</c:v>
                </c:pt>
                <c:pt idx="189">
                  <c:v>43030</c:v>
                </c:pt>
                <c:pt idx="190">
                  <c:v>43060</c:v>
                </c:pt>
                <c:pt idx="191">
                  <c:v>43090</c:v>
                </c:pt>
                <c:pt idx="192">
                  <c:v>43121</c:v>
                </c:pt>
                <c:pt idx="193">
                  <c:v>43149</c:v>
                </c:pt>
                <c:pt idx="194">
                  <c:v>43177</c:v>
                </c:pt>
                <c:pt idx="195">
                  <c:v>43207</c:v>
                </c:pt>
                <c:pt idx="196">
                  <c:v>43237</c:v>
                </c:pt>
                <c:pt idx="197">
                  <c:v>43267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</c:numCache>
            </c:numRef>
          </c:cat>
          <c:val>
            <c:numRef>
              <c:f>'Gráfico 45'!$H$2:$H$205</c:f>
              <c:numCache>
                <c:formatCode>General</c:formatCode>
                <c:ptCount val="204"/>
                <c:pt idx="0">
                  <c:v>8.2111798074526643</c:v>
                </c:pt>
                <c:pt idx="1">
                  <c:v>8.6783682519114009</c:v>
                </c:pt>
                <c:pt idx="2">
                  <c:v>8.5719824304176591</c:v>
                </c:pt>
                <c:pt idx="3">
                  <c:v>8.1863249512412786</c:v>
                </c:pt>
                <c:pt idx="4">
                  <c:v>8.2309069641437187</c:v>
                </c:pt>
                <c:pt idx="5">
                  <c:v>8.3771534503772749</c:v>
                </c:pt>
                <c:pt idx="6">
                  <c:v>8.8402447555960251</c:v>
                </c:pt>
                <c:pt idx="7">
                  <c:v>10.528624342291366</c:v>
                </c:pt>
                <c:pt idx="8">
                  <c:v>10.400590549131374</c:v>
                </c:pt>
                <c:pt idx="9">
                  <c:v>10.499943689991087</c:v>
                </c:pt>
                <c:pt idx="10">
                  <c:v>10.32557888282493</c:v>
                </c:pt>
                <c:pt idx="11">
                  <c:v>8.8747836720745514</c:v>
                </c:pt>
                <c:pt idx="12">
                  <c:v>8.8279857002699593</c:v>
                </c:pt>
                <c:pt idx="13">
                  <c:v>8.8658429068485702</c:v>
                </c:pt>
                <c:pt idx="14">
                  <c:v>8.3424429053765188</c:v>
                </c:pt>
                <c:pt idx="15">
                  <c:v>8.28084096717145</c:v>
                </c:pt>
                <c:pt idx="16">
                  <c:v>7.8985874576364603</c:v>
                </c:pt>
                <c:pt idx="17">
                  <c:v>7.8088967788086894</c:v>
                </c:pt>
                <c:pt idx="18">
                  <c:v>7.1942212505222898</c:v>
                </c:pt>
                <c:pt idx="19">
                  <c:v>7.1183477698288895</c:v>
                </c:pt>
                <c:pt idx="20">
                  <c:v>6.4631464078096501</c:v>
                </c:pt>
                <c:pt idx="21">
                  <c:v>6.4654114352018706</c:v>
                </c:pt>
                <c:pt idx="22">
                  <c:v>6.6420991994260392</c:v>
                </c:pt>
                <c:pt idx="23">
                  <c:v>6.3780222046206108</c:v>
                </c:pt>
                <c:pt idx="24">
                  <c:v>6.5937211425421403</c:v>
                </c:pt>
                <c:pt idx="25">
                  <c:v>6.6024110377029199</c:v>
                </c:pt>
                <c:pt idx="26">
                  <c:v>7.0194682866158598</c:v>
                </c:pt>
                <c:pt idx="27">
                  <c:v>7.6022020273769195</c:v>
                </c:pt>
                <c:pt idx="28">
                  <c:v>7.9947679387011803</c:v>
                </c:pt>
                <c:pt idx="29">
                  <c:v>8.1264347321583585</c:v>
                </c:pt>
                <c:pt idx="30">
                  <c:v>7.5104553152366691</c:v>
                </c:pt>
                <c:pt idx="31">
                  <c:v>6.96292200317595</c:v>
                </c:pt>
                <c:pt idx="32">
                  <c:v>6.7741383739683805</c:v>
                </c:pt>
                <c:pt idx="33">
                  <c:v>6.7236577669725097</c:v>
                </c:pt>
                <c:pt idx="34">
                  <c:v>7.5575334126386009</c:v>
                </c:pt>
                <c:pt idx="35">
                  <c:v>6.8852487688272097</c:v>
                </c:pt>
                <c:pt idx="36">
                  <c:v>7.3611919774241699</c:v>
                </c:pt>
                <c:pt idx="37">
                  <c:v>7.1633459220170295</c:v>
                </c:pt>
                <c:pt idx="38">
                  <c:v>7.0595331769317902</c:v>
                </c:pt>
                <c:pt idx="39">
                  <c:v>6.7131437776609806</c:v>
                </c:pt>
                <c:pt idx="40">
                  <c:v>6.6008533422899003</c:v>
                </c:pt>
                <c:pt idx="41">
                  <c:v>6.2847640822205895</c:v>
                </c:pt>
                <c:pt idx="42">
                  <c:v>6.44860946508979</c:v>
                </c:pt>
                <c:pt idx="43">
                  <c:v>6.1438767369470302</c:v>
                </c:pt>
                <c:pt idx="44">
                  <c:v>6.12462487786817</c:v>
                </c:pt>
                <c:pt idx="45">
                  <c:v>5.4887941576235901</c:v>
                </c:pt>
                <c:pt idx="46">
                  <c:v>5.07504151518068</c:v>
                </c:pt>
                <c:pt idx="47">
                  <c:v>6.1357744491822404</c:v>
                </c:pt>
                <c:pt idx="48">
                  <c:v>6.4202232168142803</c:v>
                </c:pt>
                <c:pt idx="49">
                  <c:v>6.03379416847417</c:v>
                </c:pt>
                <c:pt idx="50">
                  <c:v>6.2555848228379896</c:v>
                </c:pt>
                <c:pt idx="51">
                  <c:v>6.28117594775805</c:v>
                </c:pt>
                <c:pt idx="52">
                  <c:v>6.2418397268997801</c:v>
                </c:pt>
                <c:pt idx="53">
                  <c:v>6.1349522697777603</c:v>
                </c:pt>
                <c:pt idx="54">
                  <c:v>6.2426190625434099</c:v>
                </c:pt>
                <c:pt idx="55">
                  <c:v>6.0827140454238897</c:v>
                </c:pt>
                <c:pt idx="56">
                  <c:v>6.19112564908525</c:v>
                </c:pt>
                <c:pt idx="57">
                  <c:v>6.0933452518051601</c:v>
                </c:pt>
                <c:pt idx="58">
                  <c:v>6.0811370872277202</c:v>
                </c:pt>
                <c:pt idx="59">
                  <c:v>6.2451821555386298</c:v>
                </c:pt>
                <c:pt idx="60">
                  <c:v>6.4346659370969004</c:v>
                </c:pt>
                <c:pt idx="61">
                  <c:v>6.6244608408620396</c:v>
                </c:pt>
                <c:pt idx="62">
                  <c:v>6.856349276544579</c:v>
                </c:pt>
                <c:pt idx="63">
                  <c:v>6.8186953026411299</c:v>
                </c:pt>
                <c:pt idx="64">
                  <c:v>6.8353854505129803</c:v>
                </c:pt>
                <c:pt idx="65">
                  <c:v>7.0717883255910206</c:v>
                </c:pt>
                <c:pt idx="66">
                  <c:v>7.3511632394166</c:v>
                </c:pt>
                <c:pt idx="67">
                  <c:v>7.2251801637600703</c:v>
                </c:pt>
                <c:pt idx="68">
                  <c:v>7.6965268374415698</c:v>
                </c:pt>
                <c:pt idx="69">
                  <c:v>7.6979618378433301</c:v>
                </c:pt>
                <c:pt idx="70">
                  <c:v>7.8378919991650999</c:v>
                </c:pt>
                <c:pt idx="71">
                  <c:v>7.6652139651419402</c:v>
                </c:pt>
                <c:pt idx="72">
                  <c:v>8.1021983448378112</c:v>
                </c:pt>
                <c:pt idx="73">
                  <c:v>8.1199044498087396</c:v>
                </c:pt>
                <c:pt idx="74">
                  <c:v>8.7532713879145607</c:v>
                </c:pt>
                <c:pt idx="75">
                  <c:v>8.8183983082655502</c:v>
                </c:pt>
                <c:pt idx="76">
                  <c:v>8.7016122990349594</c:v>
                </c:pt>
                <c:pt idx="77">
                  <c:v>8.4655182784917287</c:v>
                </c:pt>
                <c:pt idx="78">
                  <c:v>8.0518987281206797</c:v>
                </c:pt>
                <c:pt idx="79">
                  <c:v>8.4237112882375698</c:v>
                </c:pt>
                <c:pt idx="80">
                  <c:v>8.5020893977684793</c:v>
                </c:pt>
                <c:pt idx="81">
                  <c:v>7.9951794234700699</c:v>
                </c:pt>
                <c:pt idx="82">
                  <c:v>8.1876254954079499</c:v>
                </c:pt>
                <c:pt idx="83">
                  <c:v>7.45151213183739</c:v>
                </c:pt>
                <c:pt idx="84">
                  <c:v>7.9607145497505503</c:v>
                </c:pt>
                <c:pt idx="85">
                  <c:v>8.2573403237783207</c:v>
                </c:pt>
                <c:pt idx="86">
                  <c:v>8.1525750341017407</c:v>
                </c:pt>
                <c:pt idx="87">
                  <c:v>8.4669550851343196</c:v>
                </c:pt>
                <c:pt idx="88">
                  <c:v>8.6930380639434208</c:v>
                </c:pt>
                <c:pt idx="89">
                  <c:v>8.6961102211139103</c:v>
                </c:pt>
                <c:pt idx="90">
                  <c:v>8.2759008846718487</c:v>
                </c:pt>
                <c:pt idx="91">
                  <c:v>8.50943846692393</c:v>
                </c:pt>
                <c:pt idx="92">
                  <c:v>8.4040552926180698</c:v>
                </c:pt>
                <c:pt idx="93">
                  <c:v>8.4025700824982987</c:v>
                </c:pt>
                <c:pt idx="94">
                  <c:v>7.8009773118974097</c:v>
                </c:pt>
                <c:pt idx="95">
                  <c:v>7.68724061657249</c:v>
                </c:pt>
                <c:pt idx="96">
                  <c:v>8.1802701953298502</c:v>
                </c:pt>
                <c:pt idx="97">
                  <c:v>8.5010874748917402</c:v>
                </c:pt>
                <c:pt idx="98">
                  <c:v>8.4616052650564697</c:v>
                </c:pt>
                <c:pt idx="99">
                  <c:v>9.0876767154396898</c:v>
                </c:pt>
                <c:pt idx="100">
                  <c:v>8.9575801617373489</c:v>
                </c:pt>
                <c:pt idx="101">
                  <c:v>8.7327947515000002</c:v>
                </c:pt>
                <c:pt idx="102">
                  <c:v>8.65059197529839</c:v>
                </c:pt>
                <c:pt idx="103">
                  <c:v>8.3658144685988898</c:v>
                </c:pt>
                <c:pt idx="104">
                  <c:v>8.1483039271461202</c:v>
                </c:pt>
                <c:pt idx="105">
                  <c:v>7.9432182590106901</c:v>
                </c:pt>
                <c:pt idx="106">
                  <c:v>7.7767549234854698</c:v>
                </c:pt>
                <c:pt idx="107">
                  <c:v>7.20568650713256</c:v>
                </c:pt>
                <c:pt idx="108">
                  <c:v>7.3344555216782998</c:v>
                </c:pt>
                <c:pt idx="109">
                  <c:v>7.210598142051861</c:v>
                </c:pt>
                <c:pt idx="110">
                  <c:v>7.186277729302069</c:v>
                </c:pt>
                <c:pt idx="111">
                  <c:v>7.4394070673370507</c:v>
                </c:pt>
                <c:pt idx="112">
                  <c:v>7.3587342274204603</c:v>
                </c:pt>
                <c:pt idx="113">
                  <c:v>7.41759421123683</c:v>
                </c:pt>
                <c:pt idx="114">
                  <c:v>7.85667129984403</c:v>
                </c:pt>
                <c:pt idx="115">
                  <c:v>7.6090635315996895</c:v>
                </c:pt>
                <c:pt idx="116">
                  <c:v>7.3088122877870294</c:v>
                </c:pt>
                <c:pt idx="117">
                  <c:v>7.2873055603529098</c:v>
                </c:pt>
                <c:pt idx="118">
                  <c:v>7.3348902330973296</c:v>
                </c:pt>
                <c:pt idx="119">
                  <c:v>6.9028287876266798</c:v>
                </c:pt>
                <c:pt idx="120">
                  <c:v>6.9815287462296096</c:v>
                </c:pt>
                <c:pt idx="121">
                  <c:v>7.1519254831534997</c:v>
                </c:pt>
                <c:pt idx="122">
                  <c:v>7.2184014443715503</c:v>
                </c:pt>
                <c:pt idx="123">
                  <c:v>6.6580850528287296</c:v>
                </c:pt>
                <c:pt idx="124">
                  <c:v>6.7263672497853602</c:v>
                </c:pt>
                <c:pt idx="125">
                  <c:v>7.0279008056008703</c:v>
                </c:pt>
                <c:pt idx="126">
                  <c:v>7.0798190485349801</c:v>
                </c:pt>
                <c:pt idx="127">
                  <c:v>7.1069055032502204</c:v>
                </c:pt>
                <c:pt idx="128">
                  <c:v>7.1886707750940904</c:v>
                </c:pt>
                <c:pt idx="129">
                  <c:v>7.4983240693101001</c:v>
                </c:pt>
                <c:pt idx="130">
                  <c:v>7.6281465001262596</c:v>
                </c:pt>
                <c:pt idx="131">
                  <c:v>7.8332845573681906</c:v>
                </c:pt>
                <c:pt idx="132">
                  <c:v>8.047573309146081</c:v>
                </c:pt>
                <c:pt idx="133">
                  <c:v>8.1691410028029505</c:v>
                </c:pt>
                <c:pt idx="134">
                  <c:v>8.5172894594544299</c:v>
                </c:pt>
                <c:pt idx="135">
                  <c:v>8.56085573591902</c:v>
                </c:pt>
                <c:pt idx="136">
                  <c:v>8.5480107204857401</c:v>
                </c:pt>
                <c:pt idx="137">
                  <c:v>9.3031286091613001</c:v>
                </c:pt>
                <c:pt idx="138">
                  <c:v>9.3297931394404898</c:v>
                </c:pt>
                <c:pt idx="139">
                  <c:v>9.6293482149648693</c:v>
                </c:pt>
                <c:pt idx="140">
                  <c:v>9.7991715509766202</c:v>
                </c:pt>
                <c:pt idx="141">
                  <c:v>9.8049621996619898</c:v>
                </c:pt>
                <c:pt idx="142">
                  <c:v>9.79852217629489</c:v>
                </c:pt>
                <c:pt idx="143">
                  <c:v>10.8035666535982</c:v>
                </c:pt>
                <c:pt idx="144">
                  <c:v>11.319448474989899</c:v>
                </c:pt>
                <c:pt idx="145">
                  <c:v>11.513367733656001</c:v>
                </c:pt>
                <c:pt idx="146">
                  <c:v>11.3676594173795</c:v>
                </c:pt>
                <c:pt idx="147">
                  <c:v>11.408257089720401</c:v>
                </c:pt>
                <c:pt idx="148">
                  <c:v>11.415549224856999</c:v>
                </c:pt>
                <c:pt idx="149">
                  <c:v>12.3095821678835</c:v>
                </c:pt>
                <c:pt idx="150">
                  <c:v>12.0420273999841</c:v>
                </c:pt>
                <c:pt idx="151">
                  <c:v>12.053878080091</c:v>
                </c:pt>
                <c:pt idx="152">
                  <c:v>12.230299205476999</c:v>
                </c:pt>
                <c:pt idx="153">
                  <c:v>12.237142900535201</c:v>
                </c:pt>
                <c:pt idx="154">
                  <c:v>12.3389397043857</c:v>
                </c:pt>
                <c:pt idx="155">
                  <c:v>11.939780450437899</c:v>
                </c:pt>
                <c:pt idx="156">
                  <c:v>11.843112279441401</c:v>
                </c:pt>
                <c:pt idx="157">
                  <c:v>10.7426943886471</c:v>
                </c:pt>
                <c:pt idx="158">
                  <c:v>10.809100425271401</c:v>
                </c:pt>
                <c:pt idx="159">
                  <c:v>10.4847137403852</c:v>
                </c:pt>
                <c:pt idx="160">
                  <c:v>10.1746967311218</c:v>
                </c:pt>
                <c:pt idx="161">
                  <c:v>10.706336549647199</c:v>
                </c:pt>
                <c:pt idx="162">
                  <c:v>10.6691206008826</c:v>
                </c:pt>
                <c:pt idx="163">
                  <c:v>10.5926827756736</c:v>
                </c:pt>
                <c:pt idx="164">
                  <c:v>10.443789779765</c:v>
                </c:pt>
                <c:pt idx="165">
                  <c:v>10.403895609354901</c:v>
                </c:pt>
                <c:pt idx="166">
                  <c:v>10.510103160016</c:v>
                </c:pt>
                <c:pt idx="167">
                  <c:v>10.6088925122924</c:v>
                </c:pt>
                <c:pt idx="168">
                  <c:v>10.830764461450499</c:v>
                </c:pt>
                <c:pt idx="169">
                  <c:v>10.806359757731201</c:v>
                </c:pt>
                <c:pt idx="170">
                  <c:v>10.8362680359356</c:v>
                </c:pt>
                <c:pt idx="171">
                  <c:v>10.8329291249528</c:v>
                </c:pt>
                <c:pt idx="172">
                  <c:v>10.9342949469458</c:v>
                </c:pt>
                <c:pt idx="173">
                  <c:v>11.365765347292101</c:v>
                </c:pt>
                <c:pt idx="174">
                  <c:v>11.3547955808165</c:v>
                </c:pt>
                <c:pt idx="175">
                  <c:v>11.213645730076099</c:v>
                </c:pt>
                <c:pt idx="176">
                  <c:v>10.873459911637701</c:v>
                </c:pt>
                <c:pt idx="177">
                  <c:v>11.0822937558286</c:v>
                </c:pt>
                <c:pt idx="178">
                  <c:v>11.221897745745899</c:v>
                </c:pt>
                <c:pt idx="179">
                  <c:v>11.1381267285386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 45'!$I$1</c:f>
              <c:strCache>
                <c:ptCount val="1"/>
                <c:pt idx="0">
                  <c:v>Pronóstico ICR Microcrédito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'Gráfico 45'!$A$2:$A$205</c:f>
              <c:numCache>
                <c:formatCode>mmm\-yy</c:formatCode>
                <c:ptCount val="204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42970</c:v>
                </c:pt>
                <c:pt idx="188">
                  <c:v>43000</c:v>
                </c:pt>
                <c:pt idx="189">
                  <c:v>43030</c:v>
                </c:pt>
                <c:pt idx="190">
                  <c:v>43060</c:v>
                </c:pt>
                <c:pt idx="191">
                  <c:v>43090</c:v>
                </c:pt>
                <c:pt idx="192">
                  <c:v>43121</c:v>
                </c:pt>
                <c:pt idx="193">
                  <c:v>43149</c:v>
                </c:pt>
                <c:pt idx="194">
                  <c:v>43177</c:v>
                </c:pt>
                <c:pt idx="195">
                  <c:v>43207</c:v>
                </c:pt>
                <c:pt idx="196">
                  <c:v>43237</c:v>
                </c:pt>
                <c:pt idx="197">
                  <c:v>43267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</c:numCache>
            </c:numRef>
          </c:cat>
          <c:val>
            <c:numRef>
              <c:f>'Gráfico 45'!$I$2:$I$205</c:f>
              <c:numCache>
                <c:formatCode>General</c:formatCode>
                <c:ptCount val="204"/>
                <c:pt idx="179">
                  <c:v>11.1381267285386</c:v>
                </c:pt>
                <c:pt idx="180">
                  <c:v>10.652779613076699</c:v>
                </c:pt>
                <c:pt idx="181">
                  <c:v>10.432407202616801</c:v>
                </c:pt>
                <c:pt idx="182">
                  <c:v>10.243071311512999</c:v>
                </c:pt>
                <c:pt idx="183">
                  <c:v>10.4425573996925</c:v>
                </c:pt>
                <c:pt idx="184">
                  <c:v>10.4346260748466</c:v>
                </c:pt>
                <c:pt idx="185">
                  <c:v>10.6826548447733</c:v>
                </c:pt>
                <c:pt idx="186">
                  <c:v>11.070933574203801</c:v>
                </c:pt>
                <c:pt idx="187">
                  <c:v>11.0477429910807</c:v>
                </c:pt>
                <c:pt idx="188">
                  <c:v>11.0480628434678</c:v>
                </c:pt>
                <c:pt idx="189">
                  <c:v>11.153906409126501</c:v>
                </c:pt>
                <c:pt idx="190">
                  <c:v>11.112481442890299</c:v>
                </c:pt>
                <c:pt idx="191">
                  <c:v>11.37990364517</c:v>
                </c:pt>
                <c:pt idx="192">
                  <c:v>11.6739090277279</c:v>
                </c:pt>
                <c:pt idx="193">
                  <c:v>11.8489531794581</c:v>
                </c:pt>
                <c:pt idx="194">
                  <c:v>11.992378368972298</c:v>
                </c:pt>
                <c:pt idx="195">
                  <c:v>12.0020029482844</c:v>
                </c:pt>
                <c:pt idx="196">
                  <c:v>11.9827186200472</c:v>
                </c:pt>
                <c:pt idx="197">
                  <c:v>12.056252824009301</c:v>
                </c:pt>
                <c:pt idx="198">
                  <c:v>11.967980182979799</c:v>
                </c:pt>
                <c:pt idx="199">
                  <c:v>11.976518937872401</c:v>
                </c:pt>
                <c:pt idx="200">
                  <c:v>12.166098145188601</c:v>
                </c:pt>
                <c:pt idx="201">
                  <c:v>12.204381968323</c:v>
                </c:pt>
                <c:pt idx="202">
                  <c:v>12.172888622957901</c:v>
                </c:pt>
                <c:pt idx="203">
                  <c:v>12.343346359024499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19024"/>
        <c:axId val="274219584"/>
      </c:lineChart>
      <c:dateAx>
        <c:axId val="274219024"/>
        <c:scaling>
          <c:orientation val="minMax"/>
          <c:min val="37591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74219584"/>
        <c:crosses val="autoZero"/>
        <c:auto val="1"/>
        <c:lblOffset val="100"/>
        <c:baseTimeUnit val="months"/>
        <c:majorUnit val="24"/>
        <c:majorTimeUnit val="months"/>
      </c:dateAx>
      <c:valAx>
        <c:axId val="274219584"/>
        <c:scaling>
          <c:orientation val="minMax"/>
          <c:max val="1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2742190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70151069320927E-2"/>
          <c:y val="0.12045564304461942"/>
          <c:w val="0.87681050307124986"/>
          <c:h val="0.635628211132247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46'!$B$2</c:f>
              <c:strCache>
                <c:ptCount val="1"/>
                <c:pt idx="0">
                  <c:v>Riesgo Crédito Sectores Vulnerables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'Gráfico 46'!$A$3:$A$10</c:f>
              <c:numCache>
                <c:formatCode>mmm\-yy</c:formatCode>
                <c:ptCount val="8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</c:numCache>
            </c:numRef>
          </c:cat>
          <c:val>
            <c:numRef>
              <c:f>'Gráfico 46'!$B$3:$B$10</c:f>
              <c:numCache>
                <c:formatCode>0.00</c:formatCode>
                <c:ptCount val="8"/>
                <c:pt idx="0">
                  <c:v>0.77212257875480572</c:v>
                </c:pt>
                <c:pt idx="1">
                  <c:v>1.4089355008751894</c:v>
                </c:pt>
                <c:pt idx="2">
                  <c:v>2.5492082510860508</c:v>
                </c:pt>
                <c:pt idx="3">
                  <c:v>7.6506024829202772</c:v>
                </c:pt>
                <c:pt idx="4">
                  <c:v>7.9306101870724506</c:v>
                </c:pt>
                <c:pt idx="5">
                  <c:v>8.1731481226285485</c:v>
                </c:pt>
                <c:pt idx="6">
                  <c:v>8.4200915318411571</c:v>
                </c:pt>
                <c:pt idx="7">
                  <c:v>8.6615207169079387</c:v>
                </c:pt>
              </c:numCache>
            </c:numRef>
          </c:val>
        </c:ser>
        <c:ser>
          <c:idx val="1"/>
          <c:order val="1"/>
          <c:tx>
            <c:strRef>
              <c:f>'Gráfico 46'!$C$2</c:f>
              <c:strCache>
                <c:ptCount val="1"/>
                <c:pt idx="0">
                  <c:v>Riesgo Crédito Deterioro Macroeconómico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'Gráfico 46'!$A$3:$A$10</c:f>
              <c:numCache>
                <c:formatCode>mmm\-yy</c:formatCode>
                <c:ptCount val="8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</c:numCache>
            </c:numRef>
          </c:cat>
          <c:val>
            <c:numRef>
              <c:f>'Gráfico 46'!$C$3:$C$10</c:f>
              <c:numCache>
                <c:formatCode>0.00</c:formatCode>
                <c:ptCount val="8"/>
                <c:pt idx="0">
                  <c:v>0.52244685340752417</c:v>
                </c:pt>
                <c:pt idx="1">
                  <c:v>0.95333816072765032</c:v>
                </c:pt>
                <c:pt idx="2">
                  <c:v>1.7248891123067887</c:v>
                </c:pt>
                <c:pt idx="3">
                  <c:v>5.1766821795568605</c:v>
                </c:pt>
                <c:pt idx="4">
                  <c:v>5.3661458061743943</c:v>
                </c:pt>
                <c:pt idx="5">
                  <c:v>5.5302559937919993</c:v>
                </c:pt>
                <c:pt idx="6">
                  <c:v>5.6973470887330571</c:v>
                </c:pt>
                <c:pt idx="7">
                  <c:v>5.8607070545331732</c:v>
                </c:pt>
              </c:numCache>
            </c:numRef>
          </c:val>
        </c:ser>
        <c:ser>
          <c:idx val="3"/>
          <c:order val="2"/>
          <c:tx>
            <c:strRef>
              <c:f>'Gráfico 46'!$E$2</c:f>
              <c:strCache>
                <c:ptCount val="1"/>
                <c:pt idx="0">
                  <c:v>Riesgo de Contagio</c:v>
                </c:pt>
              </c:strCache>
            </c:strRef>
          </c:tx>
          <c:spPr>
            <a:solidFill>
              <a:srgbClr val="492303"/>
            </a:solidFill>
            <a:ln>
              <a:noFill/>
            </a:ln>
          </c:spPr>
          <c:invertIfNegative val="0"/>
          <c:cat>
            <c:numRef>
              <c:f>'Gráfico 46'!$A$3:$A$10</c:f>
              <c:numCache>
                <c:formatCode>mmm\-yy</c:formatCode>
                <c:ptCount val="8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</c:numCache>
            </c:numRef>
          </c:cat>
          <c:val>
            <c:numRef>
              <c:f>'Gráfico 46'!$E$3:$E$10</c:f>
              <c:numCache>
                <c:formatCode>0.00</c:formatCode>
                <c:ptCount val="8"/>
                <c:pt idx="0">
                  <c:v>0</c:v>
                </c:pt>
                <c:pt idx="1">
                  <c:v>6.3140229999999998E-7</c:v>
                </c:pt>
                <c:pt idx="2">
                  <c:v>6.3140229999999998E-7</c:v>
                </c:pt>
                <c:pt idx="3">
                  <c:v>5.8399381841799998E-2</c:v>
                </c:pt>
                <c:pt idx="4">
                  <c:v>5.9341665292099999E-2</c:v>
                </c:pt>
                <c:pt idx="5">
                  <c:v>5.9341665292099999E-2</c:v>
                </c:pt>
                <c:pt idx="6">
                  <c:v>5.9341665292099999E-2</c:v>
                </c:pt>
                <c:pt idx="7">
                  <c:v>5.9341665292099999E-2</c:v>
                </c:pt>
              </c:numCache>
            </c:numRef>
          </c:val>
        </c:ser>
        <c:ser>
          <c:idx val="2"/>
          <c:order val="3"/>
          <c:tx>
            <c:strRef>
              <c:f>'Gráfico 46'!$D$2</c:f>
              <c:strCache>
                <c:ptCount val="1"/>
                <c:pt idx="0">
                  <c:v>Riesgo de Mercado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'Gráfico 46'!$A$3:$A$10</c:f>
              <c:numCache>
                <c:formatCode>mmm\-yy</c:formatCode>
                <c:ptCount val="8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</c:numCache>
            </c:numRef>
          </c:cat>
          <c:val>
            <c:numRef>
              <c:f>'Gráfico 46'!$D$3:$D$10</c:f>
              <c:numCache>
                <c:formatCode>0.00</c:formatCode>
                <c:ptCount val="8"/>
                <c:pt idx="0">
                  <c:v>0.72432770290082105</c:v>
                </c:pt>
                <c:pt idx="1">
                  <c:v>0.72432770290082105</c:v>
                </c:pt>
                <c:pt idx="2">
                  <c:v>0.72432770290082105</c:v>
                </c:pt>
                <c:pt idx="3">
                  <c:v>0.72432770290082105</c:v>
                </c:pt>
                <c:pt idx="4">
                  <c:v>0.72432770290082105</c:v>
                </c:pt>
                <c:pt idx="5">
                  <c:v>0.72432770290082105</c:v>
                </c:pt>
                <c:pt idx="6">
                  <c:v>0.72432770290082105</c:v>
                </c:pt>
                <c:pt idx="7">
                  <c:v>0.72432770290082105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5716800"/>
        <c:axId val="275717360"/>
      </c:barChart>
      <c:catAx>
        <c:axId val="275716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75717360"/>
        <c:crosses val="autoZero"/>
        <c:auto val="0"/>
        <c:lblAlgn val="ctr"/>
        <c:lblOffset val="100"/>
        <c:noMultiLvlLbl val="0"/>
      </c:catAx>
      <c:valAx>
        <c:axId val="275717360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>
                    <a:latin typeface="ZapfHumnst BT" pitchFamily="34" charset="0"/>
                  </a:rPr>
                  <a:t>(billones)</a:t>
                </a:r>
              </a:p>
            </c:rich>
          </c:tx>
          <c:layout>
            <c:manualLayout>
              <c:xMode val="edge"/>
              <c:yMode val="edge"/>
              <c:x val="3.0619345859429367E-2"/>
              <c:y val="2.415363079615048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75716800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4081446679871875E-2"/>
          <c:y val="0.85305938499900136"/>
          <c:w val="0.9659185533201281"/>
          <c:h val="0.1252604043672252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9.1514356916871709E-2"/>
          <c:w val="0.89455065773294873"/>
          <c:h val="0.79018400683899226"/>
        </c:manualLayout>
      </c:layout>
      <c:lineChart>
        <c:grouping val="standard"/>
        <c:varyColors val="0"/>
        <c:ser>
          <c:idx val="0"/>
          <c:order val="0"/>
          <c:tx>
            <c:strRef>
              <c:f>'Gráfico 47'!$B$1</c:f>
              <c:strCache>
                <c:ptCount val="1"/>
                <c:pt idx="0">
                  <c:v>Solvencia total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47'!$A$68:$A$344</c:f>
              <c:numCache>
                <c:formatCode>mmm\-yy</c:formatCode>
                <c:ptCount val="277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  <c:pt idx="230">
                  <c:v>42036</c:v>
                </c:pt>
                <c:pt idx="231">
                  <c:v>42064</c:v>
                </c:pt>
                <c:pt idx="232">
                  <c:v>42095</c:v>
                </c:pt>
                <c:pt idx="233">
                  <c:v>42125</c:v>
                </c:pt>
                <c:pt idx="234">
                  <c:v>42156</c:v>
                </c:pt>
                <c:pt idx="235">
                  <c:v>42186</c:v>
                </c:pt>
                <c:pt idx="236">
                  <c:v>42217</c:v>
                </c:pt>
                <c:pt idx="237">
                  <c:v>42248</c:v>
                </c:pt>
                <c:pt idx="238">
                  <c:v>42278</c:v>
                </c:pt>
                <c:pt idx="239">
                  <c:v>42309</c:v>
                </c:pt>
                <c:pt idx="240">
                  <c:v>42339</c:v>
                </c:pt>
                <c:pt idx="241">
                  <c:v>42370</c:v>
                </c:pt>
                <c:pt idx="242">
                  <c:v>42401</c:v>
                </c:pt>
                <c:pt idx="243">
                  <c:v>42430</c:v>
                </c:pt>
                <c:pt idx="244">
                  <c:v>42461</c:v>
                </c:pt>
                <c:pt idx="245">
                  <c:v>42491</c:v>
                </c:pt>
                <c:pt idx="246">
                  <c:v>42522</c:v>
                </c:pt>
                <c:pt idx="247">
                  <c:v>42552</c:v>
                </c:pt>
                <c:pt idx="248">
                  <c:v>42583</c:v>
                </c:pt>
                <c:pt idx="249">
                  <c:v>42614</c:v>
                </c:pt>
                <c:pt idx="250">
                  <c:v>42644</c:v>
                </c:pt>
                <c:pt idx="251">
                  <c:v>42675</c:v>
                </c:pt>
                <c:pt idx="252">
                  <c:v>42705</c:v>
                </c:pt>
                <c:pt idx="253">
                  <c:v>42736</c:v>
                </c:pt>
                <c:pt idx="254">
                  <c:v>42767</c:v>
                </c:pt>
                <c:pt idx="255">
                  <c:v>42795</c:v>
                </c:pt>
                <c:pt idx="256">
                  <c:v>42826</c:v>
                </c:pt>
                <c:pt idx="257">
                  <c:v>42856</c:v>
                </c:pt>
                <c:pt idx="258">
                  <c:v>42887</c:v>
                </c:pt>
                <c:pt idx="259">
                  <c:v>42917</c:v>
                </c:pt>
                <c:pt idx="260">
                  <c:v>42948</c:v>
                </c:pt>
                <c:pt idx="261">
                  <c:v>42979</c:v>
                </c:pt>
                <c:pt idx="262">
                  <c:v>43009</c:v>
                </c:pt>
                <c:pt idx="263">
                  <c:v>43040</c:v>
                </c:pt>
                <c:pt idx="264">
                  <c:v>43070</c:v>
                </c:pt>
                <c:pt idx="265">
                  <c:v>43101</c:v>
                </c:pt>
                <c:pt idx="266">
                  <c:v>43132</c:v>
                </c:pt>
                <c:pt idx="267">
                  <c:v>43160</c:v>
                </c:pt>
                <c:pt idx="268">
                  <c:v>43191</c:v>
                </c:pt>
                <c:pt idx="269">
                  <c:v>43221</c:v>
                </c:pt>
                <c:pt idx="270">
                  <c:v>43252</c:v>
                </c:pt>
                <c:pt idx="271">
                  <c:v>43282</c:v>
                </c:pt>
                <c:pt idx="272">
                  <c:v>43313</c:v>
                </c:pt>
                <c:pt idx="273">
                  <c:v>43344</c:v>
                </c:pt>
                <c:pt idx="274">
                  <c:v>43374</c:v>
                </c:pt>
                <c:pt idx="275">
                  <c:v>43405</c:v>
                </c:pt>
                <c:pt idx="276">
                  <c:v>43435</c:v>
                </c:pt>
              </c:numCache>
            </c:numRef>
          </c:cat>
          <c:val>
            <c:numRef>
              <c:f>'Gráfico 47'!$B$68:$B$344</c:f>
              <c:numCache>
                <c:formatCode>0.0</c:formatCode>
                <c:ptCount val="277"/>
                <c:pt idx="1">
                  <c:v>14.158373698939201</c:v>
                </c:pt>
                <c:pt idx="2">
                  <c:v>13.581407655509</c:v>
                </c:pt>
                <c:pt idx="3">
                  <c:v>12.688701413173101</c:v>
                </c:pt>
                <c:pt idx="4">
                  <c:v>12.870580387817601</c:v>
                </c:pt>
                <c:pt idx="5">
                  <c:v>12.616676723898099</c:v>
                </c:pt>
                <c:pt idx="6">
                  <c:v>12.662880586239499</c:v>
                </c:pt>
                <c:pt idx="7">
                  <c:v>13.273269608318399</c:v>
                </c:pt>
                <c:pt idx="8">
                  <c:v>13.859737442729401</c:v>
                </c:pt>
                <c:pt idx="9">
                  <c:v>13.3471610986096</c:v>
                </c:pt>
                <c:pt idx="10">
                  <c:v>13.814296713763</c:v>
                </c:pt>
                <c:pt idx="11">
                  <c:v>13.820118585983</c:v>
                </c:pt>
                <c:pt idx="12">
                  <c:v>13.306300261058901</c:v>
                </c:pt>
                <c:pt idx="13">
                  <c:v>14.622398625681901</c:v>
                </c:pt>
                <c:pt idx="14">
                  <c:v>14.535435649295501</c:v>
                </c:pt>
                <c:pt idx="15">
                  <c:v>13.8696426868604</c:v>
                </c:pt>
                <c:pt idx="16">
                  <c:v>13.825597119499299</c:v>
                </c:pt>
                <c:pt idx="17">
                  <c:v>13.511682129182301</c:v>
                </c:pt>
                <c:pt idx="18">
                  <c:v>13.164853481345402</c:v>
                </c:pt>
                <c:pt idx="19">
                  <c:v>13.5862227981596</c:v>
                </c:pt>
                <c:pt idx="20">
                  <c:v>13.212192111990001</c:v>
                </c:pt>
                <c:pt idx="21">
                  <c:v>12.8524054568975</c:v>
                </c:pt>
                <c:pt idx="22">
                  <c:v>12.5577998917139</c:v>
                </c:pt>
                <c:pt idx="23">
                  <c:v>12.1484249384671</c:v>
                </c:pt>
                <c:pt idx="24">
                  <c:v>12.1803638682909</c:v>
                </c:pt>
                <c:pt idx="25">
                  <c:v>13.3909408058107</c:v>
                </c:pt>
                <c:pt idx="26">
                  <c:v>13.2463468846301</c:v>
                </c:pt>
                <c:pt idx="27">
                  <c:v>12.781406123456701</c:v>
                </c:pt>
                <c:pt idx="28">
                  <c:v>12.316377771211901</c:v>
                </c:pt>
                <c:pt idx="29">
                  <c:v>12.742083710196599</c:v>
                </c:pt>
                <c:pt idx="30">
                  <c:v>12.2265268847444</c:v>
                </c:pt>
                <c:pt idx="31">
                  <c:v>12.0207630914896</c:v>
                </c:pt>
                <c:pt idx="32">
                  <c:v>12.301498647473801</c:v>
                </c:pt>
                <c:pt idx="33">
                  <c:v>11.9360995686843</c:v>
                </c:pt>
                <c:pt idx="34">
                  <c:v>11.658123993961301</c:v>
                </c:pt>
                <c:pt idx="35">
                  <c:v>11.104385872479201</c:v>
                </c:pt>
                <c:pt idx="36">
                  <c:v>10.241180885790801</c:v>
                </c:pt>
                <c:pt idx="37">
                  <c:v>10.6028571768174</c:v>
                </c:pt>
                <c:pt idx="38">
                  <c:v>10.790439756774001</c:v>
                </c:pt>
                <c:pt idx="39">
                  <c:v>10.822860682885899</c:v>
                </c:pt>
                <c:pt idx="40">
                  <c:v>11.0905132170807</c:v>
                </c:pt>
                <c:pt idx="41">
                  <c:v>11.0165419967794</c:v>
                </c:pt>
                <c:pt idx="42">
                  <c:v>10.954477118681801</c:v>
                </c:pt>
                <c:pt idx="43">
                  <c:v>10.7892269264918</c:v>
                </c:pt>
                <c:pt idx="44">
                  <c:v>11.117078386022799</c:v>
                </c:pt>
                <c:pt idx="45">
                  <c:v>11.1177408185599</c:v>
                </c:pt>
                <c:pt idx="46">
                  <c:v>10.6959082662715</c:v>
                </c:pt>
                <c:pt idx="47">
                  <c:v>11.569012837788</c:v>
                </c:pt>
                <c:pt idx="48">
                  <c:v>10.760491579550401</c:v>
                </c:pt>
                <c:pt idx="49">
                  <c:v>11.423473247562486</c:v>
                </c:pt>
                <c:pt idx="50">
                  <c:v>12.130247395179007</c:v>
                </c:pt>
                <c:pt idx="51">
                  <c:v>12.475763289634259</c:v>
                </c:pt>
                <c:pt idx="52">
                  <c:v>12.189029454101284</c:v>
                </c:pt>
                <c:pt idx="53">
                  <c:v>12.137495208112426</c:v>
                </c:pt>
                <c:pt idx="54">
                  <c:v>12.270633303419629</c:v>
                </c:pt>
                <c:pt idx="55">
                  <c:v>12.839127235837186</c:v>
                </c:pt>
                <c:pt idx="56">
                  <c:v>12.799910084616133</c:v>
                </c:pt>
                <c:pt idx="57">
                  <c:v>13.057021473811178</c:v>
                </c:pt>
                <c:pt idx="58">
                  <c:v>12.917801716601312</c:v>
                </c:pt>
                <c:pt idx="59">
                  <c:v>13.649984587143251</c:v>
                </c:pt>
                <c:pt idx="60">
                  <c:v>13.300931763102597</c:v>
                </c:pt>
                <c:pt idx="61">
                  <c:v>13.561923645335453</c:v>
                </c:pt>
                <c:pt idx="62">
                  <c:v>13.747830452581686</c:v>
                </c:pt>
                <c:pt idx="63">
                  <c:v>13.596252436663509</c:v>
                </c:pt>
                <c:pt idx="64">
                  <c:v>13.606028810287746</c:v>
                </c:pt>
                <c:pt idx="65">
                  <c:v>13.359449674222985</c:v>
                </c:pt>
                <c:pt idx="66">
                  <c:v>13.386800834211032</c:v>
                </c:pt>
                <c:pt idx="67">
                  <c:v>13.731868017685029</c:v>
                </c:pt>
                <c:pt idx="68">
                  <c:v>13.447773645335987</c:v>
                </c:pt>
                <c:pt idx="69">
                  <c:v>13.311854846356811</c:v>
                </c:pt>
                <c:pt idx="70">
                  <c:v>13.177032539981855</c:v>
                </c:pt>
                <c:pt idx="71">
                  <c:v>13.092163562343428</c:v>
                </c:pt>
                <c:pt idx="72">
                  <c:v>12.720227568079098</c:v>
                </c:pt>
                <c:pt idx="73">
                  <c:v>13.189488166413311</c:v>
                </c:pt>
                <c:pt idx="74">
                  <c:v>13.447648462409459</c:v>
                </c:pt>
                <c:pt idx="75">
                  <c:v>13.493294357810298</c:v>
                </c:pt>
                <c:pt idx="76">
                  <c:v>13.510138329162972</c:v>
                </c:pt>
                <c:pt idx="77">
                  <c:v>13.478280628260769</c:v>
                </c:pt>
                <c:pt idx="78">
                  <c:v>13.17737216098508</c:v>
                </c:pt>
                <c:pt idx="79">
                  <c:v>13.423027739399304</c:v>
                </c:pt>
                <c:pt idx="80">
                  <c:v>12.594768032778319</c:v>
                </c:pt>
                <c:pt idx="81">
                  <c:v>12.419998816938502</c:v>
                </c:pt>
                <c:pt idx="82">
                  <c:v>12.457004159477718</c:v>
                </c:pt>
                <c:pt idx="83">
                  <c:v>12.564631007436475</c:v>
                </c:pt>
                <c:pt idx="84">
                  <c:v>12.365087785047468</c:v>
                </c:pt>
                <c:pt idx="85">
                  <c:v>13.003455100523304</c:v>
                </c:pt>
                <c:pt idx="86">
                  <c:v>12.925241596830563</c:v>
                </c:pt>
                <c:pt idx="87">
                  <c:v>12.420610013121342</c:v>
                </c:pt>
                <c:pt idx="88">
                  <c:v>12.456333232206234</c:v>
                </c:pt>
                <c:pt idx="89">
                  <c:v>12.590913667858667</c:v>
                </c:pt>
                <c:pt idx="90">
                  <c:v>12.84892657313384</c:v>
                </c:pt>
                <c:pt idx="91">
                  <c:v>13.457846755298435</c:v>
                </c:pt>
                <c:pt idx="92">
                  <c:v>13.290894507234526</c:v>
                </c:pt>
                <c:pt idx="93">
                  <c:v>13.078502582305005</c:v>
                </c:pt>
                <c:pt idx="94">
                  <c:v>12.968728462608443</c:v>
                </c:pt>
                <c:pt idx="95">
                  <c:v>12.860421263101546</c:v>
                </c:pt>
                <c:pt idx="96">
                  <c:v>12.858462128278529</c:v>
                </c:pt>
                <c:pt idx="97">
                  <c:v>13.687006121293384</c:v>
                </c:pt>
                <c:pt idx="98">
                  <c:v>13.787352264357086</c:v>
                </c:pt>
                <c:pt idx="99">
                  <c:v>13.543797728437056</c:v>
                </c:pt>
                <c:pt idx="100">
                  <c:v>13.399685801917688</c:v>
                </c:pt>
                <c:pt idx="101">
                  <c:v>13.359765420805376</c:v>
                </c:pt>
                <c:pt idx="102">
                  <c:v>13.701680394664939</c:v>
                </c:pt>
                <c:pt idx="103">
                  <c:v>14.113341664803725</c:v>
                </c:pt>
                <c:pt idx="104">
                  <c:v>14.05329417544008</c:v>
                </c:pt>
                <c:pt idx="105">
                  <c:v>13.76834686605792</c:v>
                </c:pt>
                <c:pt idx="106">
                  <c:v>13.783045618409103</c:v>
                </c:pt>
                <c:pt idx="107">
                  <c:v>13.685454282963425</c:v>
                </c:pt>
                <c:pt idx="108">
                  <c:v>13.456628412395672</c:v>
                </c:pt>
                <c:pt idx="109">
                  <c:v>15.22564408053006</c:v>
                </c:pt>
                <c:pt idx="110">
                  <c:v>15.170255918936352</c:v>
                </c:pt>
                <c:pt idx="111">
                  <c:v>13.874240306459576</c:v>
                </c:pt>
                <c:pt idx="112">
                  <c:v>13.870923814500546</c:v>
                </c:pt>
                <c:pt idx="113">
                  <c:v>13.92989266183009</c:v>
                </c:pt>
                <c:pt idx="114">
                  <c:v>13.806396868501539</c:v>
                </c:pt>
                <c:pt idx="115">
                  <c:v>13.975865382280986</c:v>
                </c:pt>
                <c:pt idx="116">
                  <c:v>13.897266216057677</c:v>
                </c:pt>
                <c:pt idx="117">
                  <c:v>13.686448783501278</c:v>
                </c:pt>
                <c:pt idx="118">
                  <c:v>13.401167212277365</c:v>
                </c:pt>
                <c:pt idx="119">
                  <c:v>13.574164867864253</c:v>
                </c:pt>
                <c:pt idx="120">
                  <c:v>13.528493477518392</c:v>
                </c:pt>
                <c:pt idx="121">
                  <c:v>15.786637258684861</c:v>
                </c:pt>
                <c:pt idx="122">
                  <c:v>15.560879800444461</c:v>
                </c:pt>
                <c:pt idx="123">
                  <c:v>14.223149658880072</c:v>
                </c:pt>
                <c:pt idx="124">
                  <c:v>13.875427856660405</c:v>
                </c:pt>
                <c:pt idx="125">
                  <c:v>12.935980114869672</c:v>
                </c:pt>
                <c:pt idx="126">
                  <c:v>12.650524472827406</c:v>
                </c:pt>
                <c:pt idx="127">
                  <c:v>13.12702993351742</c:v>
                </c:pt>
                <c:pt idx="128">
                  <c:v>13.258609175151889</c:v>
                </c:pt>
                <c:pt idx="129">
                  <c:v>12.816396908986466</c:v>
                </c:pt>
                <c:pt idx="130">
                  <c:v>12.793250133056111</c:v>
                </c:pt>
                <c:pt idx="131">
                  <c:v>12.547121982423665</c:v>
                </c:pt>
                <c:pt idx="132">
                  <c:v>12.637950189343741</c:v>
                </c:pt>
                <c:pt idx="133">
                  <c:v>14.122176789060781</c:v>
                </c:pt>
                <c:pt idx="134">
                  <c:v>14.002694887421367</c:v>
                </c:pt>
                <c:pt idx="135">
                  <c:v>13.082977450830551</c:v>
                </c:pt>
                <c:pt idx="136">
                  <c:v>13.358656950164274</c:v>
                </c:pt>
                <c:pt idx="137">
                  <c:v>13.674177264761148</c:v>
                </c:pt>
                <c:pt idx="138">
                  <c:v>13.593523724753215</c:v>
                </c:pt>
                <c:pt idx="139">
                  <c:v>14.393962220441242</c:v>
                </c:pt>
                <c:pt idx="140">
                  <c:v>14.192098303513207</c:v>
                </c:pt>
                <c:pt idx="141">
                  <c:v>13.38053091407134</c:v>
                </c:pt>
                <c:pt idx="142">
                  <c:v>13.368748514315232</c:v>
                </c:pt>
                <c:pt idx="143">
                  <c:v>13.211465958905322</c:v>
                </c:pt>
                <c:pt idx="144">
                  <c:v>13.456311809769275</c:v>
                </c:pt>
                <c:pt idx="145">
                  <c:v>14.377246699629367</c:v>
                </c:pt>
                <c:pt idx="146">
                  <c:v>14.380920742821468</c:v>
                </c:pt>
                <c:pt idx="147">
                  <c:v>13.553225597469943</c:v>
                </c:pt>
                <c:pt idx="148">
                  <c:v>14.010144706146152</c:v>
                </c:pt>
                <c:pt idx="149">
                  <c:v>14.089317718118691</c:v>
                </c:pt>
                <c:pt idx="150">
                  <c:v>13.881141026494209</c:v>
                </c:pt>
                <c:pt idx="151">
                  <c:v>14.377104736879092</c:v>
                </c:pt>
                <c:pt idx="152">
                  <c:v>14.302012857523728</c:v>
                </c:pt>
                <c:pt idx="153">
                  <c:v>13.467787081997832</c:v>
                </c:pt>
                <c:pt idx="154">
                  <c:v>13.308272520512009</c:v>
                </c:pt>
                <c:pt idx="155">
                  <c:v>13.405081534189064</c:v>
                </c:pt>
                <c:pt idx="156">
                  <c:v>13.597653742079871</c:v>
                </c:pt>
                <c:pt idx="157">
                  <c:v>14.944930207692908</c:v>
                </c:pt>
                <c:pt idx="158">
                  <c:v>14.964719327391807</c:v>
                </c:pt>
                <c:pt idx="159">
                  <c:v>14.578776830116189</c:v>
                </c:pt>
                <c:pt idx="160">
                  <c:v>14.649929079500335</c:v>
                </c:pt>
                <c:pt idx="161">
                  <c:v>14.484235703964663</c:v>
                </c:pt>
                <c:pt idx="162">
                  <c:v>14.642590765245215</c:v>
                </c:pt>
                <c:pt idx="163">
                  <c:v>15.078486849150242</c:v>
                </c:pt>
                <c:pt idx="164">
                  <c:v>15.052199439765806</c:v>
                </c:pt>
                <c:pt idx="165">
                  <c:v>14.946717896521708</c:v>
                </c:pt>
                <c:pt idx="166">
                  <c:v>14.938253537743174</c:v>
                </c:pt>
                <c:pt idx="167">
                  <c:v>14.693182359623888</c:v>
                </c:pt>
                <c:pt idx="168">
                  <c:v>14.864550712315047</c:v>
                </c:pt>
                <c:pt idx="169">
                  <c:v>16.278525645545646</c:v>
                </c:pt>
                <c:pt idx="170">
                  <c:v>15.924662597668144</c:v>
                </c:pt>
                <c:pt idx="171">
                  <c:v>15.162170988996396</c:v>
                </c:pt>
                <c:pt idx="172">
                  <c:v>15.102147756577933</c:v>
                </c:pt>
                <c:pt idx="173">
                  <c:v>15.200638239113534</c:v>
                </c:pt>
                <c:pt idx="174">
                  <c:v>15.0020983779698</c:v>
                </c:pt>
                <c:pt idx="175">
                  <c:v>15.868719539584092</c:v>
                </c:pt>
                <c:pt idx="176">
                  <c:v>15.863660128584641</c:v>
                </c:pt>
                <c:pt idx="177">
                  <c:v>15.611814680470445</c:v>
                </c:pt>
                <c:pt idx="178">
                  <c:v>15.594241868029648</c:v>
                </c:pt>
                <c:pt idx="179">
                  <c:v>14.964313078198584</c:v>
                </c:pt>
                <c:pt idx="180">
                  <c:v>14.974317159684745</c:v>
                </c:pt>
                <c:pt idx="181">
                  <c:v>16.009676419260273</c:v>
                </c:pt>
                <c:pt idx="182">
                  <c:v>15.618915884536552</c:v>
                </c:pt>
                <c:pt idx="183">
                  <c:v>15.431471381597431</c:v>
                </c:pt>
                <c:pt idx="184">
                  <c:v>15.419116745825354</c:v>
                </c:pt>
                <c:pt idx="185">
                  <c:v>15.132026584103972</c:v>
                </c:pt>
                <c:pt idx="186">
                  <c:v>15.098085279287771</c:v>
                </c:pt>
                <c:pt idx="187">
                  <c:v>15.528251461499426</c:v>
                </c:pt>
                <c:pt idx="188">
                  <c:v>15.27565906419294</c:v>
                </c:pt>
                <c:pt idx="189">
                  <c:v>14.939040639786086</c:v>
                </c:pt>
                <c:pt idx="190">
                  <c:v>14.88434161475892</c:v>
                </c:pt>
                <c:pt idx="191">
                  <c:v>14.598942949007682</c:v>
                </c:pt>
                <c:pt idx="192">
                  <c:v>14.928981206537179</c:v>
                </c:pt>
                <c:pt idx="193">
                  <c:v>16.245467432853129</c:v>
                </c:pt>
                <c:pt idx="194">
                  <c:v>16.694695308917254</c:v>
                </c:pt>
                <c:pt idx="195">
                  <c:v>15.919180285907277</c:v>
                </c:pt>
                <c:pt idx="196">
                  <c:v>15.966824238875718</c:v>
                </c:pt>
                <c:pt idx="197">
                  <c:v>15.787715769195104</c:v>
                </c:pt>
                <c:pt idx="198">
                  <c:v>15.622839195920063</c:v>
                </c:pt>
                <c:pt idx="199">
                  <c:v>16.531100213128358</c:v>
                </c:pt>
                <c:pt idx="200">
                  <c:v>16.252460525924249</c:v>
                </c:pt>
                <c:pt idx="201">
                  <c:v>16.342996083677708</c:v>
                </c:pt>
                <c:pt idx="202">
                  <c:v>16.355875484246095</c:v>
                </c:pt>
                <c:pt idx="203">
                  <c:v>16.063464784031336</c:v>
                </c:pt>
                <c:pt idx="204">
                  <c:v>16.009822760718485</c:v>
                </c:pt>
                <c:pt idx="205">
                  <c:v>17.661346374249025</c:v>
                </c:pt>
                <c:pt idx="206">
                  <c:v>17.955355337100013</c:v>
                </c:pt>
                <c:pt idx="207">
                  <c:v>17.384502890409191</c:v>
                </c:pt>
                <c:pt idx="208">
                  <c:v>17.245793924715404</c:v>
                </c:pt>
                <c:pt idx="209">
                  <c:v>17.042284174279725</c:v>
                </c:pt>
                <c:pt idx="210">
                  <c:v>16.878360406241153</c:v>
                </c:pt>
                <c:pt idx="211">
                  <c:v>17.237035486511644</c:v>
                </c:pt>
                <c:pt idx="212">
                  <c:v>15.274718694827449</c:v>
                </c:pt>
                <c:pt idx="213">
                  <c:v>15.650739916624378</c:v>
                </c:pt>
                <c:pt idx="214">
                  <c:v>14.808823440922422</c:v>
                </c:pt>
                <c:pt idx="215">
                  <c:v>14.767815144648905</c:v>
                </c:pt>
                <c:pt idx="216">
                  <c:v>15.196260028011817</c:v>
                </c:pt>
                <c:pt idx="217">
                  <c:v>14.908398921067109</c:v>
                </c:pt>
                <c:pt idx="218">
                  <c:v>14.865753214326924</c:v>
                </c:pt>
                <c:pt idx="219">
                  <c:v>16.002411236582994</c:v>
                </c:pt>
                <c:pt idx="220">
                  <c:v>15.890631216725248</c:v>
                </c:pt>
                <c:pt idx="221">
                  <c:v>15.850914165711472</c:v>
                </c:pt>
                <c:pt idx="222">
                  <c:v>15.499452469872708</c:v>
                </c:pt>
                <c:pt idx="223">
                  <c:v>15.449444686264139</c:v>
                </c:pt>
                <c:pt idx="224">
                  <c:v>15.556202671058417</c:v>
                </c:pt>
                <c:pt idx="225">
                  <c:v>15.762491879713275</c:v>
                </c:pt>
                <c:pt idx="226">
                  <c:v>15.704341775964473</c:v>
                </c:pt>
                <c:pt idx="227">
                  <c:v>15.807957429361865</c:v>
                </c:pt>
                <c:pt idx="228">
                  <c:v>15.597614069300056</c:v>
                </c:pt>
                <c:pt idx="229">
                  <c:v>15.654731866964585</c:v>
                </c:pt>
                <c:pt idx="230">
                  <c:v>15.481619232146798</c:v>
                </c:pt>
                <c:pt idx="231">
                  <c:v>15.432532182728201</c:v>
                </c:pt>
                <c:pt idx="232">
                  <c:v>15.800035909600663</c:v>
                </c:pt>
                <c:pt idx="233">
                  <c:v>15.991531143255274</c:v>
                </c:pt>
                <c:pt idx="234">
                  <c:v>15.794973853110688</c:v>
                </c:pt>
                <c:pt idx="235">
                  <c:v>15.551855025344802</c:v>
                </c:pt>
                <c:pt idx="236">
                  <c:v>15.240350270714206</c:v>
                </c:pt>
                <c:pt idx="237">
                  <c:v>15.297703982627898</c:v>
                </c:pt>
                <c:pt idx="238">
                  <c:v>15.181772460426352</c:v>
                </c:pt>
                <c:pt idx="239">
                  <c:v>15.145892639360421</c:v>
                </c:pt>
                <c:pt idx="240">
                  <c:v>15.423985744505481</c:v>
                </c:pt>
                <c:pt idx="241">
                  <c:v>15.200573403782158</c:v>
                </c:pt>
                <c:pt idx="242">
                  <c:v>15.047592516982291</c:v>
                </c:pt>
                <c:pt idx="243">
                  <c:v>15.639500448463354</c:v>
                </c:pt>
                <c:pt idx="244">
                  <c:v>15.935843727112928</c:v>
                </c:pt>
                <c:pt idx="245">
                  <c:v>16.440879493074867</c:v>
                </c:pt>
                <c:pt idx="246">
                  <c:v>15.842003746836561</c:v>
                </c:pt>
                <c:pt idx="247">
                  <c:v>15.387017300087248</c:v>
                </c:pt>
                <c:pt idx="248">
                  <c:v>15.386327140925395</c:v>
                </c:pt>
                <c:pt idx="249">
                  <c:v>16.058198585336982</c:v>
                </c:pt>
                <c:pt idx="250">
                  <c:v>16.059866893061219</c:v>
                </c:pt>
                <c:pt idx="251">
                  <c:v>15.88854944872636</c:v>
                </c:pt>
                <c:pt idx="252">
                  <c:v>15.852649771230048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'Gráfico 47'!$A$68:$A$344</c:f>
              <c:numCache>
                <c:formatCode>mmm\-yy</c:formatCode>
                <c:ptCount val="277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  <c:pt idx="230">
                  <c:v>42036</c:v>
                </c:pt>
                <c:pt idx="231">
                  <c:v>42064</c:v>
                </c:pt>
                <c:pt idx="232">
                  <c:v>42095</c:v>
                </c:pt>
                <c:pt idx="233">
                  <c:v>42125</c:v>
                </c:pt>
                <c:pt idx="234">
                  <c:v>42156</c:v>
                </c:pt>
                <c:pt idx="235">
                  <c:v>42186</c:v>
                </c:pt>
                <c:pt idx="236">
                  <c:v>42217</c:v>
                </c:pt>
                <c:pt idx="237">
                  <c:v>42248</c:v>
                </c:pt>
                <c:pt idx="238">
                  <c:v>42278</c:v>
                </c:pt>
                <c:pt idx="239">
                  <c:v>42309</c:v>
                </c:pt>
                <c:pt idx="240">
                  <c:v>42339</c:v>
                </c:pt>
                <c:pt idx="241">
                  <c:v>42370</c:v>
                </c:pt>
                <c:pt idx="242">
                  <c:v>42401</c:v>
                </c:pt>
                <c:pt idx="243">
                  <c:v>42430</c:v>
                </c:pt>
                <c:pt idx="244">
                  <c:v>42461</c:v>
                </c:pt>
                <c:pt idx="245">
                  <c:v>42491</c:v>
                </c:pt>
                <c:pt idx="246">
                  <c:v>42522</c:v>
                </c:pt>
                <c:pt idx="247">
                  <c:v>42552</c:v>
                </c:pt>
                <c:pt idx="248">
                  <c:v>42583</c:v>
                </c:pt>
                <c:pt idx="249">
                  <c:v>42614</c:v>
                </c:pt>
                <c:pt idx="250">
                  <c:v>42644</c:v>
                </c:pt>
                <c:pt idx="251">
                  <c:v>42675</c:v>
                </c:pt>
                <c:pt idx="252">
                  <c:v>42705</c:v>
                </c:pt>
                <c:pt idx="253">
                  <c:v>42736</c:v>
                </c:pt>
                <c:pt idx="254">
                  <c:v>42767</c:v>
                </c:pt>
                <c:pt idx="255">
                  <c:v>42795</c:v>
                </c:pt>
                <c:pt idx="256">
                  <c:v>42826</c:v>
                </c:pt>
                <c:pt idx="257">
                  <c:v>42856</c:v>
                </c:pt>
                <c:pt idx="258">
                  <c:v>42887</c:v>
                </c:pt>
                <c:pt idx="259">
                  <c:v>42917</c:v>
                </c:pt>
                <c:pt idx="260">
                  <c:v>42948</c:v>
                </c:pt>
                <c:pt idx="261">
                  <c:v>42979</c:v>
                </c:pt>
                <c:pt idx="262">
                  <c:v>43009</c:v>
                </c:pt>
                <c:pt idx="263">
                  <c:v>43040</c:v>
                </c:pt>
                <c:pt idx="264">
                  <c:v>43070</c:v>
                </c:pt>
                <c:pt idx="265">
                  <c:v>43101</c:v>
                </c:pt>
                <c:pt idx="266">
                  <c:v>43132</c:v>
                </c:pt>
                <c:pt idx="267">
                  <c:v>43160</c:v>
                </c:pt>
                <c:pt idx="268">
                  <c:v>43191</c:v>
                </c:pt>
                <c:pt idx="269">
                  <c:v>43221</c:v>
                </c:pt>
                <c:pt idx="270">
                  <c:v>43252</c:v>
                </c:pt>
                <c:pt idx="271">
                  <c:v>43282</c:v>
                </c:pt>
                <c:pt idx="272">
                  <c:v>43313</c:v>
                </c:pt>
                <c:pt idx="273">
                  <c:v>43344</c:v>
                </c:pt>
                <c:pt idx="274">
                  <c:v>43374</c:v>
                </c:pt>
                <c:pt idx="275">
                  <c:v>43405</c:v>
                </c:pt>
                <c:pt idx="276">
                  <c:v>43435</c:v>
                </c:pt>
              </c:numCache>
            </c:numRef>
          </c:cat>
          <c:val>
            <c:numRef>
              <c:f>'Gráfico 47'!$C$67:$C$343</c:f>
              <c:numCache>
                <c:formatCode>0.0</c:formatCode>
                <c:ptCount val="277"/>
                <c:pt idx="253">
                  <c:v>15.852649771230048</c:v>
                </c:pt>
                <c:pt idx="254">
                  <c:v>15.791799410230549</c:v>
                </c:pt>
                <c:pt idx="255">
                  <c:v>15.730949049231</c:v>
                </c:pt>
                <c:pt idx="256">
                  <c:v>15.670098688231548</c:v>
                </c:pt>
                <c:pt idx="257">
                  <c:v>15.676803236557181</c:v>
                </c:pt>
                <c:pt idx="258">
                  <c:v>15.683507784882813</c:v>
                </c:pt>
                <c:pt idx="259">
                  <c:v>15.690212333208446</c:v>
                </c:pt>
                <c:pt idx="260">
                  <c:v>15.645750081472015</c:v>
                </c:pt>
                <c:pt idx="261">
                  <c:v>15.601287829735581</c:v>
                </c:pt>
                <c:pt idx="262">
                  <c:v>15.556825577999147</c:v>
                </c:pt>
                <c:pt idx="263">
                  <c:v>15.064738605719581</c:v>
                </c:pt>
                <c:pt idx="264">
                  <c:v>14.572651633440016</c:v>
                </c:pt>
                <c:pt idx="265">
                  <c:v>14.08056466116045</c:v>
                </c:pt>
                <c:pt idx="266">
                  <c:v>14.111506762001651</c:v>
                </c:pt>
                <c:pt idx="267">
                  <c:v>14.142448862842851</c:v>
                </c:pt>
                <c:pt idx="268">
                  <c:v>14.173390963684051</c:v>
                </c:pt>
                <c:pt idx="269">
                  <c:v>14.200007169137915</c:v>
                </c:pt>
                <c:pt idx="270">
                  <c:v>14.226623374591782</c:v>
                </c:pt>
                <c:pt idx="271">
                  <c:v>14.253239580045648</c:v>
                </c:pt>
                <c:pt idx="272">
                  <c:v>14.275161786754115</c:v>
                </c:pt>
                <c:pt idx="273">
                  <c:v>14.297083993462582</c:v>
                </c:pt>
                <c:pt idx="274">
                  <c:v>14.319006200171049</c:v>
                </c:pt>
                <c:pt idx="275">
                  <c:v>14.348098532312083</c:v>
                </c:pt>
                <c:pt idx="276">
                  <c:v>14.377190864453116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237392"/>
        <c:axId val="275237952"/>
      </c:lineChart>
      <c:dateAx>
        <c:axId val="275237392"/>
        <c:scaling>
          <c:orientation val="minMax"/>
          <c:min val="35765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O"/>
          </a:p>
        </c:txPr>
        <c:crossAx val="275237952"/>
        <c:crosses val="autoZero"/>
        <c:auto val="1"/>
        <c:lblOffset val="100"/>
        <c:baseTimeUnit val="months"/>
        <c:majorUnit val="24"/>
        <c:majorTimeUnit val="months"/>
      </c:dateAx>
      <c:valAx>
        <c:axId val="275237952"/>
        <c:scaling>
          <c:orientation val="minMax"/>
          <c:min val="8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7.6082491582491587E-3"/>
              <c:y val="4.1547981611667523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75237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0.10486437251378955"/>
          <c:w val="0.89455065773294873"/>
          <c:h val="0.8068715263351397"/>
        </c:manualLayout>
      </c:layout>
      <c:lineChart>
        <c:grouping val="standard"/>
        <c:varyColors val="0"/>
        <c:ser>
          <c:idx val="0"/>
          <c:order val="0"/>
          <c:tx>
            <c:strRef>
              <c:f>'Gráfico 48'!$B$1</c:f>
              <c:strCache>
                <c:ptCount val="1"/>
                <c:pt idx="0">
                  <c:v>Solvencia básica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48'!$A$2:$A$61</c:f>
              <c:numCache>
                <c:formatCode>mmm\-yy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48'!$B$2:$B$61</c:f>
              <c:numCache>
                <c:formatCode>0.0</c:formatCode>
                <c:ptCount val="60"/>
                <c:pt idx="0">
                  <c:v>10.042450538135499</c:v>
                </c:pt>
                <c:pt idx="1">
                  <c:v>10.136808192030299</c:v>
                </c:pt>
                <c:pt idx="2">
                  <c:v>11.397317961555601</c:v>
                </c:pt>
                <c:pt idx="3">
                  <c:v>11.3146245894256</c:v>
                </c:pt>
                <c:pt idx="4">
                  <c:v>11.306438145786899</c:v>
                </c:pt>
                <c:pt idx="5">
                  <c:v>10.9136250936615</c:v>
                </c:pt>
                <c:pt idx="6">
                  <c:v>10.8896024306593</c:v>
                </c:pt>
                <c:pt idx="7">
                  <c:v>10.784448378130101</c:v>
                </c:pt>
                <c:pt idx="8">
                  <c:v>10.757055674929699</c:v>
                </c:pt>
                <c:pt idx="9">
                  <c:v>10.597348875660501</c:v>
                </c:pt>
                <c:pt idx="10">
                  <c:v>10.582701087558901</c:v>
                </c:pt>
                <c:pt idx="11">
                  <c:v>10.3603298024079</c:v>
                </c:pt>
                <c:pt idx="12">
                  <c:v>10.309357672968664</c:v>
                </c:pt>
                <c:pt idx="13">
                  <c:v>10.346423398491233</c:v>
                </c:pt>
                <c:pt idx="14">
                  <c:v>10.60878204557936</c:v>
                </c:pt>
                <c:pt idx="15">
                  <c:v>10.9193371572308</c:v>
                </c:pt>
                <c:pt idx="16">
                  <c:v>10.881724274217794</c:v>
                </c:pt>
                <c:pt idx="17">
                  <c:v>10.711899033096996</c:v>
                </c:pt>
                <c:pt idx="18">
                  <c:v>10.415342931488624</c:v>
                </c:pt>
                <c:pt idx="19">
                  <c:v>10.112803720039569</c:v>
                </c:pt>
                <c:pt idx="20">
                  <c:v>10.342686653612832</c:v>
                </c:pt>
                <c:pt idx="21">
                  <c:v>10.3267683858003</c:v>
                </c:pt>
                <c:pt idx="22">
                  <c:v>10.169712771727097</c:v>
                </c:pt>
                <c:pt idx="23">
                  <c:v>10.0894754159789</c:v>
                </c:pt>
                <c:pt idx="24">
                  <c:v>9.8165475657036385</c:v>
                </c:pt>
                <c:pt idx="25">
                  <c:v>9.6703573501819164</c:v>
                </c:pt>
                <c:pt idx="26">
                  <c:v>10.700455104408377</c:v>
                </c:pt>
                <c:pt idx="27">
                  <c:v>10.918946897164279</c:v>
                </c:pt>
                <c:pt idx="28">
                  <c:v>10.75752826393235</c:v>
                </c:pt>
                <c:pt idx="29">
                  <c:v>10.07103932999399</c:v>
                </c:pt>
                <c:pt idx="30">
                  <c:v>9.96632441708336</c:v>
                </c:pt>
                <c:pt idx="31">
                  <c:v>10.002260984309832</c:v>
                </c:pt>
                <c:pt idx="32">
                  <c:v>10.69358362838811</c:v>
                </c:pt>
                <c:pt idx="33">
                  <c:v>10.553921723738236</c:v>
                </c:pt>
                <c:pt idx="34">
                  <c:v>10.340738988041466</c:v>
                </c:pt>
                <c:pt idx="35">
                  <c:v>10.32492393751752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48'!$C$1</c:f>
              <c:strCache>
                <c:ptCount val="1"/>
                <c:pt idx="0">
                  <c:v>Pronóstico CORE TIER I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'Gráfico 48'!$A$2:$A$61</c:f>
              <c:numCache>
                <c:formatCode>mmm\-yy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48'!$C$2:$C$61</c:f>
              <c:numCache>
                <c:formatCode>0.0</c:formatCode>
                <c:ptCount val="60"/>
                <c:pt idx="35">
                  <c:v>10.32492393751752</c:v>
                </c:pt>
                <c:pt idx="36">
                  <c:v>10.53329979820942</c:v>
                </c:pt>
                <c:pt idx="37">
                  <c:v>10.74167565890132</c:v>
                </c:pt>
                <c:pt idx="38">
                  <c:v>10.95005151959322</c:v>
                </c:pt>
                <c:pt idx="39">
                  <c:v>10.91105160476612</c:v>
                </c:pt>
                <c:pt idx="40">
                  <c:v>10.87205168993902</c:v>
                </c:pt>
                <c:pt idx="41">
                  <c:v>10.833051775111921</c:v>
                </c:pt>
                <c:pt idx="42">
                  <c:v>10.768832147949521</c:v>
                </c:pt>
                <c:pt idx="43">
                  <c:v>10.704612520787121</c:v>
                </c:pt>
                <c:pt idx="44">
                  <c:v>10.640392893624718</c:v>
                </c:pt>
                <c:pt idx="45">
                  <c:v>10.1047171825787</c:v>
                </c:pt>
                <c:pt idx="46">
                  <c:v>9.5690414715326835</c:v>
                </c:pt>
                <c:pt idx="47">
                  <c:v>9.0333657604866673</c:v>
                </c:pt>
                <c:pt idx="48">
                  <c:v>9.0855375826104474</c:v>
                </c:pt>
                <c:pt idx="49">
                  <c:v>9.1377094047342275</c:v>
                </c:pt>
                <c:pt idx="50">
                  <c:v>9.1898812268580077</c:v>
                </c:pt>
                <c:pt idx="51">
                  <c:v>9.1732285455814111</c:v>
                </c:pt>
                <c:pt idx="52">
                  <c:v>9.1565758643048145</c:v>
                </c:pt>
                <c:pt idx="53">
                  <c:v>9.1399231830282179</c:v>
                </c:pt>
                <c:pt idx="54">
                  <c:v>9.1191934034754549</c:v>
                </c:pt>
                <c:pt idx="55">
                  <c:v>9.0984636239226919</c:v>
                </c:pt>
                <c:pt idx="56">
                  <c:v>9.0777338443699289</c:v>
                </c:pt>
                <c:pt idx="57">
                  <c:v>9.0565879633200197</c:v>
                </c:pt>
                <c:pt idx="58">
                  <c:v>9.0354420822701105</c:v>
                </c:pt>
                <c:pt idx="59">
                  <c:v>9.0142962012202013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241312"/>
        <c:axId val="275241872"/>
      </c:lineChart>
      <c:dateAx>
        <c:axId val="275241312"/>
        <c:scaling>
          <c:orientation val="minMax"/>
          <c:min val="41640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275241872"/>
        <c:crosses val="autoZero"/>
        <c:auto val="1"/>
        <c:lblOffset val="100"/>
        <c:baseTimeUnit val="months"/>
        <c:majorUnit val="6"/>
        <c:majorTimeUnit val="months"/>
      </c:dateAx>
      <c:valAx>
        <c:axId val="275241872"/>
        <c:scaling>
          <c:orientation val="minMax"/>
          <c:min val="7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4.1547981611667815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75241312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20</xdr:row>
      <xdr:rowOff>28575</xdr:rowOff>
    </xdr:from>
    <xdr:to>
      <xdr:col>16</xdr:col>
      <xdr:colOff>114300</xdr:colOff>
      <xdr:row>41</xdr:row>
      <xdr:rowOff>19044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20</xdr:row>
      <xdr:rowOff>38101</xdr:rowOff>
    </xdr:from>
    <xdr:to>
      <xdr:col>8</xdr:col>
      <xdr:colOff>238125</xdr:colOff>
      <xdr:row>41</xdr:row>
      <xdr:rowOff>19045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606000</xdr:colOff>
      <xdr:row>24</xdr:row>
      <xdr:rowOff>157164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0.60453</cdr:x>
      <cdr:y>0.11848</cdr:y>
    </cdr:from>
    <cdr:to>
      <cdr:x>0.96052</cdr:x>
      <cdr:y>0.90841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3590925" y="449716"/>
          <a:ext cx="2114564" cy="2998349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30000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3</xdr:row>
      <xdr:rowOff>147636</xdr:rowOff>
    </xdr:from>
    <xdr:to>
      <xdr:col>11</xdr:col>
      <xdr:colOff>529799</xdr:colOff>
      <xdr:row>23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0.86431</cdr:x>
      <cdr:y>0.07634</cdr:y>
    </cdr:from>
    <cdr:to>
      <cdr:x>0.95571</cdr:x>
      <cdr:y>0.87735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133976" y="290492"/>
          <a:ext cx="542925" cy="304803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30000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342899</xdr:colOff>
      <xdr:row>3</xdr:row>
      <xdr:rowOff>61911</xdr:rowOff>
    </xdr:from>
    <xdr:to>
      <xdr:col>12</xdr:col>
      <xdr:colOff>186899</xdr:colOff>
      <xdr:row>23</xdr:row>
      <xdr:rowOff>19050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0.87713</cdr:x>
      <cdr:y>0.08887</cdr:y>
    </cdr:from>
    <cdr:to>
      <cdr:x>0.97334</cdr:x>
      <cdr:y>0.90488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210173" y="338160"/>
          <a:ext cx="571488" cy="310511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30000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606000</xdr:colOff>
      <xdr:row>23</xdr:row>
      <xdr:rowOff>147639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0.87233</cdr:x>
      <cdr:y>0.05114</cdr:y>
    </cdr:from>
    <cdr:to>
      <cdr:x>0.96854</cdr:x>
      <cdr:y>0.89219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181619" y="192655"/>
          <a:ext cx="571488" cy="316835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30000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23812</xdr:rowOff>
    </xdr:from>
    <xdr:to>
      <xdr:col>15</xdr:col>
      <xdr:colOff>542925</xdr:colOff>
      <xdr:row>17</xdr:row>
      <xdr:rowOff>100012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76200</xdr:rowOff>
    </xdr:from>
    <xdr:to>
      <xdr:col>22</xdr:col>
      <xdr:colOff>0</xdr:colOff>
      <xdr:row>17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20</xdr:row>
      <xdr:rowOff>0</xdr:rowOff>
    </xdr:from>
    <xdr:to>
      <xdr:col>15</xdr:col>
      <xdr:colOff>485775</xdr:colOff>
      <xdr:row>34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22</xdr:col>
      <xdr:colOff>0</xdr:colOff>
      <xdr:row>34</xdr:row>
      <xdr:rowOff>76200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0.8375</cdr:x>
      <cdr:y>0.12674</cdr:y>
    </cdr:from>
    <cdr:to>
      <cdr:x>0.95986</cdr:x>
      <cdr:y>0.90451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829035" y="347670"/>
          <a:ext cx="559430" cy="2133579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0.83333</cdr:x>
      <cdr:y>0.10764</cdr:y>
    </cdr:from>
    <cdr:to>
      <cdr:x>0.95569</cdr:x>
      <cdr:y>0.90278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809985" y="295278"/>
          <a:ext cx="559430" cy="2181228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0.83541</cdr:x>
      <cdr:y>0.11458</cdr:y>
    </cdr:from>
    <cdr:to>
      <cdr:x>0.95777</cdr:x>
      <cdr:y>0.89409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819510" y="314322"/>
          <a:ext cx="559430" cy="213835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0.83541</cdr:x>
      <cdr:y>0.10417</cdr:y>
    </cdr:from>
    <cdr:to>
      <cdr:x>0.95777</cdr:x>
      <cdr:y>0.89237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819510" y="285747"/>
          <a:ext cx="559430" cy="216219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14</xdr:row>
      <xdr:rowOff>9525</xdr:rowOff>
    </xdr:from>
    <xdr:to>
      <xdr:col>5</xdr:col>
      <xdr:colOff>1133475</xdr:colOff>
      <xdr:row>31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4</xdr:row>
      <xdr:rowOff>142875</xdr:rowOff>
    </xdr:from>
    <xdr:to>
      <xdr:col>13</xdr:col>
      <xdr:colOff>285750</xdr:colOff>
      <xdr:row>22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0.87713</cdr:x>
      <cdr:y>0.07134</cdr:y>
    </cdr:from>
    <cdr:to>
      <cdr:x>0.96533</cdr:x>
      <cdr:y>0.8814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210166" y="272145"/>
          <a:ext cx="523908" cy="3090188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6"/>
  <sheetViews>
    <sheetView showGridLines="0" tabSelected="1" view="pageBreakPreview" zoomScale="80" zoomScaleNormal="100" zoomScaleSheetLayoutView="80" workbookViewId="0">
      <selection activeCell="E14" sqref="E14"/>
    </sheetView>
  </sheetViews>
  <sheetFormatPr baseColWidth="10" defaultRowHeight="15" x14ac:dyDescent="0.25"/>
  <cols>
    <col min="1" max="1" width="9.7109375" customWidth="1"/>
    <col min="2" max="2" width="16.85546875" customWidth="1"/>
    <col min="6" max="6" width="14.28515625" customWidth="1"/>
    <col min="7" max="7" width="17.85546875" customWidth="1"/>
  </cols>
  <sheetData>
    <row r="1" spans="1:10" s="37" customFormat="1" ht="15.75" thickBot="1" x14ac:dyDescent="0.3">
      <c r="B1" s="67" t="s">
        <v>2</v>
      </c>
      <c r="C1" s="60" t="s">
        <v>1</v>
      </c>
      <c r="F1" s="67" t="s">
        <v>3</v>
      </c>
      <c r="G1" s="67" t="s">
        <v>4</v>
      </c>
    </row>
    <row r="2" spans="1:10" x14ac:dyDescent="0.25">
      <c r="A2" s="38">
        <v>42064</v>
      </c>
      <c r="B2" s="56">
        <v>6.93</v>
      </c>
      <c r="C2" s="61"/>
      <c r="F2" s="58">
        <v>218.078125</v>
      </c>
      <c r="G2" s="62"/>
    </row>
    <row r="3" spans="1:10" x14ac:dyDescent="0.25">
      <c r="A3" s="39">
        <v>42156</v>
      </c>
      <c r="B3" s="56">
        <v>5.01</v>
      </c>
      <c r="C3" s="62"/>
      <c r="F3" s="58">
        <v>213.73846153846154</v>
      </c>
      <c r="G3" s="62"/>
    </row>
    <row r="4" spans="1:10" x14ac:dyDescent="0.25">
      <c r="A4" s="39">
        <v>42248</v>
      </c>
      <c r="B4" s="56">
        <v>2.94</v>
      </c>
      <c r="C4" s="62"/>
      <c r="F4" s="58">
        <v>265.15151515151513</v>
      </c>
      <c r="G4" s="62"/>
    </row>
    <row r="5" spans="1:10" x14ac:dyDescent="0.25">
      <c r="A5" s="39">
        <v>42339</v>
      </c>
      <c r="B5" s="56">
        <v>0.94</v>
      </c>
      <c r="C5" s="62"/>
      <c r="F5" s="58">
        <v>294.280303030303</v>
      </c>
      <c r="G5" s="62"/>
    </row>
    <row r="6" spans="1:10" x14ac:dyDescent="0.25">
      <c r="A6" s="39">
        <v>42430</v>
      </c>
      <c r="B6" s="56">
        <v>-0.5</v>
      </c>
      <c r="C6" s="62"/>
      <c r="F6" s="58">
        <v>359.328125</v>
      </c>
      <c r="G6" s="62"/>
    </row>
    <row r="7" spans="1:10" x14ac:dyDescent="0.25">
      <c r="A7" s="39">
        <v>42522</v>
      </c>
      <c r="B7" s="56">
        <v>-1.62</v>
      </c>
      <c r="C7" s="62"/>
      <c r="F7" s="58">
        <v>285.07692307692309</v>
      </c>
      <c r="G7" s="62"/>
    </row>
    <row r="8" spans="1:10" x14ac:dyDescent="0.25">
      <c r="A8" s="39">
        <v>42614</v>
      </c>
      <c r="B8" s="56">
        <v>-2.42</v>
      </c>
      <c r="C8" s="62"/>
      <c r="F8" s="58">
        <v>238.42424242424244</v>
      </c>
      <c r="G8" s="62"/>
    </row>
    <row r="9" spans="1:10" x14ac:dyDescent="0.25">
      <c r="A9" s="39">
        <v>42705</v>
      </c>
      <c r="B9" s="56">
        <v>-2.52</v>
      </c>
      <c r="C9" s="63">
        <v>-2.52</v>
      </c>
      <c r="F9" s="58">
        <v>238.76153846153846</v>
      </c>
      <c r="G9" s="65">
        <v>238.76153846153846</v>
      </c>
    </row>
    <row r="10" spans="1:10" x14ac:dyDescent="0.25">
      <c r="A10" s="39">
        <v>42795</v>
      </c>
      <c r="B10" s="56"/>
      <c r="C10" s="63">
        <v>-1.81</v>
      </c>
      <c r="F10" s="58"/>
      <c r="G10" s="65">
        <v>518.76153846153852</v>
      </c>
    </row>
    <row r="11" spans="1:10" x14ac:dyDescent="0.25">
      <c r="A11" s="39">
        <v>42887</v>
      </c>
      <c r="B11" s="56"/>
      <c r="C11" s="63">
        <v>-1.53</v>
      </c>
      <c r="F11" s="58"/>
      <c r="G11" s="65">
        <v>513.76153846153852</v>
      </c>
    </row>
    <row r="12" spans="1:10" x14ac:dyDescent="0.25">
      <c r="A12" s="39">
        <v>42979</v>
      </c>
      <c r="B12" s="56"/>
      <c r="C12" s="63">
        <v>-1.55</v>
      </c>
      <c r="F12" s="58"/>
      <c r="G12" s="65">
        <v>508.76153846153852</v>
      </c>
    </row>
    <row r="13" spans="1:10" x14ac:dyDescent="0.25">
      <c r="A13" s="39">
        <v>43070</v>
      </c>
      <c r="B13" s="56"/>
      <c r="C13" s="63">
        <v>-1.94</v>
      </c>
      <c r="F13" s="58"/>
      <c r="G13" s="65">
        <v>503.76153846153852</v>
      </c>
    </row>
    <row r="14" spans="1:10" x14ac:dyDescent="0.25">
      <c r="A14" s="39">
        <v>43160</v>
      </c>
      <c r="B14" s="56"/>
      <c r="C14" s="63">
        <v>-1.69</v>
      </c>
      <c r="F14" s="58"/>
      <c r="G14" s="65">
        <v>498.76153846153852</v>
      </c>
    </row>
    <row r="15" spans="1:10" x14ac:dyDescent="0.25">
      <c r="A15" s="39">
        <v>43252</v>
      </c>
      <c r="B15" s="56"/>
      <c r="C15" s="63">
        <v>-0.06</v>
      </c>
      <c r="F15" s="58"/>
      <c r="G15" s="65">
        <v>532.40219296973919</v>
      </c>
    </row>
    <row r="16" spans="1:10" ht="18.75" x14ac:dyDescent="0.25">
      <c r="A16" s="39">
        <v>43344</v>
      </c>
      <c r="B16" s="56"/>
      <c r="C16" s="63">
        <v>2.5499999999999998</v>
      </c>
      <c r="F16" s="58"/>
      <c r="G16" s="65">
        <v>527.44192409113907</v>
      </c>
      <c r="J16" s="1"/>
    </row>
    <row r="17" spans="1:18" ht="19.5" thickBot="1" x14ac:dyDescent="0.3">
      <c r="A17" s="40">
        <v>43435</v>
      </c>
      <c r="B17" s="57"/>
      <c r="C17" s="64">
        <v>5.37</v>
      </c>
      <c r="F17" s="59"/>
      <c r="G17" s="66">
        <v>528.26863557090576</v>
      </c>
      <c r="R17" s="1"/>
    </row>
    <row r="18" spans="1:18" ht="18.75" x14ac:dyDescent="0.25">
      <c r="R18" s="2"/>
    </row>
    <row r="19" spans="1:18" ht="15.75" x14ac:dyDescent="0.25">
      <c r="B19" s="5"/>
    </row>
    <row r="20" spans="1:18" ht="15.75" x14ac:dyDescent="0.25">
      <c r="B20" s="4" t="s">
        <v>5</v>
      </c>
      <c r="J20" s="4" t="s">
        <v>6</v>
      </c>
    </row>
    <row r="42" spans="1:80" ht="18.75" x14ac:dyDescent="0.25">
      <c r="C42" s="10" t="s">
        <v>25</v>
      </c>
      <c r="J42" s="1"/>
    </row>
    <row r="46" spans="1:80" s="3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</sheetData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7"/>
  <sheetViews>
    <sheetView showGridLines="0" view="pageBreakPreview" zoomScale="90" zoomScaleNormal="100" zoomScaleSheetLayoutView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baseColWidth="10" defaultColWidth="11.5703125" defaultRowHeight="15" x14ac:dyDescent="0.25"/>
  <cols>
    <col min="3" max="3" width="14.85546875" customWidth="1"/>
    <col min="5" max="5" width="14.85546875" customWidth="1"/>
    <col min="9" max="9" width="16.140625" customWidth="1"/>
    <col min="11" max="76" width="11.5703125" style="69"/>
  </cols>
  <sheetData>
    <row r="1" spans="1:77" s="6" customFormat="1" ht="31.5" customHeight="1" x14ac:dyDescent="0.25">
      <c r="A1" s="72"/>
      <c r="B1" s="75" t="s">
        <v>7</v>
      </c>
      <c r="C1" s="72" t="s">
        <v>8</v>
      </c>
      <c r="D1" s="72" t="s">
        <v>9</v>
      </c>
      <c r="E1" s="72" t="s">
        <v>10</v>
      </c>
      <c r="F1" s="72" t="s">
        <v>11</v>
      </c>
      <c r="G1" s="72" t="s">
        <v>12</v>
      </c>
      <c r="H1" s="72" t="s">
        <v>13</v>
      </c>
      <c r="I1" s="72" t="s">
        <v>14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1"/>
    </row>
    <row r="2" spans="1:77" s="7" customFormat="1" x14ac:dyDescent="0.25">
      <c r="A2" s="76">
        <v>37287</v>
      </c>
      <c r="B2" s="69">
        <v>26.903195041037296</v>
      </c>
      <c r="D2" s="69">
        <v>9.2247097281502715</v>
      </c>
      <c r="F2" s="69">
        <v>31.7125224627151</v>
      </c>
      <c r="H2" s="69">
        <v>8.2111798074526643</v>
      </c>
      <c r="I2" s="68"/>
    </row>
    <row r="3" spans="1:77" s="7" customFormat="1" ht="24" x14ac:dyDescent="0.25">
      <c r="A3" s="76">
        <v>37315</v>
      </c>
      <c r="B3" s="69">
        <v>27.169647797227725</v>
      </c>
      <c r="D3" s="69">
        <v>9.6000088356995441</v>
      </c>
      <c r="F3" s="69">
        <v>31.415357740214166</v>
      </c>
      <c r="H3" s="69">
        <v>8.6783682519114009</v>
      </c>
      <c r="I3" s="68"/>
      <c r="K3"/>
      <c r="L3"/>
      <c r="M3" s="8" t="s">
        <v>15</v>
      </c>
      <c r="N3"/>
      <c r="O3"/>
      <c r="P3"/>
      <c r="Q3"/>
      <c r="R3"/>
      <c r="S3" s="8" t="s">
        <v>16</v>
      </c>
      <c r="T3" s="69"/>
      <c r="U3" s="69"/>
      <c r="V3" s="69"/>
    </row>
    <row r="4" spans="1:77" s="7" customFormat="1" x14ac:dyDescent="0.25">
      <c r="A4" s="76">
        <v>37346</v>
      </c>
      <c r="B4" s="69">
        <v>27.74388113669956</v>
      </c>
      <c r="D4" s="69">
        <v>10.743607780176745</v>
      </c>
      <c r="F4" s="69">
        <v>31.261079318581476</v>
      </c>
      <c r="H4" s="69">
        <v>8.5719824304176591</v>
      </c>
      <c r="I4" s="68"/>
      <c r="K4"/>
      <c r="L4"/>
      <c r="M4"/>
      <c r="N4"/>
      <c r="O4"/>
      <c r="P4"/>
      <c r="Q4"/>
      <c r="R4"/>
      <c r="S4"/>
      <c r="T4" s="69"/>
      <c r="U4" s="69"/>
      <c r="V4" s="69"/>
    </row>
    <row r="5" spans="1:77" s="7" customFormat="1" x14ac:dyDescent="0.25">
      <c r="A5" s="76">
        <v>37376</v>
      </c>
      <c r="B5" s="69">
        <v>27.343894228659277</v>
      </c>
      <c r="D5" s="69">
        <v>10.269048695840945</v>
      </c>
      <c r="F5" s="69">
        <v>31.66475361131582</v>
      </c>
      <c r="H5" s="69">
        <v>8.1863249512412786</v>
      </c>
      <c r="I5" s="68"/>
      <c r="K5"/>
      <c r="L5"/>
      <c r="M5"/>
      <c r="N5"/>
      <c r="O5"/>
      <c r="P5"/>
      <c r="Q5"/>
      <c r="R5"/>
      <c r="S5"/>
      <c r="T5" s="69"/>
      <c r="U5" s="69"/>
      <c r="V5" s="69"/>
    </row>
    <row r="6" spans="1:77" s="7" customFormat="1" x14ac:dyDescent="0.25">
      <c r="A6" s="76">
        <v>37407</v>
      </c>
      <c r="B6" s="69">
        <v>26.433027455136006</v>
      </c>
      <c r="D6" s="69">
        <v>9.7516645881180537</v>
      </c>
      <c r="F6" s="69">
        <v>32.354628889038274</v>
      </c>
      <c r="H6" s="69">
        <v>8.2309069641437187</v>
      </c>
      <c r="I6" s="68"/>
      <c r="K6"/>
      <c r="L6"/>
      <c r="M6"/>
      <c r="N6"/>
      <c r="O6"/>
      <c r="P6"/>
      <c r="Q6"/>
      <c r="R6"/>
      <c r="S6"/>
      <c r="T6" s="69"/>
      <c r="U6" s="69"/>
      <c r="V6" s="69"/>
    </row>
    <row r="7" spans="1:77" x14ac:dyDescent="0.25">
      <c r="A7" s="76">
        <v>37437</v>
      </c>
      <c r="B7" s="69">
        <v>25.017674994588202</v>
      </c>
      <c r="C7" s="69"/>
      <c r="D7" s="69">
        <v>9.4428154768556301</v>
      </c>
      <c r="E7" s="69"/>
      <c r="F7" s="69">
        <v>32.377135821545366</v>
      </c>
      <c r="G7" s="69"/>
      <c r="H7" s="69">
        <v>8.3771534503772749</v>
      </c>
      <c r="I7" s="70"/>
      <c r="K7"/>
      <c r="L7"/>
      <c r="M7"/>
      <c r="N7"/>
      <c r="O7"/>
      <c r="P7"/>
      <c r="Q7"/>
      <c r="R7"/>
      <c r="S7"/>
    </row>
    <row r="8" spans="1:77" x14ac:dyDescent="0.25">
      <c r="A8" s="76">
        <v>37468</v>
      </c>
      <c r="B8" s="69">
        <v>24.409968643762699</v>
      </c>
      <c r="C8" s="69"/>
      <c r="D8" s="69">
        <v>9.3425057843814994</v>
      </c>
      <c r="E8" s="69"/>
      <c r="F8" s="69">
        <v>32.27009569261299</v>
      </c>
      <c r="G8" s="69"/>
      <c r="H8" s="69">
        <v>8.8402447555960251</v>
      </c>
      <c r="I8" s="70"/>
      <c r="K8"/>
      <c r="L8"/>
      <c r="M8"/>
      <c r="N8"/>
      <c r="O8"/>
      <c r="P8"/>
      <c r="Q8"/>
      <c r="R8"/>
      <c r="S8"/>
    </row>
    <row r="9" spans="1:77" x14ac:dyDescent="0.25">
      <c r="A9" s="76">
        <v>37499</v>
      </c>
      <c r="B9" s="69">
        <v>24.581051576449902</v>
      </c>
      <c r="C9" s="69"/>
      <c r="D9" s="69">
        <v>8.9521678953933304</v>
      </c>
      <c r="E9" s="69"/>
      <c r="F9" s="69">
        <v>32.078827615766421</v>
      </c>
      <c r="G9" s="69"/>
      <c r="H9" s="69">
        <v>10.528624342291366</v>
      </c>
      <c r="I9" s="70"/>
      <c r="K9"/>
      <c r="L9"/>
      <c r="M9"/>
      <c r="N9"/>
      <c r="O9"/>
      <c r="P9"/>
      <c r="Q9"/>
      <c r="R9"/>
      <c r="S9"/>
    </row>
    <row r="10" spans="1:77" x14ac:dyDescent="0.25">
      <c r="A10" s="76">
        <v>37529</v>
      </c>
      <c r="B10" s="69">
        <v>22.359146402262802</v>
      </c>
      <c r="C10" s="69"/>
      <c r="D10" s="69">
        <v>8.9081633370091602</v>
      </c>
      <c r="E10" s="69"/>
      <c r="F10" s="69">
        <v>31.488644103988868</v>
      </c>
      <c r="G10" s="69"/>
      <c r="H10" s="69">
        <v>10.400590549131374</v>
      </c>
      <c r="I10" s="70"/>
      <c r="K10"/>
      <c r="L10"/>
      <c r="M10"/>
      <c r="N10"/>
      <c r="O10"/>
      <c r="P10"/>
      <c r="Q10"/>
      <c r="R10"/>
      <c r="S10"/>
    </row>
    <row r="11" spans="1:77" x14ac:dyDescent="0.25">
      <c r="A11" s="76">
        <v>37560</v>
      </c>
      <c r="B11" s="69">
        <v>22.5897345449673</v>
      </c>
      <c r="C11" s="69"/>
      <c r="D11" s="69">
        <v>8.7271889941778795</v>
      </c>
      <c r="E11" s="69"/>
      <c r="F11" s="69">
        <v>31.281786730434391</v>
      </c>
      <c r="G11" s="69"/>
      <c r="H11" s="69">
        <v>10.499943689991087</v>
      </c>
      <c r="I11" s="70"/>
      <c r="K11"/>
      <c r="L11"/>
      <c r="M11"/>
      <c r="N11"/>
      <c r="O11"/>
      <c r="P11"/>
      <c r="Q11"/>
      <c r="R11"/>
      <c r="S11"/>
    </row>
    <row r="12" spans="1:77" x14ac:dyDescent="0.25">
      <c r="A12" s="76">
        <v>37590</v>
      </c>
      <c r="B12" s="69">
        <v>21.7940215172964</v>
      </c>
      <c r="C12" s="69"/>
      <c r="D12" s="69">
        <v>8.7209473371282602</v>
      </c>
      <c r="E12" s="69"/>
      <c r="F12" s="69">
        <v>32.92133388910937</v>
      </c>
      <c r="G12" s="69"/>
      <c r="H12" s="69">
        <v>10.32557888282493</v>
      </c>
      <c r="I12" s="70"/>
      <c r="K12"/>
      <c r="L12"/>
      <c r="M12"/>
      <c r="N12"/>
      <c r="O12"/>
      <c r="P12"/>
      <c r="Q12"/>
      <c r="R12"/>
      <c r="S12"/>
    </row>
    <row r="13" spans="1:77" x14ac:dyDescent="0.25">
      <c r="A13" s="76">
        <v>37621</v>
      </c>
      <c r="B13" s="69">
        <v>21.386428711748202</v>
      </c>
      <c r="C13" s="69"/>
      <c r="D13" s="69">
        <v>8.0432150892969005</v>
      </c>
      <c r="E13" s="69"/>
      <c r="F13" s="69">
        <v>31.753758541135202</v>
      </c>
      <c r="G13" s="69"/>
      <c r="H13" s="69">
        <v>8.8747836720745514</v>
      </c>
      <c r="I13" s="70"/>
      <c r="K13"/>
      <c r="L13"/>
      <c r="M13"/>
      <c r="N13"/>
      <c r="O13"/>
      <c r="P13"/>
      <c r="Q13"/>
      <c r="R13"/>
      <c r="S13"/>
    </row>
    <row r="14" spans="1:77" x14ac:dyDescent="0.25">
      <c r="A14" s="76">
        <v>37652</v>
      </c>
      <c r="B14" s="69">
        <v>21.323666279022298</v>
      </c>
      <c r="C14" s="69"/>
      <c r="D14" s="69">
        <v>8.1128452153890702</v>
      </c>
      <c r="E14" s="69"/>
      <c r="F14" s="69">
        <v>31.9763061939782</v>
      </c>
      <c r="G14" s="69"/>
      <c r="H14" s="69">
        <v>8.8279857002699593</v>
      </c>
      <c r="I14" s="70"/>
      <c r="K14"/>
      <c r="L14"/>
      <c r="M14"/>
      <c r="N14"/>
      <c r="O14"/>
      <c r="P14"/>
      <c r="Q14"/>
      <c r="R14"/>
      <c r="S14"/>
    </row>
    <row r="15" spans="1:77" x14ac:dyDescent="0.25">
      <c r="A15" s="76">
        <v>37680</v>
      </c>
      <c r="B15" s="69">
        <v>20.3636894036899</v>
      </c>
      <c r="C15" s="69"/>
      <c r="D15" s="69">
        <v>8.6595137622801985</v>
      </c>
      <c r="E15" s="69"/>
      <c r="F15" s="69">
        <v>31.358748703233363</v>
      </c>
      <c r="G15" s="69"/>
      <c r="H15" s="69">
        <v>8.8658429068485702</v>
      </c>
      <c r="I15" s="70"/>
      <c r="K15"/>
      <c r="L15"/>
      <c r="M15"/>
      <c r="N15"/>
      <c r="O15"/>
      <c r="P15"/>
      <c r="Q15"/>
      <c r="R15"/>
      <c r="S15"/>
    </row>
    <row r="16" spans="1:77" x14ac:dyDescent="0.25">
      <c r="A16" s="76">
        <v>37711</v>
      </c>
      <c r="B16" s="69">
        <v>19.914935560067001</v>
      </c>
      <c r="C16" s="69"/>
      <c r="D16" s="69">
        <v>9.0216385334717</v>
      </c>
      <c r="E16" s="69"/>
      <c r="F16" s="69">
        <v>31.522335380887146</v>
      </c>
      <c r="G16" s="69"/>
      <c r="H16" s="69">
        <v>8.3424429053765188</v>
      </c>
      <c r="I16" s="70"/>
      <c r="K16"/>
      <c r="L16"/>
      <c r="M16"/>
      <c r="N16"/>
      <c r="O16"/>
      <c r="P16"/>
      <c r="Q16"/>
      <c r="R16"/>
      <c r="S16"/>
    </row>
    <row r="17" spans="1:19" x14ac:dyDescent="0.25">
      <c r="A17" s="76">
        <v>37741</v>
      </c>
      <c r="B17" s="69">
        <v>18.911041919891101</v>
      </c>
      <c r="C17" s="69"/>
      <c r="D17" s="69">
        <v>8.6998895193849712</v>
      </c>
      <c r="E17" s="69"/>
      <c r="F17" s="69">
        <v>31.603072323838667</v>
      </c>
      <c r="G17" s="69"/>
      <c r="H17" s="69">
        <v>8.28084096717145</v>
      </c>
      <c r="I17" s="70"/>
      <c r="K17"/>
      <c r="L17"/>
      <c r="M17"/>
      <c r="N17"/>
      <c r="O17"/>
      <c r="P17"/>
      <c r="Q17"/>
      <c r="R17"/>
      <c r="S17"/>
    </row>
    <row r="18" spans="1:19" x14ac:dyDescent="0.25">
      <c r="A18" s="76">
        <v>37772</v>
      </c>
      <c r="B18" s="69">
        <v>18.451191688808098</v>
      </c>
      <c r="C18" s="69"/>
      <c r="D18" s="69">
        <v>8.3938129321355905</v>
      </c>
      <c r="E18" s="69"/>
      <c r="F18" s="69">
        <v>31.531198631396251</v>
      </c>
      <c r="G18" s="69"/>
      <c r="H18" s="69">
        <v>7.8985874576364603</v>
      </c>
      <c r="I18" s="70"/>
      <c r="K18"/>
      <c r="L18"/>
      <c r="M18"/>
      <c r="N18"/>
      <c r="O18"/>
      <c r="P18"/>
      <c r="Q18"/>
      <c r="R18"/>
      <c r="S18"/>
    </row>
    <row r="19" spans="1:19" ht="15.75" customHeight="1" x14ac:dyDescent="0.25">
      <c r="A19" s="76">
        <v>37802</v>
      </c>
      <c r="B19" s="69">
        <v>17.8029350176121</v>
      </c>
      <c r="C19" s="69"/>
      <c r="D19" s="69">
        <v>8.3420128531955804</v>
      </c>
      <c r="E19" s="69"/>
      <c r="F19" s="69">
        <v>32.63510903073491</v>
      </c>
      <c r="G19" s="69"/>
      <c r="H19" s="69">
        <v>7.8088967788086894</v>
      </c>
      <c r="I19" s="70"/>
      <c r="K19"/>
      <c r="L19"/>
      <c r="M19" s="8" t="s">
        <v>17</v>
      </c>
      <c r="N19"/>
      <c r="O19"/>
      <c r="P19"/>
      <c r="Q19"/>
      <c r="R19"/>
      <c r="S19" s="8" t="s">
        <v>18</v>
      </c>
    </row>
    <row r="20" spans="1:19" x14ac:dyDescent="0.25">
      <c r="A20" s="76">
        <v>37833</v>
      </c>
      <c r="B20" s="69">
        <v>16.875711501551798</v>
      </c>
      <c r="C20" s="69"/>
      <c r="D20" s="69">
        <v>7.5209292568746005</v>
      </c>
      <c r="E20" s="69"/>
      <c r="F20" s="69">
        <v>32.285343203632088</v>
      </c>
      <c r="G20" s="69"/>
      <c r="H20" s="69">
        <v>7.1942212505222898</v>
      </c>
      <c r="I20" s="70"/>
      <c r="K20"/>
      <c r="L20"/>
      <c r="M20"/>
      <c r="N20"/>
      <c r="O20"/>
      <c r="P20"/>
      <c r="Q20"/>
      <c r="R20"/>
      <c r="S20"/>
    </row>
    <row r="21" spans="1:19" x14ac:dyDescent="0.25">
      <c r="A21" s="76">
        <v>37864</v>
      </c>
      <c r="B21" s="69">
        <v>16.885164224308099</v>
      </c>
      <c r="C21" s="69"/>
      <c r="D21" s="69">
        <v>7.8592006374601704</v>
      </c>
      <c r="E21" s="69"/>
      <c r="F21" s="69">
        <v>32.493989066821641</v>
      </c>
      <c r="G21" s="69"/>
      <c r="H21" s="69">
        <v>7.1183477698288895</v>
      </c>
      <c r="I21" s="70"/>
      <c r="K21"/>
      <c r="L21"/>
      <c r="M21"/>
      <c r="N21"/>
      <c r="O21"/>
      <c r="P21"/>
      <c r="Q21"/>
      <c r="R21"/>
      <c r="S21"/>
    </row>
    <row r="22" spans="1:19" x14ac:dyDescent="0.25">
      <c r="A22" s="76">
        <v>37894</v>
      </c>
      <c r="B22" s="69">
        <v>16.293710167704102</v>
      </c>
      <c r="C22" s="69"/>
      <c r="D22" s="69">
        <v>7.7015161707712707</v>
      </c>
      <c r="E22" s="69"/>
      <c r="F22" s="69">
        <v>32.275161662732906</v>
      </c>
      <c r="G22" s="69"/>
      <c r="H22" s="69">
        <v>6.4631464078096501</v>
      </c>
      <c r="I22" s="70"/>
      <c r="K22"/>
      <c r="L22"/>
      <c r="M22"/>
      <c r="N22"/>
      <c r="O22"/>
      <c r="P22"/>
      <c r="Q22"/>
      <c r="R22"/>
      <c r="S22"/>
    </row>
    <row r="23" spans="1:19" x14ac:dyDescent="0.25">
      <c r="A23" s="76">
        <v>37925</v>
      </c>
      <c r="B23" s="69">
        <v>15.693821230997202</v>
      </c>
      <c r="C23" s="69"/>
      <c r="D23" s="69">
        <v>7.5328072565527897</v>
      </c>
      <c r="E23" s="69"/>
      <c r="F23" s="69">
        <v>31.902068129275051</v>
      </c>
      <c r="G23" s="69"/>
      <c r="H23" s="69">
        <v>6.4654114352018706</v>
      </c>
      <c r="I23" s="70"/>
      <c r="K23"/>
      <c r="L23"/>
      <c r="M23"/>
      <c r="N23"/>
      <c r="O23"/>
      <c r="P23"/>
      <c r="Q23"/>
      <c r="R23"/>
      <c r="S23"/>
    </row>
    <row r="24" spans="1:19" x14ac:dyDescent="0.25">
      <c r="A24" s="76">
        <v>37955</v>
      </c>
      <c r="B24" s="69">
        <v>15.569217094154601</v>
      </c>
      <c r="C24" s="69"/>
      <c r="D24" s="69">
        <v>8.0077808011445502</v>
      </c>
      <c r="E24" s="69"/>
      <c r="F24" s="69">
        <v>32.893549163757051</v>
      </c>
      <c r="G24" s="69"/>
      <c r="H24" s="69">
        <v>6.6420991994260392</v>
      </c>
      <c r="I24" s="70"/>
      <c r="K24"/>
      <c r="L24"/>
      <c r="M24"/>
      <c r="N24"/>
      <c r="O24"/>
      <c r="P24"/>
      <c r="Q24"/>
      <c r="R24"/>
      <c r="S24"/>
    </row>
    <row r="25" spans="1:19" x14ac:dyDescent="0.25">
      <c r="A25" s="76">
        <v>37986</v>
      </c>
      <c r="B25" s="69">
        <v>15.260589057143999</v>
      </c>
      <c r="C25" s="69"/>
      <c r="D25" s="69">
        <v>6.8531745514776103</v>
      </c>
      <c r="E25" s="69"/>
      <c r="F25" s="69">
        <v>31.02903995632219</v>
      </c>
      <c r="G25" s="69"/>
      <c r="H25" s="69">
        <v>6.3780222046206108</v>
      </c>
      <c r="I25" s="70"/>
      <c r="K25"/>
      <c r="L25"/>
      <c r="M25"/>
      <c r="N25"/>
      <c r="O25"/>
      <c r="P25"/>
      <c r="Q25"/>
      <c r="R25"/>
      <c r="S25"/>
    </row>
    <row r="26" spans="1:19" x14ac:dyDescent="0.25">
      <c r="A26" s="76">
        <v>38017</v>
      </c>
      <c r="B26" s="69">
        <v>14.555862958094002</v>
      </c>
      <c r="C26" s="69"/>
      <c r="D26" s="69">
        <v>7.1219689538902395</v>
      </c>
      <c r="E26" s="69"/>
      <c r="F26" s="69">
        <v>31.097295794423541</v>
      </c>
      <c r="G26" s="69"/>
      <c r="H26" s="69">
        <v>6.5937211425421403</v>
      </c>
      <c r="I26" s="70"/>
      <c r="K26"/>
      <c r="L26"/>
      <c r="M26"/>
      <c r="N26"/>
      <c r="O26"/>
      <c r="P26"/>
      <c r="Q26"/>
      <c r="R26"/>
      <c r="S26"/>
    </row>
    <row r="27" spans="1:19" x14ac:dyDescent="0.25">
      <c r="A27" s="76">
        <v>38046</v>
      </c>
      <c r="B27" s="69">
        <v>14.119255896896</v>
      </c>
      <c r="C27" s="69"/>
      <c r="D27" s="69">
        <v>7.4631955697846797</v>
      </c>
      <c r="E27" s="69"/>
      <c r="F27" s="69">
        <v>30.589664504671443</v>
      </c>
      <c r="G27" s="69"/>
      <c r="H27" s="69">
        <v>6.6024110377029199</v>
      </c>
      <c r="I27" s="70"/>
      <c r="K27"/>
      <c r="L27"/>
      <c r="M27"/>
      <c r="N27"/>
      <c r="O27"/>
      <c r="P27"/>
      <c r="Q27"/>
      <c r="R27"/>
      <c r="S27"/>
    </row>
    <row r="28" spans="1:19" x14ac:dyDescent="0.25">
      <c r="A28" s="76">
        <v>38077</v>
      </c>
      <c r="B28" s="69">
        <v>14.017440126763301</v>
      </c>
      <c r="C28" s="69"/>
      <c r="D28" s="69">
        <v>7.2939710769395596</v>
      </c>
      <c r="E28" s="69"/>
      <c r="F28" s="69">
        <v>30.371058720423033</v>
      </c>
      <c r="G28" s="69"/>
      <c r="H28" s="69">
        <v>7.0194682866158598</v>
      </c>
      <c r="I28" s="70"/>
      <c r="K28"/>
      <c r="L28"/>
      <c r="M28"/>
      <c r="N28"/>
      <c r="O28"/>
      <c r="P28"/>
      <c r="Q28"/>
      <c r="R28"/>
      <c r="S28"/>
    </row>
    <row r="29" spans="1:19" x14ac:dyDescent="0.25">
      <c r="A29" s="76">
        <v>38107</v>
      </c>
      <c r="B29" s="69">
        <v>13.827866356536001</v>
      </c>
      <c r="C29" s="69"/>
      <c r="D29" s="69">
        <v>7.3158146662475998</v>
      </c>
      <c r="E29" s="69"/>
      <c r="F29" s="69">
        <v>30.169200603484015</v>
      </c>
      <c r="G29" s="69"/>
      <c r="H29" s="69">
        <v>7.6022020273769195</v>
      </c>
      <c r="I29" s="70"/>
      <c r="K29"/>
      <c r="L29"/>
      <c r="M29"/>
      <c r="N29"/>
      <c r="O29"/>
      <c r="P29"/>
      <c r="Q29"/>
      <c r="R29"/>
      <c r="S29"/>
    </row>
    <row r="30" spans="1:19" x14ac:dyDescent="0.25">
      <c r="A30" s="76">
        <v>38138</v>
      </c>
      <c r="B30" s="69">
        <v>14.012901062501701</v>
      </c>
      <c r="C30" s="69"/>
      <c r="D30" s="69">
        <v>7.4292125064366905</v>
      </c>
      <c r="E30" s="69"/>
      <c r="F30" s="69">
        <v>29.260770017423905</v>
      </c>
      <c r="G30" s="69"/>
      <c r="H30" s="69">
        <v>7.9947679387011803</v>
      </c>
      <c r="I30" s="70"/>
      <c r="K30"/>
      <c r="L30"/>
      <c r="M30"/>
      <c r="N30"/>
      <c r="O30"/>
      <c r="P30"/>
      <c r="Q30"/>
      <c r="R30"/>
      <c r="S30"/>
    </row>
    <row r="31" spans="1:19" x14ac:dyDescent="0.25">
      <c r="A31" s="76">
        <v>38168</v>
      </c>
      <c r="B31" s="69">
        <v>13.1442623069285</v>
      </c>
      <c r="C31" s="69"/>
      <c r="D31" s="69">
        <v>7.1545724741612711</v>
      </c>
      <c r="E31" s="69"/>
      <c r="F31" s="69">
        <v>25.85262166236771</v>
      </c>
      <c r="G31" s="69"/>
      <c r="H31" s="69">
        <v>8.1264347321583585</v>
      </c>
      <c r="I31" s="70"/>
      <c r="K31"/>
      <c r="L31"/>
      <c r="M31"/>
      <c r="N31"/>
      <c r="O31"/>
      <c r="P31"/>
      <c r="Q31"/>
      <c r="R31"/>
      <c r="S31"/>
    </row>
    <row r="32" spans="1:19" x14ac:dyDescent="0.25">
      <c r="A32" s="76">
        <v>38199</v>
      </c>
      <c r="B32" s="69">
        <v>12.654799642791801</v>
      </c>
      <c r="C32" s="69"/>
      <c r="D32" s="69">
        <v>7.06650061027322</v>
      </c>
      <c r="E32" s="69"/>
      <c r="F32" s="69">
        <v>25.398931790454721</v>
      </c>
      <c r="G32" s="69"/>
      <c r="H32" s="69">
        <v>7.5104553152366691</v>
      </c>
      <c r="I32" s="70"/>
      <c r="K32"/>
      <c r="L32"/>
      <c r="M32"/>
      <c r="N32"/>
      <c r="O32"/>
      <c r="P32"/>
      <c r="Q32"/>
      <c r="R32"/>
      <c r="S32"/>
    </row>
    <row r="33" spans="1:19" x14ac:dyDescent="0.25">
      <c r="A33" s="76">
        <v>38230</v>
      </c>
      <c r="B33" s="69">
        <v>12.161563169751</v>
      </c>
      <c r="C33" s="69"/>
      <c r="D33" s="69">
        <v>6.7602973907290904</v>
      </c>
      <c r="E33" s="69"/>
      <c r="F33" s="69">
        <v>23.415282470603806</v>
      </c>
      <c r="G33" s="69"/>
      <c r="H33" s="69">
        <v>6.96292200317595</v>
      </c>
      <c r="I33" s="70"/>
      <c r="K33"/>
      <c r="L33"/>
      <c r="M33"/>
      <c r="N33"/>
      <c r="O33"/>
      <c r="P33"/>
      <c r="Q33"/>
      <c r="R33"/>
      <c r="S33"/>
    </row>
    <row r="34" spans="1:19" x14ac:dyDescent="0.25">
      <c r="A34" s="76">
        <v>38260</v>
      </c>
      <c r="B34" s="69">
        <v>11.700909202037799</v>
      </c>
      <c r="C34" s="69"/>
      <c r="D34" s="69">
        <v>6.4081757018944501</v>
      </c>
      <c r="E34" s="69"/>
      <c r="F34" s="69">
        <v>21.070713889459721</v>
      </c>
      <c r="G34" s="69"/>
      <c r="H34" s="69">
        <v>6.7741383739683805</v>
      </c>
      <c r="I34" s="70"/>
      <c r="K34"/>
      <c r="L34"/>
      <c r="M34"/>
      <c r="N34"/>
      <c r="O34"/>
      <c r="P34"/>
      <c r="Q34"/>
      <c r="R34"/>
      <c r="S34"/>
    </row>
    <row r="35" spans="1:19" x14ac:dyDescent="0.25">
      <c r="A35" s="76">
        <v>38291</v>
      </c>
      <c r="B35" s="69">
        <v>11.298281214882699</v>
      </c>
      <c r="C35" s="69"/>
      <c r="D35" s="69">
        <v>6.702301491223241</v>
      </c>
      <c r="E35" s="69"/>
      <c r="F35" s="69">
        <v>20.593468894074196</v>
      </c>
      <c r="G35" s="69"/>
      <c r="H35" s="69">
        <v>6.7236577669725097</v>
      </c>
      <c r="I35" s="70"/>
      <c r="K35"/>
      <c r="L35"/>
      <c r="M35"/>
      <c r="N35"/>
      <c r="O35"/>
      <c r="P35"/>
      <c r="Q35"/>
      <c r="R35"/>
      <c r="S35"/>
    </row>
    <row r="36" spans="1:19" x14ac:dyDescent="0.25">
      <c r="A36" s="76">
        <v>38321</v>
      </c>
      <c r="B36" s="69">
        <v>10.7371552287873</v>
      </c>
      <c r="C36" s="69"/>
      <c r="D36" s="69">
        <v>6.4283484126486599</v>
      </c>
      <c r="E36" s="69"/>
      <c r="F36" s="69">
        <v>20.477236601346771</v>
      </c>
      <c r="G36" s="69"/>
      <c r="H36" s="69">
        <v>7.5575334126386009</v>
      </c>
      <c r="I36" s="70"/>
      <c r="K36" s="10" t="s">
        <v>24</v>
      </c>
      <c r="L36"/>
      <c r="M36"/>
      <c r="N36"/>
      <c r="O36"/>
      <c r="P36"/>
      <c r="Q36"/>
      <c r="R36"/>
      <c r="S36"/>
    </row>
    <row r="37" spans="1:19" x14ac:dyDescent="0.25">
      <c r="A37" s="76">
        <v>38352</v>
      </c>
      <c r="B37" s="69">
        <v>10.069065895669301</v>
      </c>
      <c r="C37" s="69"/>
      <c r="D37" s="69">
        <v>5.5191162193399999</v>
      </c>
      <c r="E37" s="69"/>
      <c r="F37" s="69">
        <v>17.252427619090902</v>
      </c>
      <c r="G37" s="69"/>
      <c r="H37" s="69">
        <v>6.8852487688272097</v>
      </c>
      <c r="I37" s="70"/>
    </row>
    <row r="38" spans="1:19" x14ac:dyDescent="0.25">
      <c r="A38" s="76">
        <v>38383</v>
      </c>
      <c r="B38" s="69">
        <v>10.2152665201532</v>
      </c>
      <c r="C38" s="69"/>
      <c r="D38" s="69">
        <v>5.86379405806795</v>
      </c>
      <c r="E38" s="69"/>
      <c r="F38" s="69">
        <v>17.712165182535994</v>
      </c>
      <c r="G38" s="69"/>
      <c r="H38" s="69">
        <v>7.3611919774241699</v>
      </c>
      <c r="I38" s="70"/>
    </row>
    <row r="39" spans="1:19" x14ac:dyDescent="0.25">
      <c r="A39" s="76">
        <v>38411</v>
      </c>
      <c r="B39" s="69">
        <v>10.0203437845629</v>
      </c>
      <c r="C39" s="69"/>
      <c r="D39" s="69">
        <v>6.2571459168584296</v>
      </c>
      <c r="E39" s="69"/>
      <c r="F39" s="69">
        <v>16.501467045575499</v>
      </c>
      <c r="G39" s="69"/>
      <c r="H39" s="69">
        <v>7.1633459220170295</v>
      </c>
      <c r="I39" s="70"/>
    </row>
    <row r="40" spans="1:19" x14ac:dyDescent="0.25">
      <c r="A40" s="76">
        <v>38442</v>
      </c>
      <c r="B40" s="69">
        <v>9.8551128255685096</v>
      </c>
      <c r="C40" s="69"/>
      <c r="D40" s="69">
        <v>6.7148979044472608</v>
      </c>
      <c r="E40" s="69"/>
      <c r="F40" s="69">
        <v>16.2860127159834</v>
      </c>
      <c r="G40" s="69"/>
      <c r="H40" s="69">
        <v>7.0595331769317902</v>
      </c>
      <c r="I40" s="70"/>
    </row>
    <row r="41" spans="1:19" x14ac:dyDescent="0.25">
      <c r="A41" s="76">
        <v>38472</v>
      </c>
      <c r="B41" s="69">
        <v>9.7588872204023502</v>
      </c>
      <c r="C41" s="69"/>
      <c r="D41" s="69">
        <v>6.4495063489548503</v>
      </c>
      <c r="E41" s="69"/>
      <c r="F41" s="69">
        <v>15.324055928831001</v>
      </c>
      <c r="G41" s="69"/>
      <c r="H41" s="69">
        <v>6.7131437776609806</v>
      </c>
      <c r="I41" s="70"/>
    </row>
    <row r="42" spans="1:19" x14ac:dyDescent="0.25">
      <c r="A42" s="76">
        <v>38503</v>
      </c>
      <c r="B42" s="69">
        <v>9.8639878926245803</v>
      </c>
      <c r="C42" s="69"/>
      <c r="D42" s="69">
        <v>6.5769548118472896</v>
      </c>
      <c r="E42" s="69"/>
      <c r="F42" s="69">
        <v>15.555835943729099</v>
      </c>
      <c r="G42" s="69"/>
      <c r="H42" s="69">
        <v>6.6008533422899003</v>
      </c>
      <c r="I42" s="70"/>
    </row>
    <row r="43" spans="1:19" x14ac:dyDescent="0.25">
      <c r="A43" s="76">
        <v>38533</v>
      </c>
      <c r="B43" s="69">
        <v>9.7600893999104201</v>
      </c>
      <c r="C43" s="69"/>
      <c r="D43" s="69">
        <v>6.1999645680613797</v>
      </c>
      <c r="E43" s="69"/>
      <c r="F43" s="69">
        <v>14.646984438122402</v>
      </c>
      <c r="G43" s="69"/>
      <c r="H43" s="69">
        <v>6.2847640822205895</v>
      </c>
      <c r="I43" s="70"/>
    </row>
    <row r="44" spans="1:19" x14ac:dyDescent="0.25">
      <c r="A44" s="76">
        <v>38564</v>
      </c>
      <c r="B44" s="69">
        <v>10.087495772175901</v>
      </c>
      <c r="C44" s="69"/>
      <c r="D44" s="69">
        <v>6.4906316671843101</v>
      </c>
      <c r="E44" s="69"/>
      <c r="F44" s="69">
        <v>14.530619078204198</v>
      </c>
      <c r="G44" s="69"/>
      <c r="H44" s="69">
        <v>6.44860946508979</v>
      </c>
      <c r="I44" s="70"/>
    </row>
    <row r="45" spans="1:19" x14ac:dyDescent="0.25">
      <c r="A45" s="76">
        <v>38595</v>
      </c>
      <c r="B45" s="69">
        <v>9.3591105852599394</v>
      </c>
      <c r="C45" s="69"/>
      <c r="D45" s="69">
        <v>6.3473637466562591</v>
      </c>
      <c r="E45" s="69"/>
      <c r="F45" s="69">
        <v>14.370481924154198</v>
      </c>
      <c r="G45" s="69"/>
      <c r="H45" s="69">
        <v>6.1438767369470302</v>
      </c>
      <c r="I45" s="70"/>
    </row>
    <row r="46" spans="1:19" x14ac:dyDescent="0.25">
      <c r="A46" s="76">
        <v>38625</v>
      </c>
      <c r="B46" s="69">
        <v>8.5702278807947305</v>
      </c>
      <c r="C46" s="69"/>
      <c r="D46" s="69">
        <v>6.1758941473487399</v>
      </c>
      <c r="E46" s="69"/>
      <c r="F46" s="69">
        <v>14.187456212355501</v>
      </c>
      <c r="G46" s="69"/>
      <c r="H46" s="69">
        <v>6.12462487786817</v>
      </c>
      <c r="I46" s="70"/>
    </row>
    <row r="47" spans="1:19" x14ac:dyDescent="0.25">
      <c r="A47" s="76">
        <v>38656</v>
      </c>
      <c r="B47" s="69">
        <v>8.6038188708010601</v>
      </c>
      <c r="C47" s="69"/>
      <c r="D47" s="69">
        <v>6.4263268519960102</v>
      </c>
      <c r="E47" s="69"/>
      <c r="F47" s="69">
        <v>14.151022634839199</v>
      </c>
      <c r="G47" s="69"/>
      <c r="H47" s="69">
        <v>5.4887941576235901</v>
      </c>
      <c r="I47" s="70"/>
    </row>
    <row r="48" spans="1:19" x14ac:dyDescent="0.25">
      <c r="A48" s="76">
        <v>38686</v>
      </c>
      <c r="B48" s="69">
        <v>8.788698391320251</v>
      </c>
      <c r="C48" s="69"/>
      <c r="D48" s="69">
        <v>6.4330231204375501</v>
      </c>
      <c r="E48" s="69"/>
      <c r="F48" s="69">
        <v>13.8762780164439</v>
      </c>
      <c r="G48" s="69"/>
      <c r="H48" s="69">
        <v>5.07504151518068</v>
      </c>
      <c r="I48" s="70"/>
    </row>
    <row r="49" spans="1:9" x14ac:dyDescent="0.25">
      <c r="A49" s="76">
        <v>38717</v>
      </c>
      <c r="B49" s="69">
        <v>8.417536786048311</v>
      </c>
      <c r="C49" s="69"/>
      <c r="D49" s="69">
        <v>5.6358962386942002</v>
      </c>
      <c r="E49" s="69"/>
      <c r="F49" s="69">
        <v>11.486773701880001</v>
      </c>
      <c r="G49" s="69"/>
      <c r="H49" s="69">
        <v>6.1357744491822404</v>
      </c>
      <c r="I49" s="70"/>
    </row>
    <row r="50" spans="1:9" x14ac:dyDescent="0.25">
      <c r="A50" s="76">
        <v>38748</v>
      </c>
      <c r="B50" s="69">
        <v>8.7042662990419402</v>
      </c>
      <c r="C50" s="69"/>
      <c r="D50" s="69">
        <v>6.0663949615637298</v>
      </c>
      <c r="E50" s="69"/>
      <c r="F50" s="69">
        <v>11.694089866033</v>
      </c>
      <c r="G50" s="69"/>
      <c r="H50" s="69">
        <v>6.4202232168142803</v>
      </c>
      <c r="I50" s="70"/>
    </row>
    <row r="51" spans="1:9" x14ac:dyDescent="0.25">
      <c r="A51" s="76">
        <v>38776</v>
      </c>
      <c r="B51" s="69">
        <v>8.1367393340860197</v>
      </c>
      <c r="C51" s="69"/>
      <c r="D51" s="69">
        <v>6.3852349897166993</v>
      </c>
      <c r="E51" s="69"/>
      <c r="F51" s="69">
        <v>11.294269108006199</v>
      </c>
      <c r="G51" s="69"/>
      <c r="H51" s="69">
        <v>6.03379416847417</v>
      </c>
      <c r="I51" s="70"/>
    </row>
    <row r="52" spans="1:9" x14ac:dyDescent="0.25">
      <c r="A52" s="76">
        <v>38807</v>
      </c>
      <c r="B52" s="69">
        <v>8.02617098973076</v>
      </c>
      <c r="C52" s="69"/>
      <c r="D52" s="69">
        <v>6.4108640239255399</v>
      </c>
      <c r="E52" s="69"/>
      <c r="F52" s="69">
        <v>11.2355343797788</v>
      </c>
      <c r="G52" s="69"/>
      <c r="H52" s="69">
        <v>6.2555848228379896</v>
      </c>
      <c r="I52" s="70"/>
    </row>
    <row r="53" spans="1:9" x14ac:dyDescent="0.25">
      <c r="A53" s="76">
        <v>38837</v>
      </c>
      <c r="B53" s="69">
        <v>7.9932389552764702</v>
      </c>
      <c r="C53" s="69"/>
      <c r="D53" s="69">
        <v>6.7163618590388996</v>
      </c>
      <c r="E53" s="69"/>
      <c r="F53" s="69">
        <v>10.843562990471101</v>
      </c>
      <c r="G53" s="69"/>
      <c r="H53" s="69">
        <v>6.28117594775805</v>
      </c>
      <c r="I53" s="70"/>
    </row>
    <row r="54" spans="1:9" x14ac:dyDescent="0.25">
      <c r="A54" s="76">
        <v>38868</v>
      </c>
      <c r="B54" s="69">
        <v>7.5722838461638506</v>
      </c>
      <c r="C54" s="69"/>
      <c r="D54" s="69">
        <v>6.8968894357847397</v>
      </c>
      <c r="E54" s="69"/>
      <c r="F54" s="69">
        <v>10.6127920748796</v>
      </c>
      <c r="G54" s="69"/>
      <c r="H54" s="69">
        <v>6.2418397268997801</v>
      </c>
      <c r="I54" s="70"/>
    </row>
    <row r="55" spans="1:9" x14ac:dyDescent="0.25">
      <c r="A55" s="76">
        <v>38898</v>
      </c>
      <c r="B55" s="69">
        <v>7.1531519468639102</v>
      </c>
      <c r="C55" s="69"/>
      <c r="D55" s="69">
        <v>6.7273584755072902</v>
      </c>
      <c r="E55" s="69"/>
      <c r="F55" s="69">
        <v>9.6873660292727894</v>
      </c>
      <c r="G55" s="69"/>
      <c r="H55" s="69">
        <v>6.1349522697777603</v>
      </c>
      <c r="I55" s="70"/>
    </row>
    <row r="56" spans="1:9" x14ac:dyDescent="0.25">
      <c r="A56" s="76">
        <v>38929</v>
      </c>
      <c r="B56" s="69">
        <v>7.1231617915673704</v>
      </c>
      <c r="C56" s="69"/>
      <c r="D56" s="69">
        <v>6.9087952552342999</v>
      </c>
      <c r="E56" s="69"/>
      <c r="F56" s="69">
        <v>9.3440168078240191</v>
      </c>
      <c r="G56" s="69"/>
      <c r="H56" s="69">
        <v>6.2426190625434099</v>
      </c>
      <c r="I56" s="70"/>
    </row>
    <row r="57" spans="1:9" x14ac:dyDescent="0.25">
      <c r="A57" s="76">
        <v>38960</v>
      </c>
      <c r="B57" s="69">
        <v>6.55986597642978</v>
      </c>
      <c r="C57" s="69"/>
      <c r="D57" s="69">
        <v>6.6400278302163898</v>
      </c>
      <c r="E57" s="69"/>
      <c r="F57" s="69">
        <v>8.9331265931663406</v>
      </c>
      <c r="G57" s="69"/>
      <c r="H57" s="69">
        <v>6.0827140454238897</v>
      </c>
      <c r="I57" s="70"/>
    </row>
    <row r="58" spans="1:9" x14ac:dyDescent="0.25">
      <c r="A58" s="76">
        <v>38990</v>
      </c>
      <c r="B58" s="69">
        <v>6.3392868730498195</v>
      </c>
      <c r="C58" s="69"/>
      <c r="D58" s="69">
        <v>6.5422221467442405</v>
      </c>
      <c r="E58" s="69"/>
      <c r="F58" s="69">
        <v>8.2651617739055609</v>
      </c>
      <c r="G58" s="69"/>
      <c r="H58" s="69">
        <v>6.19112564908525</v>
      </c>
      <c r="I58" s="70"/>
    </row>
    <row r="59" spans="1:9" x14ac:dyDescent="0.25">
      <c r="A59" s="76">
        <v>39021</v>
      </c>
      <c r="B59" s="69">
        <v>6.1989668990581901</v>
      </c>
      <c r="C59" s="69"/>
      <c r="D59" s="69">
        <v>6.8118617572997904</v>
      </c>
      <c r="E59" s="69"/>
      <c r="F59" s="69">
        <v>8.8634619382283102</v>
      </c>
      <c r="G59" s="69"/>
      <c r="H59" s="69">
        <v>6.0933452518051601</v>
      </c>
      <c r="I59" s="70"/>
    </row>
    <row r="60" spans="1:9" x14ac:dyDescent="0.25">
      <c r="A60" s="76">
        <v>39051</v>
      </c>
      <c r="B60" s="69">
        <v>5.5354192099150801</v>
      </c>
      <c r="C60" s="69"/>
      <c r="D60" s="69">
        <v>6.9974150313708696</v>
      </c>
      <c r="E60" s="69"/>
      <c r="F60" s="69">
        <v>8.7365529722692497</v>
      </c>
      <c r="G60" s="69"/>
      <c r="H60" s="69">
        <v>6.0811370872277202</v>
      </c>
      <c r="I60" s="70"/>
    </row>
    <row r="61" spans="1:9" x14ac:dyDescent="0.25">
      <c r="A61" s="76">
        <v>39082</v>
      </c>
      <c r="B61" s="69">
        <v>5.91832774605437</v>
      </c>
      <c r="C61" s="69"/>
      <c r="D61" s="69">
        <v>6.6607007694098499</v>
      </c>
      <c r="E61" s="69"/>
      <c r="F61" s="69">
        <v>8.2759522149676297</v>
      </c>
      <c r="G61" s="69"/>
      <c r="H61" s="69">
        <v>6.2451821555386298</v>
      </c>
      <c r="I61" s="70"/>
    </row>
    <row r="62" spans="1:9" x14ac:dyDescent="0.25">
      <c r="A62" s="76">
        <v>39113</v>
      </c>
      <c r="B62" s="69">
        <v>5.7916156181136698</v>
      </c>
      <c r="C62" s="69"/>
      <c r="D62" s="69">
        <v>6.7853312482797996</v>
      </c>
      <c r="E62" s="69"/>
      <c r="F62" s="69">
        <v>8.2228905429907098</v>
      </c>
      <c r="G62" s="69"/>
      <c r="H62" s="69">
        <v>6.4346659370969004</v>
      </c>
      <c r="I62" s="70"/>
    </row>
    <row r="63" spans="1:9" x14ac:dyDescent="0.25">
      <c r="A63" s="76">
        <v>39141</v>
      </c>
      <c r="B63" s="69">
        <v>5.7884648865194803</v>
      </c>
      <c r="C63" s="69"/>
      <c r="D63" s="69">
        <v>7.1973759271660303</v>
      </c>
      <c r="E63" s="69"/>
      <c r="F63" s="69">
        <v>7.54199995188901</v>
      </c>
      <c r="G63" s="69"/>
      <c r="H63" s="69">
        <v>6.6244608408620396</v>
      </c>
      <c r="I63" s="70"/>
    </row>
    <row r="64" spans="1:9" x14ac:dyDescent="0.25">
      <c r="A64" s="76">
        <v>39172</v>
      </c>
      <c r="B64" s="69">
        <v>5.9925121031867405</v>
      </c>
      <c r="C64" s="69"/>
      <c r="D64" s="69">
        <v>7.2755747909701389</v>
      </c>
      <c r="E64" s="69"/>
      <c r="F64" s="69">
        <v>7.4509690208644992</v>
      </c>
      <c r="G64" s="69"/>
      <c r="H64" s="69">
        <v>6.856349276544579</v>
      </c>
      <c r="I64" s="70"/>
    </row>
    <row r="65" spans="1:9" x14ac:dyDescent="0.25">
      <c r="A65" s="76">
        <v>39202</v>
      </c>
      <c r="B65" s="69">
        <v>5.8868025769370096</v>
      </c>
      <c r="C65" s="69"/>
      <c r="D65" s="69">
        <v>7.3116751095252495</v>
      </c>
      <c r="E65" s="69"/>
      <c r="F65" s="69">
        <v>7.4432984287195092</v>
      </c>
      <c r="G65" s="69"/>
      <c r="H65" s="69">
        <v>6.8186953026411299</v>
      </c>
      <c r="I65" s="70"/>
    </row>
    <row r="66" spans="1:9" x14ac:dyDescent="0.25">
      <c r="A66" s="76">
        <v>39233</v>
      </c>
      <c r="B66" s="69">
        <v>5.5047035729281397</v>
      </c>
      <c r="C66" s="69"/>
      <c r="D66" s="69">
        <v>7.2628019916703508</v>
      </c>
      <c r="E66" s="69"/>
      <c r="F66" s="69">
        <v>7.4282484140925007</v>
      </c>
      <c r="G66" s="69"/>
      <c r="H66" s="69">
        <v>6.8353854505129803</v>
      </c>
      <c r="I66" s="70"/>
    </row>
    <row r="67" spans="1:9" x14ac:dyDescent="0.25">
      <c r="A67" s="76">
        <v>39263</v>
      </c>
      <c r="B67" s="69">
        <v>6.1446996449582594</v>
      </c>
      <c r="C67" s="69"/>
      <c r="D67" s="69">
        <v>7.77426859472682</v>
      </c>
      <c r="E67" s="69"/>
      <c r="F67" s="69">
        <v>7.5892087461422699</v>
      </c>
      <c r="G67" s="69"/>
      <c r="H67" s="69">
        <v>7.0717883255910206</v>
      </c>
      <c r="I67" s="70"/>
    </row>
    <row r="68" spans="1:9" x14ac:dyDescent="0.25">
      <c r="A68" s="76">
        <v>39294</v>
      </c>
      <c r="B68" s="69">
        <v>5.4188912295309501</v>
      </c>
      <c r="C68" s="69"/>
      <c r="D68" s="69">
        <v>7.7984679910601207</v>
      </c>
      <c r="E68" s="69"/>
      <c r="F68" s="69">
        <v>7.6778175207175403</v>
      </c>
      <c r="G68" s="69"/>
      <c r="H68" s="69">
        <v>7.3511632394166</v>
      </c>
      <c r="I68" s="70"/>
    </row>
    <row r="69" spans="1:9" x14ac:dyDescent="0.25">
      <c r="A69" s="76">
        <v>39325</v>
      </c>
      <c r="B69" s="69">
        <v>5.5595630687641302</v>
      </c>
      <c r="C69" s="69"/>
      <c r="D69" s="69">
        <v>7.8402368335597803</v>
      </c>
      <c r="E69" s="69"/>
      <c r="F69" s="69">
        <v>7.3421895280029199</v>
      </c>
      <c r="G69" s="69"/>
      <c r="H69" s="69">
        <v>7.2251801637600703</v>
      </c>
      <c r="I69" s="70"/>
    </row>
    <row r="70" spans="1:9" x14ac:dyDescent="0.25">
      <c r="A70" s="76">
        <v>39355</v>
      </c>
      <c r="B70" s="69">
        <v>5.3243234784749598</v>
      </c>
      <c r="C70" s="69"/>
      <c r="D70" s="69">
        <v>8.2467220983961802</v>
      </c>
      <c r="E70" s="69"/>
      <c r="F70" s="69">
        <v>7.2471702147272001</v>
      </c>
      <c r="G70" s="69"/>
      <c r="H70" s="69">
        <v>7.6965268374415698</v>
      </c>
      <c r="I70" s="70"/>
    </row>
    <row r="71" spans="1:9" x14ac:dyDescent="0.25">
      <c r="A71" s="76">
        <v>39386</v>
      </c>
      <c r="B71" s="69">
        <v>5.5577165721421498</v>
      </c>
      <c r="C71" s="69"/>
      <c r="D71" s="69">
        <v>8.4197313892016492</v>
      </c>
      <c r="E71" s="69"/>
      <c r="F71" s="69">
        <v>7.2238513604165497</v>
      </c>
      <c r="G71" s="69"/>
      <c r="H71" s="69">
        <v>7.6979618378433301</v>
      </c>
      <c r="I71" s="70"/>
    </row>
    <row r="72" spans="1:9" x14ac:dyDescent="0.25">
      <c r="A72" s="76">
        <v>39416</v>
      </c>
      <c r="B72" s="69">
        <v>5.2645408314625399</v>
      </c>
      <c r="C72" s="69"/>
      <c r="D72" s="69">
        <v>8.6610785910759791</v>
      </c>
      <c r="E72" s="69"/>
      <c r="F72" s="69">
        <v>7.5538120498172105</v>
      </c>
      <c r="G72" s="69"/>
      <c r="H72" s="69">
        <v>7.8378919991650999</v>
      </c>
      <c r="I72" s="70"/>
    </row>
    <row r="73" spans="1:9" x14ac:dyDescent="0.25">
      <c r="A73" s="76">
        <v>39447</v>
      </c>
      <c r="B73" s="69">
        <v>5.4847343837482301</v>
      </c>
      <c r="C73" s="69"/>
      <c r="D73" s="69">
        <v>8.501852198029999</v>
      </c>
      <c r="E73" s="69"/>
      <c r="F73" s="69">
        <v>7.1981899757148495</v>
      </c>
      <c r="G73" s="69"/>
      <c r="H73" s="69">
        <v>7.6652139651419402</v>
      </c>
      <c r="I73" s="70"/>
    </row>
    <row r="74" spans="1:9" x14ac:dyDescent="0.25">
      <c r="A74" s="76">
        <v>39478</v>
      </c>
      <c r="B74" s="69">
        <v>5.6346665727152896</v>
      </c>
      <c r="C74" s="69"/>
      <c r="D74" s="69">
        <v>8.9791017978292196</v>
      </c>
      <c r="E74" s="69"/>
      <c r="F74" s="69">
        <v>7.3538596405336998</v>
      </c>
      <c r="G74" s="69"/>
      <c r="H74" s="69">
        <v>8.1021983448378112</v>
      </c>
      <c r="I74" s="70"/>
    </row>
    <row r="75" spans="1:9" x14ac:dyDescent="0.25">
      <c r="A75" s="76">
        <v>39507</v>
      </c>
      <c r="B75" s="69">
        <v>5.5331349265271399</v>
      </c>
      <c r="C75" s="69"/>
      <c r="D75" s="69">
        <v>9.6813644093688698</v>
      </c>
      <c r="E75" s="69"/>
      <c r="F75" s="69">
        <v>7.1638311862658304</v>
      </c>
      <c r="G75" s="69"/>
      <c r="H75" s="69">
        <v>8.1199044498087396</v>
      </c>
      <c r="I75" s="70"/>
    </row>
    <row r="76" spans="1:9" x14ac:dyDescent="0.25">
      <c r="A76" s="76">
        <v>39538</v>
      </c>
      <c r="B76" s="69">
        <v>5.3737941385282806</v>
      </c>
      <c r="C76" s="69"/>
      <c r="D76" s="69">
        <v>10.398317389105401</v>
      </c>
      <c r="E76" s="69"/>
      <c r="F76" s="69">
        <v>7.3393876244532903</v>
      </c>
      <c r="G76" s="69"/>
      <c r="H76" s="69">
        <v>8.7532713879145607</v>
      </c>
      <c r="I76" s="70"/>
    </row>
    <row r="77" spans="1:9" x14ac:dyDescent="0.25">
      <c r="A77" s="76">
        <v>39568</v>
      </c>
      <c r="B77" s="69">
        <v>5.4738263851104501</v>
      </c>
      <c r="C77" s="69"/>
      <c r="D77" s="69">
        <v>10.163035594484899</v>
      </c>
      <c r="E77" s="69"/>
      <c r="F77" s="69">
        <v>7.2073554126865798</v>
      </c>
      <c r="G77" s="69"/>
      <c r="H77" s="69">
        <v>8.8183983082655502</v>
      </c>
      <c r="I77" s="70"/>
    </row>
    <row r="78" spans="1:9" x14ac:dyDescent="0.25">
      <c r="A78" s="76">
        <v>39599</v>
      </c>
      <c r="B78" s="69">
        <v>5.6449376010714598</v>
      </c>
      <c r="C78" s="69"/>
      <c r="D78" s="69">
        <v>10.5021721667196</v>
      </c>
      <c r="E78" s="69"/>
      <c r="F78" s="69">
        <v>7.6621474470465998</v>
      </c>
      <c r="G78" s="69"/>
      <c r="H78" s="69">
        <v>8.7016122990349594</v>
      </c>
      <c r="I78" s="70"/>
    </row>
    <row r="79" spans="1:9" x14ac:dyDescent="0.25">
      <c r="A79" s="76">
        <v>39629</v>
      </c>
      <c r="B79" s="69">
        <v>6.0484137819583799</v>
      </c>
      <c r="C79" s="69"/>
      <c r="D79" s="69">
        <v>9.9009775674346692</v>
      </c>
      <c r="E79" s="69"/>
      <c r="F79" s="69">
        <v>7.4215870741358296</v>
      </c>
      <c r="G79" s="69"/>
      <c r="H79" s="69">
        <v>8.4655182784917287</v>
      </c>
      <c r="I79" s="70"/>
    </row>
    <row r="80" spans="1:9" x14ac:dyDescent="0.25">
      <c r="A80" s="76">
        <v>39660</v>
      </c>
      <c r="B80" s="69">
        <v>7.1353407465727798</v>
      </c>
      <c r="C80" s="69"/>
      <c r="D80" s="69">
        <v>10.3607696029173</v>
      </c>
      <c r="E80" s="69"/>
      <c r="F80" s="69">
        <v>8.3382320532607999</v>
      </c>
      <c r="G80" s="69"/>
      <c r="H80" s="69">
        <v>8.0518987281206797</v>
      </c>
      <c r="I80" s="70"/>
    </row>
    <row r="81" spans="1:9" x14ac:dyDescent="0.25">
      <c r="A81" s="76">
        <v>39691</v>
      </c>
      <c r="B81" s="69">
        <v>7.2676545516777695</v>
      </c>
      <c r="C81" s="69"/>
      <c r="D81" s="69">
        <v>11.3504205701659</v>
      </c>
      <c r="E81" s="69"/>
      <c r="F81" s="69">
        <v>7.8011216585493397</v>
      </c>
      <c r="G81" s="69"/>
      <c r="H81" s="69">
        <v>8.4237112882375698</v>
      </c>
      <c r="I81" s="70"/>
    </row>
    <row r="82" spans="1:9" x14ac:dyDescent="0.25">
      <c r="A82" s="76">
        <v>39721</v>
      </c>
      <c r="B82" s="69">
        <v>7.1539867814200395</v>
      </c>
      <c r="C82" s="69"/>
      <c r="D82" s="69">
        <v>11.104633508213601</v>
      </c>
      <c r="E82" s="69"/>
      <c r="F82" s="69">
        <v>7.742990008380719</v>
      </c>
      <c r="G82" s="69"/>
      <c r="H82" s="69">
        <v>8.5020893977684793</v>
      </c>
      <c r="I82" s="70"/>
    </row>
    <row r="83" spans="1:9" x14ac:dyDescent="0.25">
      <c r="A83" s="76">
        <v>39752</v>
      </c>
      <c r="B83" s="69">
        <v>7.3908790506505504</v>
      </c>
      <c r="C83" s="69"/>
      <c r="D83" s="69">
        <v>11.250299902872801</v>
      </c>
      <c r="E83" s="69"/>
      <c r="F83" s="69">
        <v>7.6876066873437097</v>
      </c>
      <c r="G83" s="69"/>
      <c r="H83" s="69">
        <v>7.9951794234700699</v>
      </c>
      <c r="I83" s="70"/>
    </row>
    <row r="84" spans="1:9" x14ac:dyDescent="0.25">
      <c r="A84" s="76">
        <v>39782</v>
      </c>
      <c r="B84" s="69">
        <v>7.8454768625151203</v>
      </c>
      <c r="C84" s="69"/>
      <c r="D84" s="69">
        <v>11.8913048447598</v>
      </c>
      <c r="E84" s="69"/>
      <c r="F84" s="69">
        <v>8.1031191092932993</v>
      </c>
      <c r="G84" s="69"/>
      <c r="H84" s="69">
        <v>8.1876254954079499</v>
      </c>
      <c r="I84" s="70"/>
    </row>
    <row r="85" spans="1:9" x14ac:dyDescent="0.25">
      <c r="A85" s="76">
        <v>39813</v>
      </c>
      <c r="B85" s="69">
        <v>7.5129878974220494</v>
      </c>
      <c r="C85" s="69"/>
      <c r="D85" s="69">
        <v>11.5702507592682</v>
      </c>
      <c r="E85" s="69"/>
      <c r="F85" s="69">
        <v>8.3676903825623494</v>
      </c>
      <c r="G85" s="69"/>
      <c r="H85" s="69">
        <v>7.45151213183739</v>
      </c>
      <c r="I85" s="70"/>
    </row>
    <row r="86" spans="1:9" x14ac:dyDescent="0.25">
      <c r="A86" s="76">
        <v>39844</v>
      </c>
      <c r="B86" s="69">
        <v>7.6483550038453103</v>
      </c>
      <c r="C86" s="69"/>
      <c r="D86" s="69">
        <v>12.056008217884299</v>
      </c>
      <c r="E86" s="69"/>
      <c r="F86" s="69">
        <v>8.713990926264751</v>
      </c>
      <c r="G86" s="69"/>
      <c r="H86" s="69">
        <v>7.9607145497505503</v>
      </c>
      <c r="I86" s="70"/>
    </row>
    <row r="87" spans="1:9" x14ac:dyDescent="0.25">
      <c r="A87" s="76">
        <v>39872</v>
      </c>
      <c r="B87" s="69">
        <v>7.7866037804080497</v>
      </c>
      <c r="C87" s="69"/>
      <c r="D87" s="69">
        <v>12.536608426107302</v>
      </c>
      <c r="E87" s="69"/>
      <c r="F87" s="69">
        <v>8.6810309544343411</v>
      </c>
      <c r="G87" s="69"/>
      <c r="H87" s="69">
        <v>8.2573403237783207</v>
      </c>
      <c r="I87" s="70"/>
    </row>
    <row r="88" spans="1:9" x14ac:dyDescent="0.25">
      <c r="A88" s="76">
        <v>39903</v>
      </c>
      <c r="B88" s="69">
        <v>8.03162321725274</v>
      </c>
      <c r="C88" s="69"/>
      <c r="D88" s="69">
        <v>12.621130739444</v>
      </c>
      <c r="E88" s="69"/>
      <c r="F88" s="69">
        <v>9.2359794129298809</v>
      </c>
      <c r="G88" s="69"/>
      <c r="H88" s="69">
        <v>8.1525750341017407</v>
      </c>
      <c r="I88" s="70"/>
    </row>
    <row r="89" spans="1:9" x14ac:dyDescent="0.25">
      <c r="A89" s="76">
        <v>39933</v>
      </c>
      <c r="B89" s="69">
        <v>8.0877659293050801</v>
      </c>
      <c r="C89" s="69"/>
      <c r="D89" s="69">
        <v>12.862811358916401</v>
      </c>
      <c r="E89" s="69"/>
      <c r="F89" s="69">
        <v>9.0070714306962696</v>
      </c>
      <c r="G89" s="69"/>
      <c r="H89" s="69">
        <v>8.4669550851343196</v>
      </c>
      <c r="I89" s="70"/>
    </row>
    <row r="90" spans="1:9" x14ac:dyDescent="0.25">
      <c r="A90" s="76">
        <v>39964</v>
      </c>
      <c r="B90" s="69">
        <v>8.2489821888219002</v>
      </c>
      <c r="C90" s="69"/>
      <c r="D90" s="69">
        <v>13.127550484809399</v>
      </c>
      <c r="E90" s="69"/>
      <c r="F90" s="69">
        <v>9.8506441672352292</v>
      </c>
      <c r="G90" s="69"/>
      <c r="H90" s="69">
        <v>8.6930380639434208</v>
      </c>
      <c r="I90" s="70"/>
    </row>
    <row r="91" spans="1:9" x14ac:dyDescent="0.25">
      <c r="A91" s="76">
        <v>39994</v>
      </c>
      <c r="B91" s="69">
        <v>7.993207611202779</v>
      </c>
      <c r="C91" s="69"/>
      <c r="D91" s="69">
        <v>12.908636493750301</v>
      </c>
      <c r="E91" s="69"/>
      <c r="F91" s="69">
        <v>9.7864961325855706</v>
      </c>
      <c r="G91" s="69"/>
      <c r="H91" s="69">
        <v>8.6961102211139103</v>
      </c>
      <c r="I91" s="70"/>
    </row>
    <row r="92" spans="1:9" x14ac:dyDescent="0.25">
      <c r="A92" s="76">
        <v>40025</v>
      </c>
      <c r="B92" s="69">
        <v>8.1398158432194805</v>
      </c>
      <c r="C92" s="69"/>
      <c r="D92" s="69">
        <v>12.221879651264199</v>
      </c>
      <c r="E92" s="69"/>
      <c r="F92" s="69">
        <v>9.1684917227841591</v>
      </c>
      <c r="G92" s="69"/>
      <c r="H92" s="69">
        <v>8.2759008846718487</v>
      </c>
      <c r="I92" s="70"/>
    </row>
    <row r="93" spans="1:9" x14ac:dyDescent="0.25">
      <c r="A93" s="76">
        <v>40056</v>
      </c>
      <c r="B93" s="69">
        <v>8.2734212862030496</v>
      </c>
      <c r="C93" s="69"/>
      <c r="D93" s="69">
        <v>12.3455650507745</v>
      </c>
      <c r="E93" s="69"/>
      <c r="F93" s="69">
        <v>9.4838865425016792</v>
      </c>
      <c r="G93" s="69"/>
      <c r="H93" s="69">
        <v>8.50943846692393</v>
      </c>
      <c r="I93" s="70"/>
    </row>
    <row r="94" spans="1:9" x14ac:dyDescent="0.25">
      <c r="A94" s="76">
        <v>40086</v>
      </c>
      <c r="B94" s="69">
        <v>8.4405197062576409</v>
      </c>
      <c r="C94" s="69"/>
      <c r="D94" s="69">
        <v>11.827148933715099</v>
      </c>
      <c r="E94" s="69"/>
      <c r="F94" s="69">
        <v>8.8786614640060098</v>
      </c>
      <c r="G94" s="69"/>
      <c r="H94" s="69">
        <v>8.4040552926180698</v>
      </c>
      <c r="I94" s="70"/>
    </row>
    <row r="95" spans="1:9" x14ac:dyDescent="0.25">
      <c r="A95" s="76">
        <v>40117</v>
      </c>
      <c r="B95" s="69">
        <v>8.6214122107303002</v>
      </c>
      <c r="C95" s="69"/>
      <c r="D95" s="69">
        <v>11.483144005858801</v>
      </c>
      <c r="E95" s="69"/>
      <c r="F95" s="69">
        <v>8.74465984062358</v>
      </c>
      <c r="G95" s="69"/>
      <c r="H95" s="69">
        <v>8.4025700824982987</v>
      </c>
      <c r="I95" s="70"/>
    </row>
    <row r="96" spans="1:9" x14ac:dyDescent="0.25">
      <c r="A96" s="76">
        <v>40147</v>
      </c>
      <c r="B96" s="69">
        <v>8.8613528548589198</v>
      </c>
      <c r="C96" s="69"/>
      <c r="D96" s="69">
        <v>11.4138298507378</v>
      </c>
      <c r="E96" s="69"/>
      <c r="F96" s="69">
        <v>8.3935744034594197</v>
      </c>
      <c r="G96" s="69"/>
      <c r="H96" s="69">
        <v>7.8009773118974097</v>
      </c>
      <c r="I96" s="70"/>
    </row>
    <row r="97" spans="1:9" x14ac:dyDescent="0.25">
      <c r="A97" s="76">
        <v>40178</v>
      </c>
      <c r="B97" s="69">
        <v>9.5630017294721696</v>
      </c>
      <c r="C97" s="69"/>
      <c r="D97" s="69">
        <v>10.465048975566001</v>
      </c>
      <c r="E97" s="69"/>
      <c r="F97" s="69">
        <v>7.7215867546302306</v>
      </c>
      <c r="G97" s="69"/>
      <c r="H97" s="69">
        <v>7.68724061657249</v>
      </c>
      <c r="I97" s="70"/>
    </row>
    <row r="98" spans="1:9" x14ac:dyDescent="0.25">
      <c r="A98" s="76">
        <v>40209</v>
      </c>
      <c r="B98" s="69">
        <v>9.7084491461418896</v>
      </c>
      <c r="C98" s="69"/>
      <c r="D98" s="69">
        <v>10.655325739087999</v>
      </c>
      <c r="E98" s="69"/>
      <c r="F98" s="69">
        <v>7.5622977141926899</v>
      </c>
      <c r="G98" s="69"/>
      <c r="H98" s="69">
        <v>8.1802701953298502</v>
      </c>
      <c r="I98" s="70"/>
    </row>
    <row r="99" spans="1:9" x14ac:dyDescent="0.25">
      <c r="A99" s="76">
        <v>40237</v>
      </c>
      <c r="B99" s="69">
        <v>9.5641488702352699</v>
      </c>
      <c r="C99" s="69"/>
      <c r="D99" s="69">
        <v>10.992348089858</v>
      </c>
      <c r="E99" s="69"/>
      <c r="F99" s="69">
        <v>7.3317356430913003</v>
      </c>
      <c r="G99" s="69"/>
      <c r="H99" s="69">
        <v>8.5010874748917402</v>
      </c>
      <c r="I99" s="70"/>
    </row>
    <row r="100" spans="1:9" x14ac:dyDescent="0.25">
      <c r="A100" s="76">
        <v>40268</v>
      </c>
      <c r="B100" s="69">
        <v>9.8592910019942703</v>
      </c>
      <c r="C100" s="69"/>
      <c r="D100" s="69">
        <v>10.650016049035999</v>
      </c>
      <c r="E100" s="69"/>
      <c r="F100" s="69">
        <v>7.2120363038427504</v>
      </c>
      <c r="G100" s="69"/>
      <c r="H100" s="69">
        <v>8.4616052650564697</v>
      </c>
      <c r="I100" s="70"/>
    </row>
    <row r="101" spans="1:9" x14ac:dyDescent="0.25">
      <c r="A101" s="76">
        <v>40298</v>
      </c>
      <c r="B101" s="69">
        <v>9.28869936170919</v>
      </c>
      <c r="C101" s="69"/>
      <c r="D101" s="69">
        <v>10.2894725690235</v>
      </c>
      <c r="E101" s="69"/>
      <c r="F101" s="69">
        <v>7.3446123481907097</v>
      </c>
      <c r="G101" s="69"/>
      <c r="H101" s="69">
        <v>9.0876767154396898</v>
      </c>
      <c r="I101" s="70"/>
    </row>
    <row r="102" spans="1:9" x14ac:dyDescent="0.25">
      <c r="A102" s="76">
        <v>40329</v>
      </c>
      <c r="B102" s="69">
        <v>8.9959963467122499</v>
      </c>
      <c r="C102" s="69"/>
      <c r="D102" s="69">
        <v>10.4932678279872</v>
      </c>
      <c r="E102" s="69"/>
      <c r="F102" s="69">
        <v>7.632397255804781</v>
      </c>
      <c r="G102" s="69"/>
      <c r="H102" s="69">
        <v>8.9575801617373489</v>
      </c>
      <c r="I102" s="70"/>
    </row>
    <row r="103" spans="1:9" x14ac:dyDescent="0.25">
      <c r="A103" s="76">
        <v>40359</v>
      </c>
      <c r="B103" s="69">
        <v>9.2261426403567395</v>
      </c>
      <c r="C103" s="69"/>
      <c r="D103" s="69">
        <v>9.7063918742959991</v>
      </c>
      <c r="E103" s="69"/>
      <c r="F103" s="69">
        <v>7.4218039697058202</v>
      </c>
      <c r="G103" s="69"/>
      <c r="H103" s="69">
        <v>8.7327947515000002</v>
      </c>
      <c r="I103" s="70"/>
    </row>
    <row r="104" spans="1:9" x14ac:dyDescent="0.25">
      <c r="A104" s="76">
        <v>40390</v>
      </c>
      <c r="B104" s="69">
        <v>9.0557876259655803</v>
      </c>
      <c r="C104" s="69"/>
      <c r="D104" s="69">
        <v>9.3793750038633696</v>
      </c>
      <c r="E104" s="69"/>
      <c r="F104" s="69">
        <v>7.6165490761547492</v>
      </c>
      <c r="G104" s="69"/>
      <c r="H104" s="69">
        <v>8.65059197529839</v>
      </c>
      <c r="I104" s="70"/>
    </row>
    <row r="105" spans="1:9" x14ac:dyDescent="0.25">
      <c r="A105" s="76">
        <v>40421</v>
      </c>
      <c r="B105" s="69">
        <v>8.6017542972075702</v>
      </c>
      <c r="C105" s="69"/>
      <c r="D105" s="69">
        <v>9.0474162707587595</v>
      </c>
      <c r="E105" s="69"/>
      <c r="F105" s="69">
        <v>7.2605112805726693</v>
      </c>
      <c r="G105" s="69"/>
      <c r="H105" s="69">
        <v>8.3658144685988898</v>
      </c>
      <c r="I105" s="70"/>
    </row>
    <row r="106" spans="1:9" x14ac:dyDescent="0.25">
      <c r="A106" s="76">
        <v>40451</v>
      </c>
      <c r="B106" s="69">
        <v>7.8343970105821104</v>
      </c>
      <c r="C106" s="69"/>
      <c r="D106" s="69">
        <v>8.670999154088479</v>
      </c>
      <c r="E106" s="69"/>
      <c r="F106" s="69">
        <v>6.8208505317913195</v>
      </c>
      <c r="G106" s="69"/>
      <c r="H106" s="69">
        <v>8.1483039271461202</v>
      </c>
      <c r="I106" s="70"/>
    </row>
    <row r="107" spans="1:9" x14ac:dyDescent="0.25">
      <c r="A107" s="76">
        <v>40482</v>
      </c>
      <c r="B107" s="69">
        <v>7.7283471276710394</v>
      </c>
      <c r="C107" s="69"/>
      <c r="D107" s="69">
        <v>8.6470407651149799</v>
      </c>
      <c r="E107" s="69"/>
      <c r="F107" s="69">
        <v>6.9673316679963806</v>
      </c>
      <c r="G107" s="69"/>
      <c r="H107" s="69">
        <v>7.9432182590106901</v>
      </c>
      <c r="I107" s="70"/>
    </row>
    <row r="108" spans="1:9" x14ac:dyDescent="0.25">
      <c r="A108" s="76">
        <v>40512</v>
      </c>
      <c r="B108" s="69">
        <v>7.3939413563146399</v>
      </c>
      <c r="C108" s="69"/>
      <c r="D108" s="69">
        <v>8.3620928374499091</v>
      </c>
      <c r="E108" s="69"/>
      <c r="F108" s="69">
        <v>6.6697570740789205</v>
      </c>
      <c r="G108" s="69"/>
      <c r="H108" s="69">
        <v>7.7767549234854698</v>
      </c>
      <c r="I108" s="70"/>
    </row>
    <row r="109" spans="1:9" x14ac:dyDescent="0.25">
      <c r="A109" s="76">
        <v>40543</v>
      </c>
      <c r="B109" s="69">
        <v>7.6092693423870994</v>
      </c>
      <c r="C109" s="69"/>
      <c r="D109" s="69">
        <v>7.6607741034592598</v>
      </c>
      <c r="E109" s="69"/>
      <c r="F109" s="69">
        <v>8.0434051141834395</v>
      </c>
      <c r="G109" s="69"/>
      <c r="H109" s="69">
        <v>7.20568650713256</v>
      </c>
      <c r="I109" s="70"/>
    </row>
    <row r="110" spans="1:9" x14ac:dyDescent="0.25">
      <c r="A110" s="76">
        <v>40574</v>
      </c>
      <c r="B110" s="69">
        <v>7.6548050810088002</v>
      </c>
      <c r="C110" s="69"/>
      <c r="D110" s="69">
        <v>7.7520068812806802</v>
      </c>
      <c r="E110" s="69"/>
      <c r="F110" s="69">
        <v>7.6697027271036404</v>
      </c>
      <c r="G110" s="69"/>
      <c r="H110" s="69">
        <v>7.3344555216782998</v>
      </c>
      <c r="I110" s="70"/>
    </row>
    <row r="111" spans="1:9" x14ac:dyDescent="0.25">
      <c r="A111" s="76">
        <v>40602</v>
      </c>
      <c r="B111" s="69">
        <v>7.5540001168515598</v>
      </c>
      <c r="C111" s="69"/>
      <c r="D111" s="69">
        <v>8.1137726859568389</v>
      </c>
      <c r="E111" s="69"/>
      <c r="F111" s="69">
        <v>7.2620421963315289</v>
      </c>
      <c r="G111" s="69"/>
      <c r="H111" s="69">
        <v>7.210598142051861</v>
      </c>
      <c r="I111" s="70"/>
    </row>
    <row r="112" spans="1:9" x14ac:dyDescent="0.25">
      <c r="A112" s="76">
        <v>40633</v>
      </c>
      <c r="B112" s="69">
        <v>7.2561928752939906</v>
      </c>
      <c r="C112" s="69"/>
      <c r="D112" s="69">
        <v>7.9151421486257503</v>
      </c>
      <c r="E112" s="69"/>
      <c r="F112" s="69">
        <v>7.0612660952700095</v>
      </c>
      <c r="G112" s="69"/>
      <c r="H112" s="69">
        <v>7.186277729302069</v>
      </c>
      <c r="I112" s="70"/>
    </row>
    <row r="113" spans="1:9" x14ac:dyDescent="0.25">
      <c r="A113" s="76">
        <v>40663</v>
      </c>
      <c r="B113" s="69">
        <v>6.95442503934858</v>
      </c>
      <c r="C113" s="69"/>
      <c r="D113" s="69">
        <v>7.8919405230872304</v>
      </c>
      <c r="E113" s="69"/>
      <c r="F113" s="69">
        <v>6.8604022920659995</v>
      </c>
      <c r="G113" s="69"/>
      <c r="H113" s="69">
        <v>7.4394070673370507</v>
      </c>
      <c r="I113" s="70"/>
    </row>
    <row r="114" spans="1:9" x14ac:dyDescent="0.25">
      <c r="A114" s="76">
        <v>40694</v>
      </c>
      <c r="B114" s="69">
        <v>7.0535768718900105</v>
      </c>
      <c r="C114" s="69"/>
      <c r="D114" s="69">
        <v>7.46860475789763</v>
      </c>
      <c r="E114" s="69"/>
      <c r="F114" s="69">
        <v>6.8322232505719001</v>
      </c>
      <c r="G114" s="69"/>
      <c r="H114" s="69">
        <v>7.3587342274204603</v>
      </c>
      <c r="I114" s="70"/>
    </row>
    <row r="115" spans="1:9" x14ac:dyDescent="0.25">
      <c r="A115" s="76">
        <v>40724</v>
      </c>
      <c r="B115" s="69">
        <v>7.2459158991346309</v>
      </c>
      <c r="C115" s="69"/>
      <c r="D115" s="69">
        <v>7.2209556146234792</v>
      </c>
      <c r="E115" s="69"/>
      <c r="F115" s="69">
        <v>6.2176289081408802</v>
      </c>
      <c r="G115" s="69"/>
      <c r="H115" s="69">
        <v>7.41759421123683</v>
      </c>
      <c r="I115" s="70"/>
    </row>
    <row r="116" spans="1:9" x14ac:dyDescent="0.25">
      <c r="A116" s="76">
        <v>40755</v>
      </c>
      <c r="B116" s="69">
        <v>7.0739241537290098</v>
      </c>
      <c r="C116" s="69"/>
      <c r="D116" s="69">
        <v>7.3488110854628905</v>
      </c>
      <c r="E116" s="69"/>
      <c r="F116" s="69">
        <v>6.1222394917710403</v>
      </c>
      <c r="G116" s="69"/>
      <c r="H116" s="69">
        <v>7.85667129984403</v>
      </c>
      <c r="I116" s="70"/>
    </row>
    <row r="117" spans="1:9" x14ac:dyDescent="0.25">
      <c r="A117" s="76">
        <v>40786</v>
      </c>
      <c r="B117" s="69">
        <v>6.9068370096020999</v>
      </c>
      <c r="C117" s="69"/>
      <c r="D117" s="69">
        <v>7.3508183469616295</v>
      </c>
      <c r="E117" s="69"/>
      <c r="F117" s="69">
        <v>5.8257946612200495</v>
      </c>
      <c r="G117" s="69"/>
      <c r="H117" s="69">
        <v>7.6090635315996895</v>
      </c>
      <c r="I117" s="70"/>
    </row>
    <row r="118" spans="1:9" x14ac:dyDescent="0.25">
      <c r="A118" s="76">
        <v>40816</v>
      </c>
      <c r="B118" s="69">
        <v>6.6450663153699798</v>
      </c>
      <c r="C118" s="69"/>
      <c r="D118" s="69">
        <v>7.4064034312211202</v>
      </c>
      <c r="E118" s="69"/>
      <c r="F118" s="69">
        <v>5.5676590195074196</v>
      </c>
      <c r="G118" s="69"/>
      <c r="H118" s="69">
        <v>7.3088122877870294</v>
      </c>
      <c r="I118" s="70"/>
    </row>
    <row r="119" spans="1:9" x14ac:dyDescent="0.25">
      <c r="A119" s="76">
        <v>40847</v>
      </c>
      <c r="B119" s="69">
        <v>6.4542370845881099</v>
      </c>
      <c r="C119" s="69"/>
      <c r="D119" s="69">
        <v>7.3962365833056696</v>
      </c>
      <c r="E119" s="69"/>
      <c r="F119" s="69">
        <v>5.6411991899074101</v>
      </c>
      <c r="G119" s="69"/>
      <c r="H119" s="69">
        <v>7.2873055603529098</v>
      </c>
      <c r="I119" s="70"/>
    </row>
    <row r="120" spans="1:9" x14ac:dyDescent="0.25">
      <c r="A120" s="76">
        <v>40877</v>
      </c>
      <c r="B120" s="69">
        <v>6.4019618088658801</v>
      </c>
      <c r="C120" s="69"/>
      <c r="D120" s="69">
        <v>7.7109538374577697</v>
      </c>
      <c r="E120" s="69"/>
      <c r="F120" s="69">
        <v>5.63250158118763</v>
      </c>
      <c r="G120" s="69"/>
      <c r="H120" s="69">
        <v>7.3348902330973296</v>
      </c>
      <c r="I120" s="70"/>
    </row>
    <row r="121" spans="1:9" x14ac:dyDescent="0.25">
      <c r="A121" s="76">
        <v>40908</v>
      </c>
      <c r="B121" s="69">
        <v>6.5699535684757793</v>
      </c>
      <c r="C121" s="69"/>
      <c r="D121" s="69">
        <v>7.0079565742220504</v>
      </c>
      <c r="E121" s="69"/>
      <c r="F121" s="69">
        <v>5.2246413638610303</v>
      </c>
      <c r="G121" s="69"/>
      <c r="H121" s="69">
        <v>6.9028287876266798</v>
      </c>
      <c r="I121" s="70"/>
    </row>
    <row r="122" spans="1:9" x14ac:dyDescent="0.25">
      <c r="A122" s="76">
        <v>40939</v>
      </c>
      <c r="B122" s="69">
        <v>6.6765381068538892</v>
      </c>
      <c r="C122" s="69"/>
      <c r="D122" s="69">
        <v>7.5101429448161197</v>
      </c>
      <c r="E122" s="69"/>
      <c r="F122" s="69">
        <v>5.4865971334380896</v>
      </c>
      <c r="G122" s="69"/>
      <c r="H122" s="69">
        <v>6.9815287462296096</v>
      </c>
      <c r="I122" s="70"/>
    </row>
    <row r="123" spans="1:9" x14ac:dyDescent="0.25">
      <c r="A123" s="76">
        <v>40968</v>
      </c>
      <c r="B123" s="69">
        <v>6.4979984428099105</v>
      </c>
      <c r="C123" s="69"/>
      <c r="D123" s="69">
        <v>7.8426121122078003</v>
      </c>
      <c r="E123" s="69"/>
      <c r="F123" s="69">
        <v>5.3826969965128599</v>
      </c>
      <c r="G123" s="69"/>
      <c r="H123" s="69">
        <v>7.1519254831534997</v>
      </c>
      <c r="I123" s="70"/>
    </row>
    <row r="124" spans="1:9" x14ac:dyDescent="0.25">
      <c r="A124" s="76">
        <v>40999</v>
      </c>
      <c r="B124" s="69">
        <v>6.8093578124565592</v>
      </c>
      <c r="C124" s="69"/>
      <c r="D124" s="69">
        <v>7.9784285255492398</v>
      </c>
      <c r="E124" s="69"/>
      <c r="F124" s="69">
        <v>5.3494614989833895</v>
      </c>
      <c r="G124" s="69"/>
      <c r="H124" s="69">
        <v>7.2184014443715503</v>
      </c>
      <c r="I124" s="70"/>
    </row>
    <row r="125" spans="1:9" x14ac:dyDescent="0.25">
      <c r="A125" s="76">
        <v>41029</v>
      </c>
      <c r="B125" s="69">
        <v>6.5415707241365304</v>
      </c>
      <c r="C125" s="69"/>
      <c r="D125" s="69">
        <v>8.0161651441485802</v>
      </c>
      <c r="E125" s="69"/>
      <c r="F125" s="69">
        <v>5.2474142915174902</v>
      </c>
      <c r="G125" s="69"/>
      <c r="H125" s="69">
        <v>6.6580850528287296</v>
      </c>
      <c r="I125" s="70"/>
    </row>
    <row r="126" spans="1:9" x14ac:dyDescent="0.25">
      <c r="A126" s="76">
        <v>41060</v>
      </c>
      <c r="B126" s="69">
        <v>6.43395428997216</v>
      </c>
      <c r="C126" s="69"/>
      <c r="D126" s="69">
        <v>7.9655138586053802</v>
      </c>
      <c r="E126" s="69"/>
      <c r="F126" s="69">
        <v>5.2526809360056799</v>
      </c>
      <c r="G126" s="69"/>
      <c r="H126" s="69">
        <v>6.7263672497853602</v>
      </c>
      <c r="I126" s="70"/>
    </row>
    <row r="127" spans="1:9" x14ac:dyDescent="0.25">
      <c r="A127" s="76">
        <v>41090</v>
      </c>
      <c r="B127" s="69">
        <v>6.7429809521051309</v>
      </c>
      <c r="C127" s="69"/>
      <c r="D127" s="69">
        <v>7.9098526599450896</v>
      </c>
      <c r="E127" s="69"/>
      <c r="F127" s="69">
        <v>5.1768149072760901</v>
      </c>
      <c r="G127" s="69"/>
      <c r="H127" s="69">
        <v>7.0279008056008703</v>
      </c>
      <c r="I127" s="70"/>
    </row>
    <row r="128" spans="1:9" x14ac:dyDescent="0.25">
      <c r="A128" s="76">
        <v>41121</v>
      </c>
      <c r="B128" s="69">
        <v>6.6194428367260398</v>
      </c>
      <c r="C128" s="69"/>
      <c r="D128" s="69">
        <v>7.75336810970665</v>
      </c>
      <c r="E128" s="69"/>
      <c r="F128" s="69">
        <v>5.2297259255736295</v>
      </c>
      <c r="G128" s="69"/>
      <c r="H128" s="69">
        <v>7.0798190485349801</v>
      </c>
      <c r="I128" s="70"/>
    </row>
    <row r="129" spans="1:9" x14ac:dyDescent="0.25">
      <c r="A129" s="76">
        <v>41152</v>
      </c>
      <c r="B129" s="69">
        <v>6.6008680539956499</v>
      </c>
      <c r="C129" s="69"/>
      <c r="D129" s="69">
        <v>7.8338126696801496</v>
      </c>
      <c r="E129" s="69"/>
      <c r="F129" s="69">
        <v>5.1275495346098001</v>
      </c>
      <c r="G129" s="69"/>
      <c r="H129" s="69">
        <v>7.1069055032502204</v>
      </c>
      <c r="I129" s="70"/>
    </row>
    <row r="130" spans="1:9" x14ac:dyDescent="0.25">
      <c r="A130" s="76">
        <v>41182</v>
      </c>
      <c r="B130" s="69">
        <v>6.1800475076439705</v>
      </c>
      <c r="C130" s="69"/>
      <c r="D130" s="69">
        <v>7.8476910315951001</v>
      </c>
      <c r="E130" s="69"/>
      <c r="F130" s="69">
        <v>5.0799422142407398</v>
      </c>
      <c r="G130" s="69"/>
      <c r="H130" s="69">
        <v>7.1886707750940904</v>
      </c>
      <c r="I130" s="70"/>
    </row>
    <row r="131" spans="1:9" x14ac:dyDescent="0.25">
      <c r="A131" s="76">
        <v>41213</v>
      </c>
      <c r="B131" s="69">
        <v>6.2101702133154699</v>
      </c>
      <c r="C131" s="69"/>
      <c r="D131" s="69">
        <v>7.8123254922056198</v>
      </c>
      <c r="E131" s="69"/>
      <c r="F131" s="69">
        <v>5.1036085655712</v>
      </c>
      <c r="G131" s="69"/>
      <c r="H131" s="69">
        <v>7.4983240693101001</v>
      </c>
      <c r="I131" s="70"/>
    </row>
    <row r="132" spans="1:9" x14ac:dyDescent="0.25">
      <c r="A132" s="76">
        <v>41243</v>
      </c>
      <c r="B132" s="69">
        <v>5.9886211742767097</v>
      </c>
      <c r="C132" s="69"/>
      <c r="D132" s="69">
        <v>7.8212639375994906</v>
      </c>
      <c r="E132" s="69"/>
      <c r="F132" s="69">
        <v>4.8822342441062601</v>
      </c>
      <c r="G132" s="69"/>
      <c r="H132" s="69">
        <v>7.6281465001262596</v>
      </c>
      <c r="I132" s="70"/>
    </row>
    <row r="133" spans="1:9" x14ac:dyDescent="0.25">
      <c r="A133" s="76">
        <v>41274</v>
      </c>
      <c r="B133" s="69">
        <v>6.2928604958068997</v>
      </c>
      <c r="C133" s="69"/>
      <c r="D133" s="69">
        <v>7.5206180970753795</v>
      </c>
      <c r="E133" s="69"/>
      <c r="F133" s="69">
        <v>5.04770281531178</v>
      </c>
      <c r="G133" s="69"/>
      <c r="H133" s="69">
        <v>7.8332845573681906</v>
      </c>
      <c r="I133" s="70"/>
    </row>
    <row r="134" spans="1:9" x14ac:dyDescent="0.25">
      <c r="A134" s="76">
        <v>41305</v>
      </c>
      <c r="B134" s="69">
        <v>6.5490011183793797</v>
      </c>
      <c r="C134" s="69"/>
      <c r="D134" s="69">
        <v>7.6284995392496597</v>
      </c>
      <c r="E134" s="69"/>
      <c r="F134" s="69">
        <v>5.10507658756298</v>
      </c>
      <c r="G134" s="69"/>
      <c r="H134" s="69">
        <v>8.047573309146081</v>
      </c>
      <c r="I134" s="70"/>
    </row>
    <row r="135" spans="1:9" x14ac:dyDescent="0.25">
      <c r="A135" s="76">
        <v>41333</v>
      </c>
      <c r="B135" s="69">
        <v>6.6238780143827904</v>
      </c>
      <c r="C135" s="69"/>
      <c r="D135" s="69">
        <v>7.9486629201363002</v>
      </c>
      <c r="E135" s="69"/>
      <c r="F135" s="69">
        <v>4.8945044669528297</v>
      </c>
      <c r="G135" s="69"/>
      <c r="H135" s="69">
        <v>8.1691410028029505</v>
      </c>
      <c r="I135" s="70"/>
    </row>
    <row r="136" spans="1:9" x14ac:dyDescent="0.25">
      <c r="A136" s="76">
        <v>41364</v>
      </c>
      <c r="B136" s="69">
        <v>6.4616075564258804</v>
      </c>
      <c r="C136" s="69"/>
      <c r="D136" s="69">
        <v>8.3269421983357592</v>
      </c>
      <c r="E136" s="69"/>
      <c r="F136" s="69">
        <v>4.9996413440898202</v>
      </c>
      <c r="G136" s="69"/>
      <c r="H136" s="69">
        <v>8.5172894594544299</v>
      </c>
      <c r="I136" s="70"/>
    </row>
    <row r="137" spans="1:9" x14ac:dyDescent="0.25">
      <c r="A137" s="76">
        <v>41394</v>
      </c>
      <c r="B137" s="69">
        <v>6.3538537558513006</v>
      </c>
      <c r="C137" s="69"/>
      <c r="D137" s="69">
        <v>8.1111961199675697</v>
      </c>
      <c r="E137" s="69"/>
      <c r="F137" s="69">
        <v>5.0430761656288601</v>
      </c>
      <c r="G137" s="69"/>
      <c r="H137" s="69">
        <v>8.56085573591902</v>
      </c>
      <c r="I137" s="70"/>
    </row>
    <row r="138" spans="1:9" x14ac:dyDescent="0.25">
      <c r="A138" s="76">
        <v>41425</v>
      </c>
      <c r="B138" s="69">
        <v>6.3711142437552795</v>
      </c>
      <c r="C138" s="69"/>
      <c r="D138" s="69">
        <v>7.9298509044969405</v>
      </c>
      <c r="E138" s="69"/>
      <c r="F138" s="69">
        <v>4.8606336306670297</v>
      </c>
      <c r="G138" s="69"/>
      <c r="H138" s="69">
        <v>8.5480107204857401</v>
      </c>
      <c r="I138" s="70"/>
    </row>
    <row r="139" spans="1:9" x14ac:dyDescent="0.25">
      <c r="A139" s="76">
        <v>41455</v>
      </c>
      <c r="B139" s="69">
        <v>6.6247315869998697</v>
      </c>
      <c r="C139" s="69"/>
      <c r="D139" s="69">
        <v>7.9639741649736804</v>
      </c>
      <c r="E139" s="69"/>
      <c r="F139" s="69">
        <v>4.8561857038926393</v>
      </c>
      <c r="G139" s="69"/>
      <c r="H139" s="69">
        <v>9.3031286091613001</v>
      </c>
      <c r="I139" s="70"/>
    </row>
    <row r="140" spans="1:9" x14ac:dyDescent="0.25">
      <c r="A140" s="76">
        <v>41486</v>
      </c>
      <c r="B140" s="69">
        <v>6.6167883147801199</v>
      </c>
      <c r="C140" s="69"/>
      <c r="D140" s="69">
        <v>7.5541431267020105</v>
      </c>
      <c r="E140" s="69"/>
      <c r="F140" s="69">
        <v>4.7119323143543594</v>
      </c>
      <c r="G140" s="69"/>
      <c r="H140" s="69">
        <v>9.3297931394404898</v>
      </c>
      <c r="I140" s="70"/>
    </row>
    <row r="141" spans="1:9" x14ac:dyDescent="0.25">
      <c r="A141" s="76">
        <v>41517</v>
      </c>
      <c r="B141" s="69">
        <v>6.6935674358055408</v>
      </c>
      <c r="C141" s="69"/>
      <c r="D141" s="69">
        <v>7.5757812263762894</v>
      </c>
      <c r="E141" s="69"/>
      <c r="F141" s="69">
        <v>4.5994890006131506</v>
      </c>
      <c r="G141" s="69"/>
      <c r="H141" s="69">
        <v>9.6293482149648693</v>
      </c>
      <c r="I141" s="70"/>
    </row>
    <row r="142" spans="1:9" x14ac:dyDescent="0.25">
      <c r="A142" s="76">
        <v>41547</v>
      </c>
      <c r="B142" s="69">
        <v>6.5707832771382897</v>
      </c>
      <c r="C142" s="69"/>
      <c r="D142" s="69">
        <v>7.5401015460052596</v>
      </c>
      <c r="E142" s="69"/>
      <c r="F142" s="69">
        <v>4.4990088156536805</v>
      </c>
      <c r="G142" s="69"/>
      <c r="H142" s="69">
        <v>9.7991715509766202</v>
      </c>
      <c r="I142" s="70"/>
    </row>
    <row r="143" spans="1:9" x14ac:dyDescent="0.25">
      <c r="A143" s="76">
        <v>41578</v>
      </c>
      <c r="B143" s="69">
        <v>6.55169385486675</v>
      </c>
      <c r="C143" s="69"/>
      <c r="D143" s="69">
        <v>7.4277848049361301</v>
      </c>
      <c r="E143" s="69"/>
      <c r="F143" s="69">
        <v>4.4029017017004897</v>
      </c>
      <c r="G143" s="69"/>
      <c r="H143" s="69">
        <v>9.8049621996619898</v>
      </c>
      <c r="I143" s="70"/>
    </row>
    <row r="144" spans="1:9" x14ac:dyDescent="0.25">
      <c r="A144" s="76">
        <v>41608</v>
      </c>
      <c r="B144" s="69">
        <v>6.5005144057534503</v>
      </c>
      <c r="C144" s="69"/>
      <c r="D144" s="69">
        <v>7.5144763250498503</v>
      </c>
      <c r="E144" s="69"/>
      <c r="F144" s="69">
        <v>4.2973569858851199</v>
      </c>
      <c r="G144" s="69"/>
      <c r="H144" s="69">
        <v>9.79852217629489</v>
      </c>
      <c r="I144" s="70"/>
    </row>
    <row r="145" spans="1:9" x14ac:dyDescent="0.25">
      <c r="A145" s="76">
        <v>41639</v>
      </c>
      <c r="B145" s="69">
        <v>6.6197966754201598</v>
      </c>
      <c r="C145" s="69"/>
      <c r="D145" s="69">
        <v>7.0104239264461699</v>
      </c>
      <c r="E145" s="69"/>
      <c r="F145" s="69">
        <v>4.1538804235660702</v>
      </c>
      <c r="G145" s="69"/>
      <c r="H145" s="69">
        <v>10.8035666535982</v>
      </c>
      <c r="I145" s="70"/>
    </row>
    <row r="146" spans="1:9" x14ac:dyDescent="0.25">
      <c r="A146" s="76">
        <v>41670</v>
      </c>
      <c r="B146" s="69">
        <v>6.6072172114566898</v>
      </c>
      <c r="C146" s="69"/>
      <c r="D146" s="69">
        <v>7.0420787179402202</v>
      </c>
      <c r="E146" s="69"/>
      <c r="F146" s="69">
        <v>4.1156645766441997</v>
      </c>
      <c r="G146" s="69"/>
      <c r="H146" s="69">
        <v>11.319448474989899</v>
      </c>
      <c r="I146" s="70"/>
    </row>
    <row r="147" spans="1:9" x14ac:dyDescent="0.25">
      <c r="A147" s="76">
        <v>41698</v>
      </c>
      <c r="B147" s="69">
        <v>6.3392384071290593</v>
      </c>
      <c r="C147" s="69"/>
      <c r="D147" s="69">
        <v>7.2524113461014394</v>
      </c>
      <c r="E147" s="69"/>
      <c r="F147" s="69">
        <v>4.0101412571100603</v>
      </c>
      <c r="G147" s="69"/>
      <c r="H147" s="69">
        <v>11.513367733656001</v>
      </c>
      <c r="I147" s="70"/>
    </row>
    <row r="148" spans="1:9" x14ac:dyDescent="0.25">
      <c r="A148" s="76">
        <v>41729</v>
      </c>
      <c r="B148" s="69">
        <v>6.5076427955261806</v>
      </c>
      <c r="C148" s="69"/>
      <c r="D148" s="69">
        <v>7.3856453582752195</v>
      </c>
      <c r="E148" s="69"/>
      <c r="F148" s="69">
        <v>4.0865336706560003</v>
      </c>
      <c r="G148" s="69"/>
      <c r="H148" s="69">
        <v>11.3676594173795</v>
      </c>
      <c r="I148" s="70"/>
    </row>
    <row r="149" spans="1:9" x14ac:dyDescent="0.25">
      <c r="A149" s="76">
        <v>41759</v>
      </c>
      <c r="B149" s="69">
        <v>6.3435808745804207</v>
      </c>
      <c r="C149" s="69"/>
      <c r="D149" s="69">
        <v>7.3260799195791702</v>
      </c>
      <c r="E149" s="69"/>
      <c r="F149" s="69">
        <v>4.1371435743385101</v>
      </c>
      <c r="G149" s="69"/>
      <c r="H149" s="69">
        <v>11.408257089720401</v>
      </c>
      <c r="I149" s="70"/>
    </row>
    <row r="150" spans="1:9" x14ac:dyDescent="0.25">
      <c r="A150" s="76">
        <v>41790</v>
      </c>
      <c r="B150" s="69">
        <v>6.3311156998699394</v>
      </c>
      <c r="C150" s="69"/>
      <c r="D150" s="69">
        <v>7.3200881279313705</v>
      </c>
      <c r="E150" s="69"/>
      <c r="F150" s="69">
        <v>4.1659991942480898</v>
      </c>
      <c r="G150" s="69"/>
      <c r="H150" s="69">
        <v>11.415549224856999</v>
      </c>
      <c r="I150" s="70"/>
    </row>
    <row r="151" spans="1:9" x14ac:dyDescent="0.25">
      <c r="A151" s="76">
        <v>41820</v>
      </c>
      <c r="B151" s="69">
        <v>6.4934850504354005</v>
      </c>
      <c r="C151" s="69"/>
      <c r="D151" s="69">
        <v>7.4631182687920505</v>
      </c>
      <c r="E151" s="69"/>
      <c r="F151" s="69">
        <v>4.22905114118615</v>
      </c>
      <c r="G151" s="69"/>
      <c r="H151" s="69">
        <v>12.3095821678835</v>
      </c>
      <c r="I151" s="70"/>
    </row>
    <row r="152" spans="1:9" x14ac:dyDescent="0.25">
      <c r="A152" s="76">
        <v>41851</v>
      </c>
      <c r="B152" s="69">
        <v>6.5876554256886406</v>
      </c>
      <c r="C152" s="69"/>
      <c r="D152" s="69">
        <v>7.0217730840463091</v>
      </c>
      <c r="E152" s="69"/>
      <c r="F152" s="69">
        <v>4.1281525646745401</v>
      </c>
      <c r="G152" s="69"/>
      <c r="H152" s="69">
        <v>12.0420273999841</v>
      </c>
      <c r="I152" s="70"/>
    </row>
    <row r="153" spans="1:9" x14ac:dyDescent="0.25">
      <c r="A153" s="76">
        <v>41882</v>
      </c>
      <c r="B153" s="69">
        <v>6.5997552265058799</v>
      </c>
      <c r="C153" s="69"/>
      <c r="D153" s="69">
        <v>7.2697715678151793</v>
      </c>
      <c r="E153" s="69"/>
      <c r="F153" s="69">
        <v>4.2265757376355202</v>
      </c>
      <c r="G153" s="69"/>
      <c r="H153" s="69">
        <v>12.053878080091</v>
      </c>
      <c r="I153" s="70"/>
    </row>
    <row r="154" spans="1:9" x14ac:dyDescent="0.25">
      <c r="A154" s="76">
        <v>41912</v>
      </c>
      <c r="B154" s="69">
        <v>6.5781896344047199</v>
      </c>
      <c r="C154" s="69"/>
      <c r="D154" s="69">
        <v>7.2195966382704206</v>
      </c>
      <c r="E154" s="69"/>
      <c r="F154" s="69">
        <v>4.2221576347116399</v>
      </c>
      <c r="G154" s="69"/>
      <c r="H154" s="69">
        <v>12.230299205476999</v>
      </c>
      <c r="I154" s="70"/>
    </row>
    <row r="155" spans="1:9" x14ac:dyDescent="0.25">
      <c r="A155" s="76">
        <v>41943</v>
      </c>
      <c r="B155" s="69">
        <v>6.5294694704687295</v>
      </c>
      <c r="C155" s="69"/>
      <c r="D155" s="69">
        <v>7.0848587499582099</v>
      </c>
      <c r="E155" s="69"/>
      <c r="F155" s="69">
        <v>4.18098800007379</v>
      </c>
      <c r="G155" s="69"/>
      <c r="H155" s="69">
        <v>12.237142900535201</v>
      </c>
      <c r="I155" s="70"/>
    </row>
    <row r="156" spans="1:9" x14ac:dyDescent="0.25">
      <c r="A156" s="76">
        <v>41973</v>
      </c>
      <c r="B156" s="69">
        <v>6.3454890516618301</v>
      </c>
      <c r="C156" s="69"/>
      <c r="D156" s="69">
        <v>7.2170511548927605</v>
      </c>
      <c r="E156" s="69"/>
      <c r="F156" s="69">
        <v>4.3383957338480394</v>
      </c>
      <c r="G156" s="69"/>
      <c r="H156" s="69">
        <v>12.3389397043857</v>
      </c>
      <c r="I156" s="70"/>
    </row>
    <row r="157" spans="1:9" x14ac:dyDescent="0.25">
      <c r="A157" s="76">
        <v>42004</v>
      </c>
      <c r="B157" s="69">
        <v>6.6549589490338708</v>
      </c>
      <c r="C157" s="69"/>
      <c r="D157" s="69">
        <v>6.8911338598575096</v>
      </c>
      <c r="E157" s="69"/>
      <c r="F157" s="69">
        <v>4.1999752184638801</v>
      </c>
      <c r="G157" s="69"/>
      <c r="H157" s="69">
        <v>11.939780450437899</v>
      </c>
      <c r="I157" s="70"/>
    </row>
    <row r="158" spans="1:9" x14ac:dyDescent="0.25">
      <c r="A158" s="76">
        <v>42035</v>
      </c>
      <c r="B158" s="69">
        <v>6.7600812306033804</v>
      </c>
      <c r="C158" s="69"/>
      <c r="D158" s="69">
        <v>7.0092452195118904</v>
      </c>
      <c r="E158" s="69"/>
      <c r="F158" s="69">
        <v>3.7293885334815404</v>
      </c>
      <c r="G158" s="69"/>
      <c r="H158" s="69">
        <v>11.843112279441401</v>
      </c>
      <c r="I158" s="70"/>
    </row>
    <row r="159" spans="1:9" x14ac:dyDescent="0.25">
      <c r="A159" s="76">
        <v>42063</v>
      </c>
      <c r="B159" s="69">
        <v>6.6259480651050193</v>
      </c>
      <c r="C159" s="69"/>
      <c r="D159" s="69">
        <v>7.2007418397795897</v>
      </c>
      <c r="E159" s="69"/>
      <c r="F159" s="69">
        <v>3.5972089315013203</v>
      </c>
      <c r="G159" s="69"/>
      <c r="H159" s="69">
        <v>10.7426943886471</v>
      </c>
      <c r="I159" s="70"/>
    </row>
    <row r="160" spans="1:9" x14ac:dyDescent="0.25">
      <c r="A160" s="76">
        <v>42094</v>
      </c>
      <c r="B160" s="69">
        <v>6.5038056771083097</v>
      </c>
      <c r="C160" s="69"/>
      <c r="D160" s="69">
        <v>7.1900173052968199</v>
      </c>
      <c r="E160" s="69"/>
      <c r="F160" s="69">
        <v>3.52317054643864</v>
      </c>
      <c r="G160" s="69"/>
      <c r="H160" s="69">
        <v>10.809100425271401</v>
      </c>
      <c r="I160" s="70"/>
    </row>
    <row r="161" spans="1:9" x14ac:dyDescent="0.25">
      <c r="A161" s="76">
        <v>42124</v>
      </c>
      <c r="B161" s="69">
        <v>6.5368953715671498</v>
      </c>
      <c r="C161" s="69"/>
      <c r="D161" s="69">
        <v>7.337168116645711</v>
      </c>
      <c r="E161" s="69"/>
      <c r="F161" s="69">
        <v>3.4994595073436101</v>
      </c>
      <c r="G161" s="69"/>
      <c r="H161" s="69">
        <v>10.4847137403852</v>
      </c>
      <c r="I161" s="70"/>
    </row>
    <row r="162" spans="1:9" x14ac:dyDescent="0.25">
      <c r="A162" s="76">
        <v>42155</v>
      </c>
      <c r="B162" s="69">
        <v>6.3803550056536302</v>
      </c>
      <c r="C162" s="69"/>
      <c r="D162" s="69">
        <v>7.4860935291043802</v>
      </c>
      <c r="E162" s="69"/>
      <c r="F162" s="69">
        <v>3.7047159458277599</v>
      </c>
      <c r="G162" s="69"/>
      <c r="H162" s="69">
        <v>10.1746967311218</v>
      </c>
      <c r="I162" s="70"/>
    </row>
    <row r="163" spans="1:9" x14ac:dyDescent="0.25">
      <c r="A163" s="76">
        <v>42185</v>
      </c>
      <c r="B163" s="69">
        <v>6.74551682713565</v>
      </c>
      <c r="C163" s="69"/>
      <c r="D163" s="69">
        <v>7.4426507412988601</v>
      </c>
      <c r="E163" s="69"/>
      <c r="F163" s="69">
        <v>3.7865049308866703</v>
      </c>
      <c r="G163" s="69"/>
      <c r="H163" s="69">
        <v>10.706336549647199</v>
      </c>
      <c r="I163" s="70"/>
    </row>
    <row r="164" spans="1:9" x14ac:dyDescent="0.25">
      <c r="A164" s="76">
        <v>42216</v>
      </c>
      <c r="B164" s="69">
        <v>6.5984416069467295</v>
      </c>
      <c r="C164" s="69"/>
      <c r="D164" s="69">
        <v>7.1424159536852798</v>
      </c>
      <c r="E164" s="69"/>
      <c r="F164" s="69">
        <v>3.6401779710534203</v>
      </c>
      <c r="G164" s="69"/>
      <c r="H164" s="69">
        <v>10.6691206008826</v>
      </c>
      <c r="I164" s="70"/>
    </row>
    <row r="165" spans="1:9" x14ac:dyDescent="0.25">
      <c r="A165" s="76">
        <v>42247</v>
      </c>
      <c r="B165" s="69">
        <v>6.4372721117358793</v>
      </c>
      <c r="C165" s="69"/>
      <c r="D165" s="69">
        <v>7.1764590862360897</v>
      </c>
      <c r="E165" s="69"/>
      <c r="F165" s="69">
        <v>3.7025843373476501</v>
      </c>
      <c r="G165" s="69"/>
      <c r="H165" s="69">
        <v>10.5926827756736</v>
      </c>
      <c r="I165" s="70"/>
    </row>
    <row r="166" spans="1:9" x14ac:dyDescent="0.25">
      <c r="A166" s="76">
        <v>42277</v>
      </c>
      <c r="B166" s="69">
        <v>6.55059560515011</v>
      </c>
      <c r="C166" s="69"/>
      <c r="D166" s="69">
        <v>7.0914416590889591</v>
      </c>
      <c r="E166" s="69"/>
      <c r="F166" s="69">
        <v>3.6911143311388201</v>
      </c>
      <c r="G166" s="69"/>
      <c r="H166" s="69">
        <v>10.443789779765</v>
      </c>
      <c r="I166" s="70"/>
    </row>
    <row r="167" spans="1:9" x14ac:dyDescent="0.25">
      <c r="A167" s="76">
        <v>42308</v>
      </c>
      <c r="B167" s="69">
        <v>6.6953647793994193</v>
      </c>
      <c r="C167" s="69"/>
      <c r="D167" s="69">
        <v>7.1193339793793093</v>
      </c>
      <c r="E167" s="69"/>
      <c r="F167" s="69">
        <v>3.71618985834496</v>
      </c>
      <c r="G167" s="69"/>
      <c r="H167" s="69">
        <v>10.403895609354901</v>
      </c>
      <c r="I167" s="70"/>
    </row>
    <row r="168" spans="1:9" x14ac:dyDescent="0.25">
      <c r="A168" s="76">
        <v>42338</v>
      </c>
      <c r="B168" s="69">
        <v>6.4891479341144294</v>
      </c>
      <c r="C168" s="69"/>
      <c r="D168" s="69">
        <v>7.3099323490633195</v>
      </c>
      <c r="E168" s="69"/>
      <c r="F168" s="69">
        <v>3.74496405694051</v>
      </c>
      <c r="G168" s="69"/>
      <c r="H168" s="69">
        <v>10.510103160016</v>
      </c>
      <c r="I168" s="70"/>
    </row>
    <row r="169" spans="1:9" x14ac:dyDescent="0.25">
      <c r="A169" s="76">
        <v>42369</v>
      </c>
      <c r="B169" s="69">
        <v>6.8777738113028297</v>
      </c>
      <c r="C169" s="69"/>
      <c r="D169" s="69">
        <v>7.0489684930478598</v>
      </c>
      <c r="E169" s="69"/>
      <c r="F169" s="69">
        <v>3.6104340978961398</v>
      </c>
      <c r="G169" s="69"/>
      <c r="H169" s="69">
        <v>10.6088925122924</v>
      </c>
      <c r="I169" s="70"/>
    </row>
    <row r="170" spans="1:9" x14ac:dyDescent="0.25">
      <c r="A170" s="76">
        <v>42400</v>
      </c>
      <c r="B170" s="69">
        <v>6.9573951670970402</v>
      </c>
      <c r="C170" s="69"/>
      <c r="D170" s="69">
        <v>7.1377075311828007</v>
      </c>
      <c r="E170" s="69"/>
      <c r="F170" s="69">
        <v>3.7560611489549798</v>
      </c>
      <c r="G170" s="69"/>
      <c r="H170" s="69">
        <v>10.830764461450499</v>
      </c>
      <c r="I170" s="70"/>
    </row>
    <row r="171" spans="1:9" x14ac:dyDescent="0.25">
      <c r="A171" s="76">
        <v>42429</v>
      </c>
      <c r="B171" s="69">
        <v>6.8660749879510599</v>
      </c>
      <c r="C171" s="69"/>
      <c r="D171" s="69">
        <v>7.4070205063668499</v>
      </c>
      <c r="E171" s="69"/>
      <c r="F171" s="69">
        <v>3.6692507158934804</v>
      </c>
      <c r="G171" s="69"/>
      <c r="H171" s="69">
        <v>10.806359757731201</v>
      </c>
      <c r="I171" s="70"/>
    </row>
    <row r="172" spans="1:9" x14ac:dyDescent="0.25">
      <c r="A172" s="76">
        <v>42460</v>
      </c>
      <c r="B172" s="69">
        <v>7.0380230189861699</v>
      </c>
      <c r="C172" s="69"/>
      <c r="D172" s="69">
        <v>7.5618364703797498</v>
      </c>
      <c r="E172" s="69"/>
      <c r="F172" s="69">
        <v>3.7194209103483997</v>
      </c>
      <c r="G172" s="69"/>
      <c r="H172" s="69">
        <v>10.8362680359356</v>
      </c>
      <c r="I172" s="70"/>
    </row>
    <row r="173" spans="1:9" x14ac:dyDescent="0.25">
      <c r="A173" s="76">
        <v>42490</v>
      </c>
      <c r="B173" s="69">
        <v>7.0777991659987496</v>
      </c>
      <c r="C173" s="69"/>
      <c r="D173" s="69">
        <v>7.5402830678672306</v>
      </c>
      <c r="E173" s="69"/>
      <c r="F173" s="69">
        <v>3.7825233700209098</v>
      </c>
      <c r="G173" s="69"/>
      <c r="H173" s="69">
        <v>10.8329291249528</v>
      </c>
      <c r="I173" s="70"/>
    </row>
    <row r="174" spans="1:9" x14ac:dyDescent="0.25">
      <c r="A174" s="76">
        <v>42521</v>
      </c>
      <c r="B174" s="69">
        <v>7.2768214485543892</v>
      </c>
      <c r="C174" s="69"/>
      <c r="D174" s="69">
        <v>7.69927935823201</v>
      </c>
      <c r="E174" s="69"/>
      <c r="F174" s="69">
        <v>3.9216213750875299</v>
      </c>
      <c r="G174" s="69"/>
      <c r="H174" s="69">
        <v>10.9342949469458</v>
      </c>
      <c r="I174" s="70"/>
    </row>
    <row r="175" spans="1:9" x14ac:dyDescent="0.25">
      <c r="A175" s="76">
        <v>42551</v>
      </c>
      <c r="B175" s="69">
        <v>7.5240643433587993</v>
      </c>
      <c r="C175" s="69"/>
      <c r="D175" s="69">
        <v>7.61751028191419</v>
      </c>
      <c r="E175" s="69"/>
      <c r="F175" s="69">
        <v>3.8620625069454197</v>
      </c>
      <c r="G175" s="69"/>
      <c r="H175" s="69">
        <v>11.365765347292101</v>
      </c>
      <c r="I175" s="70"/>
    </row>
    <row r="176" spans="1:9" x14ac:dyDescent="0.25">
      <c r="A176" s="76">
        <v>42581</v>
      </c>
      <c r="B176" s="69">
        <v>7.6594907094129097</v>
      </c>
      <c r="C176" s="69"/>
      <c r="D176" s="69">
        <v>7.8160659910852095</v>
      </c>
      <c r="E176" s="69"/>
      <c r="F176" s="69">
        <v>4.0084251239751199</v>
      </c>
      <c r="G176" s="69"/>
      <c r="H176" s="69">
        <v>11.3547955808165</v>
      </c>
      <c r="I176" s="70"/>
    </row>
    <row r="177" spans="1:9" x14ac:dyDescent="0.25">
      <c r="A177" s="76">
        <v>42612</v>
      </c>
      <c r="B177" s="69">
        <v>7.7350708897069698</v>
      </c>
      <c r="C177" s="69"/>
      <c r="D177" s="69">
        <v>7.7573149432572501</v>
      </c>
      <c r="E177" s="69"/>
      <c r="F177" s="69">
        <v>4.0015758125053704</v>
      </c>
      <c r="G177" s="69"/>
      <c r="H177" s="69">
        <v>11.213645730076099</v>
      </c>
      <c r="I177" s="70"/>
    </row>
    <row r="178" spans="1:9" x14ac:dyDescent="0.25">
      <c r="A178" s="76">
        <v>42642</v>
      </c>
      <c r="B178" s="69">
        <v>7.6322097156359998</v>
      </c>
      <c r="C178" s="69"/>
      <c r="D178" s="69">
        <v>7.71682680971736</v>
      </c>
      <c r="E178" s="69"/>
      <c r="F178" s="69">
        <v>4.0199516666519601</v>
      </c>
      <c r="G178" s="69"/>
      <c r="H178" s="69">
        <v>10.873459911637701</v>
      </c>
      <c r="I178" s="70"/>
    </row>
    <row r="179" spans="1:9" x14ac:dyDescent="0.25">
      <c r="A179" s="76">
        <v>42672</v>
      </c>
      <c r="B179" s="69">
        <v>7.8091602311762003</v>
      </c>
      <c r="C179" s="69"/>
      <c r="D179" s="69">
        <v>7.9008583891976496</v>
      </c>
      <c r="E179" s="69"/>
      <c r="F179" s="69">
        <v>4.1549558235450199</v>
      </c>
      <c r="G179" s="69"/>
      <c r="H179" s="69">
        <v>11.0822937558286</v>
      </c>
      <c r="I179" s="70"/>
    </row>
    <row r="180" spans="1:9" x14ac:dyDescent="0.25">
      <c r="A180" s="76">
        <v>42702</v>
      </c>
      <c r="B180" s="69">
        <v>8.5163023386992087</v>
      </c>
      <c r="C180" s="69"/>
      <c r="D180" s="69">
        <v>8.0512025889201499</v>
      </c>
      <c r="E180" s="69"/>
      <c r="F180" s="69">
        <v>4.2606208335587397</v>
      </c>
      <c r="G180" s="69"/>
      <c r="H180" s="69">
        <v>11.221897745745899</v>
      </c>
      <c r="I180" s="70"/>
    </row>
    <row r="181" spans="1:9" x14ac:dyDescent="0.25">
      <c r="A181" s="76">
        <v>42732</v>
      </c>
      <c r="B181" s="69">
        <v>8.5508842797016591</v>
      </c>
      <c r="C181" s="69">
        <f>+B181</f>
        <v>8.5508842797016591</v>
      </c>
      <c r="D181" s="69">
        <v>8.1928227069918389</v>
      </c>
      <c r="E181" s="69">
        <f>+D181</f>
        <v>8.1928227069918389</v>
      </c>
      <c r="F181" s="69">
        <v>4.1903775221057797</v>
      </c>
      <c r="G181" s="69">
        <f>+F181</f>
        <v>4.1903775221057797</v>
      </c>
      <c r="H181" s="69">
        <v>11.1381267285386</v>
      </c>
      <c r="I181" s="70">
        <f>+H181</f>
        <v>11.1381267285386</v>
      </c>
    </row>
    <row r="182" spans="1:9" x14ac:dyDescent="0.25">
      <c r="A182" s="76">
        <v>42763</v>
      </c>
      <c r="B182" s="69"/>
      <c r="C182" s="69">
        <v>8.5274286336226801</v>
      </c>
      <c r="D182" s="69"/>
      <c r="E182" s="69">
        <v>8.1583549890533895</v>
      </c>
      <c r="F182" s="69"/>
      <c r="G182" s="69">
        <v>4.7260283408113395</v>
      </c>
      <c r="H182" s="69"/>
      <c r="I182" s="70">
        <v>10.652779613076699</v>
      </c>
    </row>
    <row r="183" spans="1:9" x14ac:dyDescent="0.25">
      <c r="A183" s="76">
        <v>42791</v>
      </c>
      <c r="B183" s="69"/>
      <c r="C183" s="69">
        <v>8.8909685456515302</v>
      </c>
      <c r="D183" s="69"/>
      <c r="E183" s="69">
        <v>8.4179981535079609</v>
      </c>
      <c r="F183" s="69"/>
      <c r="G183" s="69">
        <v>5.1554597904081501</v>
      </c>
      <c r="H183" s="69"/>
      <c r="I183" s="70">
        <v>10.432407202616801</v>
      </c>
    </row>
    <row r="184" spans="1:9" x14ac:dyDescent="0.25">
      <c r="A184" s="76">
        <v>42819</v>
      </c>
      <c r="B184" s="69"/>
      <c r="C184" s="69">
        <v>9.0727631723123601</v>
      </c>
      <c r="D184" s="69"/>
      <c r="E184" s="69">
        <v>8.2577317955545197</v>
      </c>
      <c r="F184" s="69"/>
      <c r="G184" s="69">
        <v>4.9428240716811302</v>
      </c>
      <c r="H184" s="69"/>
      <c r="I184" s="70">
        <v>10.243071311512999</v>
      </c>
    </row>
    <row r="185" spans="1:9" x14ac:dyDescent="0.25">
      <c r="A185" s="76">
        <v>42849</v>
      </c>
      <c r="B185" s="69"/>
      <c r="C185" s="69">
        <v>9.1639942210737999</v>
      </c>
      <c r="D185" s="69"/>
      <c r="E185" s="69">
        <v>8.5485326037529994</v>
      </c>
      <c r="F185" s="69"/>
      <c r="G185" s="69">
        <v>5.3612696518687404</v>
      </c>
      <c r="H185" s="69"/>
      <c r="I185" s="70">
        <v>10.4425573996925</v>
      </c>
    </row>
    <row r="186" spans="1:9" x14ac:dyDescent="0.25">
      <c r="A186" s="76">
        <v>42879</v>
      </c>
      <c r="B186" s="69"/>
      <c r="C186" s="69">
        <v>9.2441445990695303</v>
      </c>
      <c r="D186" s="69"/>
      <c r="E186" s="69">
        <v>8.6557834481934499</v>
      </c>
      <c r="F186" s="69"/>
      <c r="G186" s="69">
        <v>5.7719337924151999</v>
      </c>
      <c r="H186" s="69"/>
      <c r="I186" s="70">
        <v>10.4346260748466</v>
      </c>
    </row>
    <row r="187" spans="1:9" x14ac:dyDescent="0.25">
      <c r="A187" s="76">
        <v>42909</v>
      </c>
      <c r="B187" s="69"/>
      <c r="C187" s="69">
        <v>9.3088701396923401</v>
      </c>
      <c r="D187" s="69"/>
      <c r="E187" s="69">
        <v>8.701578895477919</v>
      </c>
      <c r="F187" s="69"/>
      <c r="G187" s="69">
        <v>5.7502915138238606</v>
      </c>
      <c r="H187" s="69"/>
      <c r="I187" s="70">
        <v>10.6826548447733</v>
      </c>
    </row>
    <row r="188" spans="1:9" x14ac:dyDescent="0.25">
      <c r="A188" s="76">
        <v>42939</v>
      </c>
      <c r="B188" s="69"/>
      <c r="C188" s="69">
        <v>9.5940284936263804</v>
      </c>
      <c r="D188" s="69"/>
      <c r="E188" s="69">
        <v>8.9463239153820204</v>
      </c>
      <c r="F188" s="69"/>
      <c r="G188" s="69">
        <v>6.0408557454498801</v>
      </c>
      <c r="H188" s="69"/>
      <c r="I188" s="70">
        <v>11.070933574203801</v>
      </c>
    </row>
    <row r="189" spans="1:9" x14ac:dyDescent="0.25">
      <c r="A189" s="76">
        <v>42970</v>
      </c>
      <c r="B189" s="69"/>
      <c r="C189" s="69">
        <v>9.5450543373793906</v>
      </c>
      <c r="D189" s="69"/>
      <c r="E189" s="69">
        <v>9.0305602294281506</v>
      </c>
      <c r="F189" s="69"/>
      <c r="G189" s="69">
        <v>5.9102943083473303</v>
      </c>
      <c r="H189" s="69"/>
      <c r="I189" s="70">
        <v>11.0477429910807</v>
      </c>
    </row>
    <row r="190" spans="1:9" x14ac:dyDescent="0.25">
      <c r="A190" s="76">
        <v>43000</v>
      </c>
      <c r="B190" s="69"/>
      <c r="C190" s="69">
        <v>9.6952230310201504</v>
      </c>
      <c r="D190" s="69"/>
      <c r="E190" s="69">
        <v>9.1658483917781499</v>
      </c>
      <c r="F190" s="69"/>
      <c r="G190" s="69">
        <v>5.6923457144277103</v>
      </c>
      <c r="H190" s="69"/>
      <c r="I190" s="70">
        <v>11.0480628434678</v>
      </c>
    </row>
    <row r="191" spans="1:9" x14ac:dyDescent="0.25">
      <c r="A191" s="76">
        <v>43030</v>
      </c>
      <c r="B191" s="69"/>
      <c r="C191" s="69">
        <v>9.8873605417777704</v>
      </c>
      <c r="D191" s="69"/>
      <c r="E191" s="69">
        <v>9.43251671108038</v>
      </c>
      <c r="F191" s="69"/>
      <c r="G191" s="69">
        <v>6.35171476756424</v>
      </c>
      <c r="H191" s="69"/>
      <c r="I191" s="70">
        <v>11.153906409126501</v>
      </c>
    </row>
    <row r="192" spans="1:9" x14ac:dyDescent="0.25">
      <c r="A192" s="76">
        <v>43060</v>
      </c>
      <c r="B192" s="69"/>
      <c r="C192" s="69">
        <v>9.7189030377555401</v>
      </c>
      <c r="D192" s="69"/>
      <c r="E192" s="69">
        <v>9.4650731871743812</v>
      </c>
      <c r="F192" s="69"/>
      <c r="G192" s="69">
        <v>6.5105563437191805</v>
      </c>
      <c r="H192" s="69"/>
      <c r="I192" s="70">
        <v>11.112481442890299</v>
      </c>
    </row>
    <row r="193" spans="1:9" x14ac:dyDescent="0.25">
      <c r="A193" s="76">
        <v>43090</v>
      </c>
      <c r="B193" s="69"/>
      <c r="C193" s="69">
        <v>9.7931106342241794</v>
      </c>
      <c r="D193" s="69"/>
      <c r="E193" s="69">
        <v>9.5574354838334603</v>
      </c>
      <c r="F193" s="69"/>
      <c r="G193" s="69">
        <v>6.4698209075939896</v>
      </c>
      <c r="H193" s="69"/>
      <c r="I193" s="70">
        <v>11.37990364517</v>
      </c>
    </row>
    <row r="194" spans="1:9" x14ac:dyDescent="0.25">
      <c r="A194" s="76">
        <v>43121</v>
      </c>
      <c r="B194" s="69"/>
      <c r="C194" s="69">
        <v>9.8768164565194905</v>
      </c>
      <c r="D194" s="69"/>
      <c r="E194" s="69">
        <v>9.8084149252846693</v>
      </c>
      <c r="F194" s="69"/>
      <c r="G194" s="69">
        <v>6.8279279573276996</v>
      </c>
      <c r="H194" s="69"/>
      <c r="I194" s="70">
        <v>11.6739090277279</v>
      </c>
    </row>
    <row r="195" spans="1:9" x14ac:dyDescent="0.25">
      <c r="A195" s="76">
        <v>43149</v>
      </c>
      <c r="B195" s="69"/>
      <c r="C195" s="69">
        <v>9.7779684291869007</v>
      </c>
      <c r="D195" s="69"/>
      <c r="E195" s="69">
        <v>9.9034337369489798</v>
      </c>
      <c r="F195" s="69"/>
      <c r="G195" s="69">
        <v>7.1133884471405011</v>
      </c>
      <c r="H195" s="69"/>
      <c r="I195" s="70">
        <v>11.8489531794581</v>
      </c>
    </row>
    <row r="196" spans="1:9" x14ac:dyDescent="0.25">
      <c r="A196" s="76">
        <v>43177</v>
      </c>
      <c r="B196" s="69"/>
      <c r="C196" s="69">
        <v>9.8920671367807795</v>
      </c>
      <c r="D196" s="69"/>
      <c r="E196" s="69">
        <v>10.057222032015801</v>
      </c>
      <c r="F196" s="69"/>
      <c r="G196" s="69">
        <v>6.8318187868608895</v>
      </c>
      <c r="H196" s="69"/>
      <c r="I196" s="70">
        <v>11.992378368972298</v>
      </c>
    </row>
    <row r="197" spans="1:9" x14ac:dyDescent="0.25">
      <c r="A197" s="76">
        <v>43207</v>
      </c>
      <c r="B197" s="69"/>
      <c r="C197" s="69">
        <v>9.9190772552809801</v>
      </c>
      <c r="D197" s="69"/>
      <c r="E197" s="69">
        <v>10.3022883308786</v>
      </c>
      <c r="F197" s="69"/>
      <c r="G197" s="69">
        <v>7.3150449178502592</v>
      </c>
      <c r="H197" s="69"/>
      <c r="I197" s="70">
        <v>12.0020029482844</v>
      </c>
    </row>
    <row r="198" spans="1:9" x14ac:dyDescent="0.25">
      <c r="A198" s="76">
        <v>43237</v>
      </c>
      <c r="B198" s="69"/>
      <c r="C198" s="69">
        <v>9.8450936292257403</v>
      </c>
      <c r="D198" s="69"/>
      <c r="E198" s="69">
        <v>10.4132633360518</v>
      </c>
      <c r="F198" s="69"/>
      <c r="G198" s="69">
        <v>7.8499407676565509</v>
      </c>
      <c r="H198" s="69"/>
      <c r="I198" s="70">
        <v>11.9827186200472</v>
      </c>
    </row>
    <row r="199" spans="1:9" x14ac:dyDescent="0.25">
      <c r="A199" s="76">
        <v>43267</v>
      </c>
      <c r="B199" s="69"/>
      <c r="C199" s="69">
        <v>9.9233559514440692</v>
      </c>
      <c r="D199" s="69"/>
      <c r="E199" s="69">
        <v>10.574224819196401</v>
      </c>
      <c r="F199" s="69"/>
      <c r="G199" s="69">
        <v>7.6455956327197097</v>
      </c>
      <c r="H199" s="69"/>
      <c r="I199" s="70">
        <v>12.056252824009301</v>
      </c>
    </row>
    <row r="200" spans="1:9" x14ac:dyDescent="0.25">
      <c r="A200" s="76">
        <v>43282</v>
      </c>
      <c r="B200" s="69"/>
      <c r="C200" s="69">
        <v>9.9506555306276496</v>
      </c>
      <c r="D200" s="69"/>
      <c r="E200" s="69">
        <v>10.7681557551322</v>
      </c>
      <c r="F200" s="69"/>
      <c r="G200" s="69">
        <v>7.9314186787336993</v>
      </c>
      <c r="H200" s="69"/>
      <c r="I200" s="70">
        <v>11.967980182979799</v>
      </c>
    </row>
    <row r="201" spans="1:9" x14ac:dyDescent="0.25">
      <c r="A201" s="76">
        <v>43313</v>
      </c>
      <c r="B201" s="69"/>
      <c r="C201" s="69">
        <v>9.9849930408572707</v>
      </c>
      <c r="D201" s="69"/>
      <c r="E201" s="69">
        <v>10.894997320521799</v>
      </c>
      <c r="F201" s="69"/>
      <c r="G201" s="69">
        <v>8.1813070053011909</v>
      </c>
      <c r="H201" s="69"/>
      <c r="I201" s="70">
        <v>11.976518937872401</v>
      </c>
    </row>
    <row r="202" spans="1:9" x14ac:dyDescent="0.25">
      <c r="A202" s="76">
        <v>43344</v>
      </c>
      <c r="B202" s="69"/>
      <c r="C202" s="69">
        <v>10.1183968066576</v>
      </c>
      <c r="D202" s="69"/>
      <c r="E202" s="69">
        <v>11.051501206389599</v>
      </c>
      <c r="F202" s="69"/>
      <c r="G202" s="69">
        <v>8.160182110429</v>
      </c>
      <c r="H202" s="69"/>
      <c r="I202" s="70">
        <v>12.166098145188601</v>
      </c>
    </row>
    <row r="203" spans="1:9" x14ac:dyDescent="0.25">
      <c r="A203" s="76">
        <v>43374</v>
      </c>
      <c r="B203" s="69"/>
      <c r="C203" s="69">
        <v>10.133635255750701</v>
      </c>
      <c r="D203" s="69"/>
      <c r="E203" s="69">
        <v>11.2334172355728</v>
      </c>
      <c r="F203" s="69"/>
      <c r="G203" s="69">
        <v>8.2884805286872609</v>
      </c>
      <c r="H203" s="69"/>
      <c r="I203" s="70">
        <v>12.204381968323</v>
      </c>
    </row>
    <row r="204" spans="1:9" x14ac:dyDescent="0.25">
      <c r="A204" s="76">
        <v>43405</v>
      </c>
      <c r="B204" s="69"/>
      <c r="C204" s="69">
        <v>10.1930862299234</v>
      </c>
      <c r="D204" s="69"/>
      <c r="E204" s="69">
        <v>11.351936881375501</v>
      </c>
      <c r="F204" s="69"/>
      <c r="G204" s="69">
        <v>8.5959919989753697</v>
      </c>
      <c r="H204" s="69"/>
      <c r="I204" s="70">
        <v>12.172888622957901</v>
      </c>
    </row>
    <row r="205" spans="1:9" ht="15.75" thickBot="1" x14ac:dyDescent="0.3">
      <c r="A205" s="77">
        <v>43435</v>
      </c>
      <c r="B205" s="73"/>
      <c r="C205" s="73">
        <v>10.318226017323701</v>
      </c>
      <c r="D205" s="73"/>
      <c r="E205" s="73">
        <v>11.498237591002001</v>
      </c>
      <c r="F205" s="73"/>
      <c r="G205" s="73">
        <v>8.6365245534247101</v>
      </c>
      <c r="H205" s="73"/>
      <c r="I205" s="74">
        <v>12.343346359024499</v>
      </c>
    </row>
    <row r="207" spans="1:9" ht="18.75" x14ac:dyDescent="0.25">
      <c r="B207" s="2"/>
    </row>
  </sheetData>
  <pageMargins left="0.7" right="0.7" top="0.75" bottom="0.75" header="0.3" footer="0.3"/>
  <pageSetup scale="6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showGridLines="0" view="pageBreakPreview" zoomScaleNormal="100" zoomScaleSheetLayoutView="100" workbookViewId="0">
      <selection activeCell="B14" sqref="B14:F14"/>
    </sheetView>
  </sheetViews>
  <sheetFormatPr baseColWidth="10" defaultRowHeight="15" x14ac:dyDescent="0.25"/>
  <cols>
    <col min="1" max="1" width="14.28515625" customWidth="1"/>
    <col min="2" max="2" width="21.5703125" customWidth="1"/>
    <col min="3" max="3" width="24.5703125" customWidth="1"/>
    <col min="4" max="4" width="17.85546875" bestFit="1" customWidth="1"/>
    <col min="5" max="5" width="18" bestFit="1" customWidth="1"/>
    <col min="6" max="6" width="15.85546875" bestFit="1" customWidth="1"/>
    <col min="7" max="7" width="7" bestFit="1" customWidth="1"/>
    <col min="11" max="11" width="12" bestFit="1" customWidth="1"/>
  </cols>
  <sheetData>
    <row r="2" spans="1:7" ht="36" customHeight="1" x14ac:dyDescent="0.25">
      <c r="A2" s="78" t="s">
        <v>0</v>
      </c>
      <c r="B2" s="78" t="s">
        <v>20</v>
      </c>
      <c r="C2" s="78" t="s">
        <v>21</v>
      </c>
      <c r="D2" s="78" t="s">
        <v>22</v>
      </c>
      <c r="E2" s="78" t="s">
        <v>23</v>
      </c>
      <c r="F2" s="78" t="s">
        <v>19</v>
      </c>
    </row>
    <row r="3" spans="1:7" x14ac:dyDescent="0.25">
      <c r="A3" s="79">
        <v>42795</v>
      </c>
      <c r="B3" s="53">
        <v>0.77212257875480572</v>
      </c>
      <c r="C3" s="53">
        <v>0.52244685340752417</v>
      </c>
      <c r="D3" s="53">
        <v>0.72432770290082105</v>
      </c>
      <c r="E3" s="53">
        <v>0</v>
      </c>
      <c r="F3" s="53">
        <v>2.0188971350631508</v>
      </c>
      <c r="G3" s="9"/>
    </row>
    <row r="4" spans="1:7" x14ac:dyDescent="0.25">
      <c r="A4" s="80">
        <v>42887</v>
      </c>
      <c r="B4" s="54">
        <v>1.4089355008751894</v>
      </c>
      <c r="C4" s="54">
        <v>0.95333816072765032</v>
      </c>
      <c r="D4" s="54">
        <v>0.72432770290082105</v>
      </c>
      <c r="E4" s="83">
        <v>6.3140229999999998E-7</v>
      </c>
      <c r="F4" s="54">
        <v>3.0866019959059612</v>
      </c>
      <c r="G4" s="9"/>
    </row>
    <row r="5" spans="1:7" x14ac:dyDescent="0.25">
      <c r="A5" s="80">
        <v>42979</v>
      </c>
      <c r="B5" s="54">
        <v>2.5492082510860508</v>
      </c>
      <c r="C5" s="54">
        <v>1.7248891123067887</v>
      </c>
      <c r="D5" s="54">
        <v>0.72432770290082105</v>
      </c>
      <c r="E5" s="83">
        <v>6.3140229999999998E-7</v>
      </c>
      <c r="F5" s="54">
        <v>4.9984256976959607</v>
      </c>
      <c r="G5" s="9"/>
    </row>
    <row r="6" spans="1:7" x14ac:dyDescent="0.25">
      <c r="A6" s="80">
        <v>43070</v>
      </c>
      <c r="B6" s="54">
        <v>7.6506024829202772</v>
      </c>
      <c r="C6" s="54">
        <v>5.1766821795568605</v>
      </c>
      <c r="D6" s="54">
        <v>0.72432770290082105</v>
      </c>
      <c r="E6" s="83">
        <v>5.8399381841799998E-2</v>
      </c>
      <c r="F6" s="54">
        <v>13.610011747219758</v>
      </c>
      <c r="G6" s="9"/>
    </row>
    <row r="7" spans="1:7" x14ac:dyDescent="0.25">
      <c r="A7" s="80">
        <v>43160</v>
      </c>
      <c r="B7" s="54">
        <v>7.9306101870724506</v>
      </c>
      <c r="C7" s="54">
        <v>5.3661458061743943</v>
      </c>
      <c r="D7" s="54">
        <v>0.72432770290082105</v>
      </c>
      <c r="E7" s="54">
        <v>5.9341665292099999E-2</v>
      </c>
      <c r="F7" s="54">
        <v>14.080425361439765</v>
      </c>
      <c r="G7" s="9"/>
    </row>
    <row r="8" spans="1:7" x14ac:dyDescent="0.25">
      <c r="A8" s="80">
        <v>43252</v>
      </c>
      <c r="B8" s="54">
        <v>8.1731481226285485</v>
      </c>
      <c r="C8" s="54">
        <v>5.5302559937919993</v>
      </c>
      <c r="D8" s="54">
        <v>0.72432770290082105</v>
      </c>
      <c r="E8" s="54">
        <v>5.9341665292099999E-2</v>
      </c>
      <c r="F8" s="54">
        <v>14.487073484613468</v>
      </c>
      <c r="G8" s="9"/>
    </row>
    <row r="9" spans="1:7" x14ac:dyDescent="0.25">
      <c r="A9" s="80">
        <v>43344</v>
      </c>
      <c r="B9" s="54">
        <v>8.4200915318411571</v>
      </c>
      <c r="C9" s="54">
        <v>5.6973470887330571</v>
      </c>
      <c r="D9" s="54">
        <v>0.72432770290082105</v>
      </c>
      <c r="E9" s="54">
        <v>5.9341665292099999E-2</v>
      </c>
      <c r="F9" s="54">
        <v>14.901107988767135</v>
      </c>
      <c r="G9" s="9"/>
    </row>
    <row r="10" spans="1:7" x14ac:dyDescent="0.25">
      <c r="A10" s="81">
        <v>43435</v>
      </c>
      <c r="B10" s="55">
        <v>8.6615207169079387</v>
      </c>
      <c r="C10" s="55">
        <v>5.8607070545331732</v>
      </c>
      <c r="D10" s="55">
        <v>0.72432770290082105</v>
      </c>
      <c r="E10" s="55">
        <v>5.9341665292099999E-2</v>
      </c>
      <c r="F10" s="55">
        <v>15.305897139634034</v>
      </c>
      <c r="G10" s="9"/>
    </row>
    <row r="11" spans="1:7" x14ac:dyDescent="0.25">
      <c r="A11" s="82"/>
      <c r="B11" s="82"/>
      <c r="C11" s="82"/>
      <c r="D11" s="82"/>
      <c r="E11" s="82"/>
      <c r="F11" s="82"/>
    </row>
    <row r="14" spans="1:7" ht="15.75" x14ac:dyDescent="0.25">
      <c r="B14" s="107" t="s">
        <v>34</v>
      </c>
      <c r="C14" s="107"/>
      <c r="D14" s="107"/>
      <c r="E14" s="107"/>
      <c r="F14" s="107"/>
    </row>
    <row r="32" spans="2:2" x14ac:dyDescent="0.25">
      <c r="B32" s="10" t="s">
        <v>35</v>
      </c>
    </row>
  </sheetData>
  <mergeCells count="1">
    <mergeCell ref="B14:F14"/>
  </mergeCells>
  <pageMargins left="0.7" right="0.7" top="0.75" bottom="0.75" header="0.3" footer="0.3"/>
  <pageSetup scale="6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"/>
  <sheetViews>
    <sheetView showGridLines="0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6" sqref="Q16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13" ht="24.75" customHeight="1" x14ac:dyDescent="0.25">
      <c r="A1" s="84" t="s">
        <v>0</v>
      </c>
      <c r="B1" s="85" t="s">
        <v>26</v>
      </c>
      <c r="C1" s="86" t="s">
        <v>27</v>
      </c>
    </row>
    <row r="2" spans="1:13" x14ac:dyDescent="0.25">
      <c r="A2" s="12">
        <v>33025</v>
      </c>
      <c r="B2" s="13"/>
      <c r="C2" s="22"/>
    </row>
    <row r="3" spans="1:13" ht="24" x14ac:dyDescent="0.25">
      <c r="A3" s="12">
        <v>33055</v>
      </c>
      <c r="B3" s="13"/>
      <c r="C3" s="22"/>
      <c r="F3" s="108" t="s">
        <v>36</v>
      </c>
      <c r="G3" s="108"/>
      <c r="H3" s="108"/>
      <c r="I3" s="108"/>
      <c r="J3" s="108"/>
      <c r="K3" s="108"/>
      <c r="L3" s="108"/>
      <c r="M3" s="108"/>
    </row>
    <row r="4" spans="1:13" x14ac:dyDescent="0.25">
      <c r="A4" s="12">
        <v>33086</v>
      </c>
      <c r="B4" s="13"/>
      <c r="C4" s="22"/>
    </row>
    <row r="5" spans="1:13" x14ac:dyDescent="0.25">
      <c r="A5" s="12">
        <v>33117</v>
      </c>
      <c r="B5" s="13"/>
      <c r="C5" s="22"/>
    </row>
    <row r="6" spans="1:13" x14ac:dyDescent="0.25">
      <c r="A6" s="12">
        <v>33147</v>
      </c>
      <c r="B6" s="13"/>
      <c r="C6" s="22"/>
    </row>
    <row r="7" spans="1:13" x14ac:dyDescent="0.25">
      <c r="A7" s="12">
        <v>33178</v>
      </c>
      <c r="B7" s="13"/>
      <c r="C7" s="22"/>
    </row>
    <row r="8" spans="1:13" x14ac:dyDescent="0.25">
      <c r="A8" s="12">
        <v>33208</v>
      </c>
      <c r="B8" s="13"/>
      <c r="C8" s="22"/>
    </row>
    <row r="9" spans="1:13" x14ac:dyDescent="0.25">
      <c r="A9" s="12">
        <v>33239</v>
      </c>
      <c r="B9" s="13"/>
      <c r="C9" s="22"/>
    </row>
    <row r="10" spans="1:13" x14ac:dyDescent="0.25">
      <c r="A10" s="12">
        <v>33270</v>
      </c>
      <c r="B10" s="13"/>
      <c r="C10" s="22"/>
    </row>
    <row r="11" spans="1:13" x14ac:dyDescent="0.25">
      <c r="A11" s="12">
        <v>33298</v>
      </c>
      <c r="B11" s="13"/>
      <c r="C11" s="22"/>
    </row>
    <row r="12" spans="1:13" x14ac:dyDescent="0.25">
      <c r="A12" s="12">
        <v>33329</v>
      </c>
      <c r="B12" s="13"/>
      <c r="C12" s="22"/>
    </row>
    <row r="13" spans="1:13" x14ac:dyDescent="0.25">
      <c r="A13" s="12">
        <v>33359</v>
      </c>
      <c r="B13" s="13"/>
      <c r="C13" s="22"/>
    </row>
    <row r="14" spans="1:13" x14ac:dyDescent="0.25">
      <c r="A14" s="12">
        <v>33390</v>
      </c>
      <c r="B14" s="13"/>
      <c r="C14" s="22"/>
    </row>
    <row r="15" spans="1:13" x14ac:dyDescent="0.25">
      <c r="A15" s="12">
        <v>33420</v>
      </c>
      <c r="B15" s="13"/>
      <c r="C15" s="22"/>
    </row>
    <row r="16" spans="1:13" x14ac:dyDescent="0.25">
      <c r="A16" s="12">
        <v>33451</v>
      </c>
      <c r="B16" s="13"/>
      <c r="C16" s="22"/>
    </row>
    <row r="17" spans="1:5" x14ac:dyDescent="0.25">
      <c r="A17" s="12">
        <v>33482</v>
      </c>
      <c r="B17" s="13"/>
      <c r="C17" s="22"/>
    </row>
    <row r="18" spans="1:5" x14ac:dyDescent="0.25">
      <c r="A18" s="12">
        <v>33512</v>
      </c>
      <c r="B18" s="13"/>
      <c r="C18" s="22"/>
    </row>
    <row r="19" spans="1:5" x14ac:dyDescent="0.25">
      <c r="A19" s="12">
        <v>33543</v>
      </c>
      <c r="B19" s="13"/>
      <c r="C19" s="22"/>
    </row>
    <row r="20" spans="1:5" x14ac:dyDescent="0.25">
      <c r="A20" s="12">
        <v>33573</v>
      </c>
      <c r="B20" s="13"/>
      <c r="C20" s="22"/>
    </row>
    <row r="21" spans="1:5" x14ac:dyDescent="0.25">
      <c r="A21" s="12">
        <v>33604</v>
      </c>
      <c r="B21" s="13"/>
      <c r="C21" s="22"/>
    </row>
    <row r="22" spans="1:5" x14ac:dyDescent="0.25">
      <c r="A22" s="12">
        <v>33635</v>
      </c>
      <c r="B22" s="13"/>
      <c r="C22" s="22"/>
    </row>
    <row r="23" spans="1:5" x14ac:dyDescent="0.25">
      <c r="A23" s="12">
        <v>33664</v>
      </c>
      <c r="B23" s="13"/>
      <c r="C23" s="22"/>
    </row>
    <row r="24" spans="1:5" x14ac:dyDescent="0.25">
      <c r="A24" s="12">
        <v>33695</v>
      </c>
      <c r="B24" s="13"/>
      <c r="C24" s="22"/>
      <c r="E24" s="10" t="s">
        <v>24</v>
      </c>
    </row>
    <row r="25" spans="1:5" x14ac:dyDescent="0.25">
      <c r="A25" s="12">
        <v>33725</v>
      </c>
      <c r="B25" s="41"/>
      <c r="C25" s="45"/>
    </row>
    <row r="26" spans="1:5" x14ac:dyDescent="0.25">
      <c r="A26" s="12">
        <v>33756</v>
      </c>
      <c r="B26" s="41"/>
      <c r="C26" s="45"/>
    </row>
    <row r="27" spans="1:5" x14ac:dyDescent="0.25">
      <c r="A27" s="12">
        <v>33786</v>
      </c>
      <c r="B27" s="41"/>
      <c r="C27" s="45"/>
    </row>
    <row r="28" spans="1:5" x14ac:dyDescent="0.25">
      <c r="A28" s="12">
        <v>33817</v>
      </c>
      <c r="B28" s="41"/>
      <c r="C28" s="45"/>
    </row>
    <row r="29" spans="1:5" x14ac:dyDescent="0.25">
      <c r="A29" s="12">
        <v>33848</v>
      </c>
      <c r="B29" s="41"/>
      <c r="C29" s="45"/>
    </row>
    <row r="30" spans="1:5" x14ac:dyDescent="0.25">
      <c r="A30" s="12">
        <v>33878</v>
      </c>
      <c r="B30" s="41"/>
      <c r="C30" s="45"/>
    </row>
    <row r="31" spans="1:5" x14ac:dyDescent="0.25">
      <c r="A31" s="12">
        <v>33909</v>
      </c>
      <c r="B31" s="41"/>
      <c r="C31" s="45"/>
    </row>
    <row r="32" spans="1:5" x14ac:dyDescent="0.25">
      <c r="A32" s="12">
        <v>33939</v>
      </c>
      <c r="B32" s="41"/>
      <c r="C32" s="45"/>
    </row>
    <row r="33" spans="1:3" x14ac:dyDescent="0.25">
      <c r="A33" s="12">
        <v>33970</v>
      </c>
      <c r="B33" s="41"/>
      <c r="C33" s="45"/>
    </row>
    <row r="34" spans="1:3" x14ac:dyDescent="0.25">
      <c r="A34" s="12">
        <v>34001</v>
      </c>
      <c r="B34" s="41"/>
      <c r="C34" s="45"/>
    </row>
    <row r="35" spans="1:3" x14ac:dyDescent="0.25">
      <c r="A35" s="12">
        <v>34029</v>
      </c>
      <c r="B35" s="41"/>
      <c r="C35" s="45"/>
    </row>
    <row r="36" spans="1:3" x14ac:dyDescent="0.25">
      <c r="A36" s="12">
        <v>34060</v>
      </c>
      <c r="B36" s="41"/>
      <c r="C36" s="45"/>
    </row>
    <row r="37" spans="1:3" x14ac:dyDescent="0.25">
      <c r="A37" s="12">
        <v>34090</v>
      </c>
      <c r="B37" s="41"/>
      <c r="C37" s="45"/>
    </row>
    <row r="38" spans="1:3" x14ac:dyDescent="0.25">
      <c r="A38" s="12">
        <v>34121</v>
      </c>
      <c r="B38" s="41"/>
      <c r="C38" s="45"/>
    </row>
    <row r="39" spans="1:3" x14ac:dyDescent="0.25">
      <c r="A39" s="12">
        <v>34151</v>
      </c>
      <c r="B39" s="41"/>
      <c r="C39" s="45"/>
    </row>
    <row r="40" spans="1:3" x14ac:dyDescent="0.25">
      <c r="A40" s="12">
        <v>34182</v>
      </c>
      <c r="B40" s="41"/>
      <c r="C40" s="45"/>
    </row>
    <row r="41" spans="1:3" x14ac:dyDescent="0.25">
      <c r="A41" s="12">
        <v>34213</v>
      </c>
      <c r="B41" s="41"/>
      <c r="C41" s="45"/>
    </row>
    <row r="42" spans="1:3" x14ac:dyDescent="0.25">
      <c r="A42" s="12">
        <v>34243</v>
      </c>
      <c r="B42" s="41"/>
      <c r="C42" s="45"/>
    </row>
    <row r="43" spans="1:3" x14ac:dyDescent="0.25">
      <c r="A43" s="12">
        <v>34274</v>
      </c>
      <c r="B43" s="41"/>
      <c r="C43" s="45"/>
    </row>
    <row r="44" spans="1:3" x14ac:dyDescent="0.25">
      <c r="A44" s="12">
        <v>34304</v>
      </c>
      <c r="B44" s="41"/>
      <c r="C44" s="45"/>
    </row>
    <row r="45" spans="1:3" x14ac:dyDescent="0.25">
      <c r="A45" s="12">
        <v>34335</v>
      </c>
      <c r="B45" s="41"/>
      <c r="C45" s="45"/>
    </row>
    <row r="46" spans="1:3" x14ac:dyDescent="0.25">
      <c r="A46" s="12">
        <v>34366</v>
      </c>
      <c r="B46" s="41"/>
      <c r="C46" s="45"/>
    </row>
    <row r="47" spans="1:3" x14ac:dyDescent="0.25">
      <c r="A47" s="12">
        <v>34394</v>
      </c>
      <c r="B47" s="41"/>
      <c r="C47" s="45"/>
    </row>
    <row r="48" spans="1:3" x14ac:dyDescent="0.25">
      <c r="A48" s="12">
        <v>34425</v>
      </c>
      <c r="B48" s="41"/>
      <c r="C48" s="45"/>
    </row>
    <row r="49" spans="1:3" x14ac:dyDescent="0.25">
      <c r="A49" s="12">
        <v>34455</v>
      </c>
      <c r="B49" s="41"/>
      <c r="C49" s="45"/>
    </row>
    <row r="50" spans="1:3" x14ac:dyDescent="0.25">
      <c r="A50" s="12">
        <v>34486</v>
      </c>
      <c r="B50" s="41"/>
      <c r="C50" s="45"/>
    </row>
    <row r="51" spans="1:3" x14ac:dyDescent="0.25">
      <c r="A51" s="12">
        <v>34516</v>
      </c>
      <c r="B51" s="41"/>
      <c r="C51" s="45"/>
    </row>
    <row r="52" spans="1:3" x14ac:dyDescent="0.25">
      <c r="A52" s="12">
        <v>34547</v>
      </c>
      <c r="B52" s="41"/>
      <c r="C52" s="45"/>
    </row>
    <row r="53" spans="1:3" x14ac:dyDescent="0.25">
      <c r="A53" s="12">
        <v>34578</v>
      </c>
      <c r="B53" s="41"/>
      <c r="C53" s="45"/>
    </row>
    <row r="54" spans="1:3" x14ac:dyDescent="0.25">
      <c r="A54" s="12">
        <v>34608</v>
      </c>
      <c r="B54" s="41"/>
      <c r="C54" s="45"/>
    </row>
    <row r="55" spans="1:3" x14ac:dyDescent="0.25">
      <c r="A55" s="12">
        <v>34639</v>
      </c>
      <c r="B55" s="41"/>
      <c r="C55" s="45"/>
    </row>
    <row r="56" spans="1:3" x14ac:dyDescent="0.25">
      <c r="A56" s="12">
        <v>34669</v>
      </c>
      <c r="B56" s="41"/>
      <c r="C56" s="45"/>
    </row>
    <row r="57" spans="1:3" x14ac:dyDescent="0.25">
      <c r="A57" s="12">
        <v>34700</v>
      </c>
      <c r="B57" s="41"/>
      <c r="C57" s="45"/>
    </row>
    <row r="58" spans="1:3" x14ac:dyDescent="0.25">
      <c r="A58" s="12">
        <v>34731</v>
      </c>
      <c r="B58" s="41"/>
      <c r="C58" s="45"/>
    </row>
    <row r="59" spans="1:3" x14ac:dyDescent="0.25">
      <c r="A59" s="12">
        <v>34759</v>
      </c>
      <c r="B59" s="41"/>
      <c r="C59" s="45"/>
    </row>
    <row r="60" spans="1:3" x14ac:dyDescent="0.25">
      <c r="A60" s="12">
        <v>34790</v>
      </c>
      <c r="B60" s="41"/>
      <c r="C60" s="45"/>
    </row>
    <row r="61" spans="1:3" x14ac:dyDescent="0.25">
      <c r="A61" s="12">
        <v>34820</v>
      </c>
      <c r="B61" s="41"/>
      <c r="C61" s="45"/>
    </row>
    <row r="62" spans="1:3" x14ac:dyDescent="0.25">
      <c r="A62" s="12">
        <v>34851</v>
      </c>
      <c r="B62" s="41"/>
      <c r="C62" s="45"/>
    </row>
    <row r="63" spans="1:3" x14ac:dyDescent="0.25">
      <c r="A63" s="12">
        <v>34881</v>
      </c>
      <c r="B63" s="41"/>
      <c r="C63" s="45"/>
    </row>
    <row r="64" spans="1:3" x14ac:dyDescent="0.25">
      <c r="A64" s="12">
        <v>34912</v>
      </c>
      <c r="B64" s="41"/>
      <c r="C64" s="45"/>
    </row>
    <row r="65" spans="1:3" x14ac:dyDescent="0.25">
      <c r="A65" s="12">
        <v>34943</v>
      </c>
      <c r="B65" s="41"/>
      <c r="C65" s="45"/>
    </row>
    <row r="66" spans="1:3" x14ac:dyDescent="0.25">
      <c r="A66" s="12">
        <v>34973</v>
      </c>
      <c r="B66" s="41"/>
      <c r="C66" s="45"/>
    </row>
    <row r="67" spans="1:3" x14ac:dyDescent="0.25">
      <c r="A67" s="12">
        <v>35004</v>
      </c>
      <c r="B67" s="41"/>
      <c r="C67" s="45"/>
    </row>
    <row r="68" spans="1:3" x14ac:dyDescent="0.25">
      <c r="A68" s="12">
        <v>35034</v>
      </c>
      <c r="B68" s="15"/>
      <c r="C68" s="46"/>
    </row>
    <row r="69" spans="1:3" x14ac:dyDescent="0.25">
      <c r="A69" s="12">
        <v>35065</v>
      </c>
      <c r="B69" s="15">
        <v>14.158373698939201</v>
      </c>
      <c r="C69" s="46"/>
    </row>
    <row r="70" spans="1:3" x14ac:dyDescent="0.25">
      <c r="A70" s="12">
        <v>35096</v>
      </c>
      <c r="B70" s="15">
        <v>13.581407655509</v>
      </c>
      <c r="C70" s="46"/>
    </row>
    <row r="71" spans="1:3" x14ac:dyDescent="0.25">
      <c r="A71" s="12">
        <v>35125</v>
      </c>
      <c r="B71" s="15">
        <v>12.688701413173101</v>
      </c>
      <c r="C71" s="46"/>
    </row>
    <row r="72" spans="1:3" x14ac:dyDescent="0.25">
      <c r="A72" s="12">
        <v>35156</v>
      </c>
      <c r="B72" s="15">
        <v>12.870580387817601</v>
      </c>
      <c r="C72" s="46"/>
    </row>
    <row r="73" spans="1:3" x14ac:dyDescent="0.25">
      <c r="A73" s="12">
        <v>35186</v>
      </c>
      <c r="B73" s="15">
        <v>12.616676723898099</v>
      </c>
      <c r="C73" s="46"/>
    </row>
    <row r="74" spans="1:3" x14ac:dyDescent="0.25">
      <c r="A74" s="12">
        <v>35217</v>
      </c>
      <c r="B74" s="15">
        <v>12.662880586239499</v>
      </c>
      <c r="C74" s="46"/>
    </row>
    <row r="75" spans="1:3" x14ac:dyDescent="0.25">
      <c r="A75" s="12">
        <v>35247</v>
      </c>
      <c r="B75" s="15">
        <v>13.273269608318399</v>
      </c>
      <c r="C75" s="46"/>
    </row>
    <row r="76" spans="1:3" x14ac:dyDescent="0.25">
      <c r="A76" s="12">
        <v>35278</v>
      </c>
      <c r="B76" s="15">
        <v>13.859737442729401</v>
      </c>
      <c r="C76" s="46"/>
    </row>
    <row r="77" spans="1:3" x14ac:dyDescent="0.25">
      <c r="A77" s="12">
        <v>35309</v>
      </c>
      <c r="B77" s="15">
        <v>13.3471610986096</v>
      </c>
      <c r="C77" s="46"/>
    </row>
    <row r="78" spans="1:3" x14ac:dyDescent="0.25">
      <c r="A78" s="12">
        <v>35339</v>
      </c>
      <c r="B78" s="15">
        <v>13.814296713763</v>
      </c>
      <c r="C78" s="46"/>
    </row>
    <row r="79" spans="1:3" x14ac:dyDescent="0.25">
      <c r="A79" s="12">
        <v>35370</v>
      </c>
      <c r="B79" s="15">
        <v>13.820118585983</v>
      </c>
      <c r="C79" s="46"/>
    </row>
    <row r="80" spans="1:3" x14ac:dyDescent="0.25">
      <c r="A80" s="12">
        <v>35400</v>
      </c>
      <c r="B80" s="15">
        <v>13.306300261058901</v>
      </c>
      <c r="C80" s="46"/>
    </row>
    <row r="81" spans="1:3" x14ac:dyDescent="0.25">
      <c r="A81" s="12">
        <v>35431</v>
      </c>
      <c r="B81" s="15">
        <v>14.622398625681901</v>
      </c>
      <c r="C81" s="46"/>
    </row>
    <row r="82" spans="1:3" x14ac:dyDescent="0.25">
      <c r="A82" s="12">
        <v>35462</v>
      </c>
      <c r="B82" s="15">
        <v>14.535435649295501</v>
      </c>
      <c r="C82" s="46"/>
    </row>
    <row r="83" spans="1:3" x14ac:dyDescent="0.25">
      <c r="A83" s="12">
        <v>35490</v>
      </c>
      <c r="B83" s="15">
        <v>13.8696426868604</v>
      </c>
      <c r="C83" s="46"/>
    </row>
    <row r="84" spans="1:3" x14ac:dyDescent="0.25">
      <c r="A84" s="12">
        <v>35521</v>
      </c>
      <c r="B84" s="15">
        <v>13.825597119499299</v>
      </c>
      <c r="C84" s="46"/>
    </row>
    <row r="85" spans="1:3" x14ac:dyDescent="0.25">
      <c r="A85" s="12">
        <v>35551</v>
      </c>
      <c r="B85" s="15">
        <v>13.511682129182301</v>
      </c>
      <c r="C85" s="46"/>
    </row>
    <row r="86" spans="1:3" x14ac:dyDescent="0.25">
      <c r="A86" s="12">
        <v>35582</v>
      </c>
      <c r="B86" s="15">
        <v>13.164853481345402</v>
      </c>
      <c r="C86" s="46"/>
    </row>
    <row r="87" spans="1:3" x14ac:dyDescent="0.25">
      <c r="A87" s="12">
        <v>35612</v>
      </c>
      <c r="B87" s="15">
        <v>13.5862227981596</v>
      </c>
      <c r="C87" s="46"/>
    </row>
    <row r="88" spans="1:3" x14ac:dyDescent="0.25">
      <c r="A88" s="12">
        <v>35643</v>
      </c>
      <c r="B88" s="15">
        <v>13.212192111990001</v>
      </c>
      <c r="C88" s="46"/>
    </row>
    <row r="89" spans="1:3" x14ac:dyDescent="0.25">
      <c r="A89" s="12">
        <v>35674</v>
      </c>
      <c r="B89" s="15">
        <v>12.8524054568975</v>
      </c>
      <c r="C89" s="46"/>
    </row>
    <row r="90" spans="1:3" x14ac:dyDescent="0.25">
      <c r="A90" s="12">
        <v>35704</v>
      </c>
      <c r="B90" s="15">
        <v>12.5577998917139</v>
      </c>
      <c r="C90" s="46"/>
    </row>
    <row r="91" spans="1:3" x14ac:dyDescent="0.25">
      <c r="A91" s="12">
        <v>35735</v>
      </c>
      <c r="B91" s="15">
        <v>12.1484249384671</v>
      </c>
      <c r="C91" s="46"/>
    </row>
    <row r="92" spans="1:3" x14ac:dyDescent="0.25">
      <c r="A92" s="12">
        <v>35765</v>
      </c>
      <c r="B92" s="15">
        <v>12.1803638682909</v>
      </c>
      <c r="C92" s="46"/>
    </row>
    <row r="93" spans="1:3" x14ac:dyDescent="0.25">
      <c r="A93" s="12">
        <v>35796</v>
      </c>
      <c r="B93" s="15">
        <v>13.3909408058107</v>
      </c>
      <c r="C93" s="46"/>
    </row>
    <row r="94" spans="1:3" x14ac:dyDescent="0.25">
      <c r="A94" s="12">
        <v>35827</v>
      </c>
      <c r="B94" s="15">
        <v>13.2463468846301</v>
      </c>
      <c r="C94" s="46"/>
    </row>
    <row r="95" spans="1:3" x14ac:dyDescent="0.25">
      <c r="A95" s="12">
        <v>35855</v>
      </c>
      <c r="B95" s="15">
        <v>12.781406123456701</v>
      </c>
      <c r="C95" s="46"/>
    </row>
    <row r="96" spans="1:3" x14ac:dyDescent="0.25">
      <c r="A96" s="12">
        <v>35886</v>
      </c>
      <c r="B96" s="15">
        <v>12.316377771211901</v>
      </c>
      <c r="C96" s="46"/>
    </row>
    <row r="97" spans="1:3" x14ac:dyDescent="0.25">
      <c r="A97" s="12">
        <v>35916</v>
      </c>
      <c r="B97" s="15">
        <v>12.742083710196599</v>
      </c>
      <c r="C97" s="46"/>
    </row>
    <row r="98" spans="1:3" x14ac:dyDescent="0.25">
      <c r="A98" s="12">
        <v>35947</v>
      </c>
      <c r="B98" s="15">
        <v>12.2265268847444</v>
      </c>
      <c r="C98" s="46"/>
    </row>
    <row r="99" spans="1:3" x14ac:dyDescent="0.25">
      <c r="A99" s="12">
        <v>35977</v>
      </c>
      <c r="B99" s="15">
        <v>12.0207630914896</v>
      </c>
      <c r="C99" s="46"/>
    </row>
    <row r="100" spans="1:3" x14ac:dyDescent="0.25">
      <c r="A100" s="12">
        <v>36008</v>
      </c>
      <c r="B100" s="15">
        <v>12.301498647473801</v>
      </c>
      <c r="C100" s="46"/>
    </row>
    <row r="101" spans="1:3" x14ac:dyDescent="0.25">
      <c r="A101" s="12">
        <v>36039</v>
      </c>
      <c r="B101" s="15">
        <v>11.9360995686843</v>
      </c>
      <c r="C101" s="46"/>
    </row>
    <row r="102" spans="1:3" x14ac:dyDescent="0.25">
      <c r="A102" s="12">
        <v>36069</v>
      </c>
      <c r="B102" s="15">
        <v>11.658123993961301</v>
      </c>
      <c r="C102" s="46"/>
    </row>
    <row r="103" spans="1:3" x14ac:dyDescent="0.25">
      <c r="A103" s="12">
        <v>36100</v>
      </c>
      <c r="B103" s="15">
        <v>11.104385872479201</v>
      </c>
      <c r="C103" s="46"/>
    </row>
    <row r="104" spans="1:3" x14ac:dyDescent="0.25">
      <c r="A104" s="12">
        <v>36130</v>
      </c>
      <c r="B104" s="15">
        <v>10.241180885790801</v>
      </c>
      <c r="C104" s="46"/>
    </row>
    <row r="105" spans="1:3" x14ac:dyDescent="0.25">
      <c r="A105" s="12">
        <v>36161</v>
      </c>
      <c r="B105" s="15">
        <v>10.6028571768174</v>
      </c>
      <c r="C105" s="46"/>
    </row>
    <row r="106" spans="1:3" x14ac:dyDescent="0.25">
      <c r="A106" s="12">
        <v>36192</v>
      </c>
      <c r="B106" s="15">
        <v>10.790439756774001</v>
      </c>
      <c r="C106" s="46"/>
    </row>
    <row r="107" spans="1:3" x14ac:dyDescent="0.25">
      <c r="A107" s="12">
        <v>36220</v>
      </c>
      <c r="B107" s="15">
        <v>10.822860682885899</v>
      </c>
      <c r="C107" s="46"/>
    </row>
    <row r="108" spans="1:3" x14ac:dyDescent="0.25">
      <c r="A108" s="12">
        <v>36251</v>
      </c>
      <c r="B108" s="15">
        <v>11.0905132170807</v>
      </c>
      <c r="C108" s="46"/>
    </row>
    <row r="109" spans="1:3" x14ac:dyDescent="0.25">
      <c r="A109" s="12">
        <v>36281</v>
      </c>
      <c r="B109" s="15">
        <v>11.0165419967794</v>
      </c>
      <c r="C109" s="46"/>
    </row>
    <row r="110" spans="1:3" x14ac:dyDescent="0.25">
      <c r="A110" s="12">
        <v>36312</v>
      </c>
      <c r="B110" s="15">
        <v>10.954477118681801</v>
      </c>
      <c r="C110" s="46"/>
    </row>
    <row r="111" spans="1:3" x14ac:dyDescent="0.25">
      <c r="A111" s="12">
        <v>36342</v>
      </c>
      <c r="B111" s="15">
        <v>10.7892269264918</v>
      </c>
      <c r="C111" s="46"/>
    </row>
    <row r="112" spans="1:3" x14ac:dyDescent="0.25">
      <c r="A112" s="12">
        <v>36373</v>
      </c>
      <c r="B112" s="15">
        <v>11.117078386022799</v>
      </c>
      <c r="C112" s="46"/>
    </row>
    <row r="113" spans="1:3" x14ac:dyDescent="0.25">
      <c r="A113" s="12">
        <v>36404</v>
      </c>
      <c r="B113" s="15">
        <v>11.1177408185599</v>
      </c>
      <c r="C113" s="46"/>
    </row>
    <row r="114" spans="1:3" x14ac:dyDescent="0.25">
      <c r="A114" s="12">
        <v>36434</v>
      </c>
      <c r="B114" s="15">
        <v>10.6959082662715</v>
      </c>
      <c r="C114" s="46"/>
    </row>
    <row r="115" spans="1:3" x14ac:dyDescent="0.25">
      <c r="A115" s="12">
        <v>36465</v>
      </c>
      <c r="B115" s="15">
        <v>11.569012837788</v>
      </c>
      <c r="C115" s="46"/>
    </row>
    <row r="116" spans="1:3" x14ac:dyDescent="0.25">
      <c r="A116" s="12">
        <v>36495</v>
      </c>
      <c r="B116" s="15">
        <v>10.760491579550401</v>
      </c>
      <c r="C116" s="46"/>
    </row>
    <row r="117" spans="1:3" x14ac:dyDescent="0.25">
      <c r="A117" s="12">
        <v>36526</v>
      </c>
      <c r="B117" s="15">
        <v>11.423473247562486</v>
      </c>
      <c r="C117" s="46"/>
    </row>
    <row r="118" spans="1:3" x14ac:dyDescent="0.25">
      <c r="A118" s="12">
        <v>36557</v>
      </c>
      <c r="B118" s="15">
        <v>12.130247395179007</v>
      </c>
      <c r="C118" s="46"/>
    </row>
    <row r="119" spans="1:3" x14ac:dyDescent="0.25">
      <c r="A119" s="12">
        <v>36586</v>
      </c>
      <c r="B119" s="15">
        <v>12.475763289634259</v>
      </c>
      <c r="C119" s="46"/>
    </row>
    <row r="120" spans="1:3" x14ac:dyDescent="0.25">
      <c r="A120" s="12">
        <v>36617</v>
      </c>
      <c r="B120" s="15">
        <v>12.189029454101284</v>
      </c>
      <c r="C120" s="46"/>
    </row>
    <row r="121" spans="1:3" x14ac:dyDescent="0.25">
      <c r="A121" s="12">
        <v>36647</v>
      </c>
      <c r="B121" s="15">
        <v>12.137495208112426</v>
      </c>
      <c r="C121" s="46"/>
    </row>
    <row r="122" spans="1:3" x14ac:dyDescent="0.25">
      <c r="A122" s="12">
        <v>36678</v>
      </c>
      <c r="B122" s="15">
        <v>12.270633303419629</v>
      </c>
      <c r="C122" s="46"/>
    </row>
    <row r="123" spans="1:3" x14ac:dyDescent="0.25">
      <c r="A123" s="12">
        <v>36708</v>
      </c>
      <c r="B123" s="15">
        <v>12.839127235837186</v>
      </c>
      <c r="C123" s="46"/>
    </row>
    <row r="124" spans="1:3" x14ac:dyDescent="0.25">
      <c r="A124" s="12">
        <v>36739</v>
      </c>
      <c r="B124" s="15">
        <v>12.799910084616133</v>
      </c>
      <c r="C124" s="46"/>
    </row>
    <row r="125" spans="1:3" x14ac:dyDescent="0.25">
      <c r="A125" s="12">
        <v>36770</v>
      </c>
      <c r="B125" s="15">
        <v>13.057021473811178</v>
      </c>
      <c r="C125" s="46"/>
    </row>
    <row r="126" spans="1:3" x14ac:dyDescent="0.25">
      <c r="A126" s="12">
        <v>36800</v>
      </c>
      <c r="B126" s="15">
        <v>12.917801716601312</v>
      </c>
      <c r="C126" s="46"/>
    </row>
    <row r="127" spans="1:3" x14ac:dyDescent="0.25">
      <c r="A127" s="12">
        <v>36831</v>
      </c>
      <c r="B127" s="15">
        <v>13.649984587143251</v>
      </c>
      <c r="C127" s="46"/>
    </row>
    <row r="128" spans="1:3" x14ac:dyDescent="0.25">
      <c r="A128" s="12">
        <v>36861</v>
      </c>
      <c r="B128" s="15">
        <v>13.300931763102597</v>
      </c>
      <c r="C128" s="46"/>
    </row>
    <row r="129" spans="1:3" x14ac:dyDescent="0.25">
      <c r="A129" s="12">
        <v>36892</v>
      </c>
      <c r="B129" s="15">
        <v>13.561923645335453</v>
      </c>
      <c r="C129" s="46"/>
    </row>
    <row r="130" spans="1:3" x14ac:dyDescent="0.25">
      <c r="A130" s="12">
        <v>36923</v>
      </c>
      <c r="B130" s="15">
        <v>13.747830452581686</v>
      </c>
      <c r="C130" s="46"/>
    </row>
    <row r="131" spans="1:3" x14ac:dyDescent="0.25">
      <c r="A131" s="12">
        <v>36951</v>
      </c>
      <c r="B131" s="15">
        <v>13.596252436663509</v>
      </c>
      <c r="C131" s="46"/>
    </row>
    <row r="132" spans="1:3" x14ac:dyDescent="0.25">
      <c r="A132" s="12">
        <v>36982</v>
      </c>
      <c r="B132" s="15">
        <v>13.606028810287746</v>
      </c>
      <c r="C132" s="46"/>
    </row>
    <row r="133" spans="1:3" x14ac:dyDescent="0.25">
      <c r="A133" s="12">
        <v>37012</v>
      </c>
      <c r="B133" s="15">
        <v>13.359449674222985</v>
      </c>
      <c r="C133" s="46"/>
    </row>
    <row r="134" spans="1:3" x14ac:dyDescent="0.25">
      <c r="A134" s="12">
        <v>37043</v>
      </c>
      <c r="B134" s="15">
        <v>13.386800834211032</v>
      </c>
      <c r="C134" s="46"/>
    </row>
    <row r="135" spans="1:3" x14ac:dyDescent="0.25">
      <c r="A135" s="12">
        <v>37073</v>
      </c>
      <c r="B135" s="15">
        <v>13.731868017685029</v>
      </c>
      <c r="C135" s="46"/>
    </row>
    <row r="136" spans="1:3" x14ac:dyDescent="0.25">
      <c r="A136" s="12">
        <v>37104</v>
      </c>
      <c r="B136" s="15">
        <v>13.447773645335987</v>
      </c>
      <c r="C136" s="46"/>
    </row>
    <row r="137" spans="1:3" x14ac:dyDescent="0.25">
      <c r="A137" s="12">
        <v>37135</v>
      </c>
      <c r="B137" s="15">
        <v>13.311854846356811</v>
      </c>
      <c r="C137" s="46"/>
    </row>
    <row r="138" spans="1:3" x14ac:dyDescent="0.25">
      <c r="A138" s="12">
        <v>37165</v>
      </c>
      <c r="B138" s="15">
        <v>13.177032539981855</v>
      </c>
      <c r="C138" s="46"/>
    </row>
    <row r="139" spans="1:3" x14ac:dyDescent="0.25">
      <c r="A139" s="12">
        <v>37196</v>
      </c>
      <c r="B139" s="15">
        <v>13.092163562343428</v>
      </c>
      <c r="C139" s="46"/>
    </row>
    <row r="140" spans="1:3" x14ac:dyDescent="0.25">
      <c r="A140" s="12">
        <v>37226</v>
      </c>
      <c r="B140" s="15">
        <v>12.720227568079098</v>
      </c>
      <c r="C140" s="46"/>
    </row>
    <row r="141" spans="1:3" x14ac:dyDescent="0.25">
      <c r="A141" s="12">
        <v>37257</v>
      </c>
      <c r="B141" s="15">
        <v>13.189488166413311</v>
      </c>
      <c r="C141" s="46"/>
    </row>
    <row r="142" spans="1:3" x14ac:dyDescent="0.25">
      <c r="A142" s="12">
        <v>37288</v>
      </c>
      <c r="B142" s="15">
        <v>13.447648462409459</v>
      </c>
      <c r="C142" s="46"/>
    </row>
    <row r="143" spans="1:3" x14ac:dyDescent="0.25">
      <c r="A143" s="12">
        <v>37316</v>
      </c>
      <c r="B143" s="15">
        <v>13.493294357810298</v>
      </c>
      <c r="C143" s="46"/>
    </row>
    <row r="144" spans="1:3" x14ac:dyDescent="0.25">
      <c r="A144" s="12">
        <v>37347</v>
      </c>
      <c r="B144" s="15">
        <v>13.510138329162972</v>
      </c>
      <c r="C144" s="46"/>
    </row>
    <row r="145" spans="1:3" x14ac:dyDescent="0.25">
      <c r="A145" s="12">
        <v>37377</v>
      </c>
      <c r="B145" s="15">
        <v>13.478280628260769</v>
      </c>
      <c r="C145" s="46"/>
    </row>
    <row r="146" spans="1:3" x14ac:dyDescent="0.25">
      <c r="A146" s="12">
        <v>37408</v>
      </c>
      <c r="B146" s="15">
        <v>13.17737216098508</v>
      </c>
      <c r="C146" s="46"/>
    </row>
    <row r="147" spans="1:3" x14ac:dyDescent="0.25">
      <c r="A147" s="12">
        <v>37438</v>
      </c>
      <c r="B147" s="15">
        <v>13.423027739399304</v>
      </c>
      <c r="C147" s="46"/>
    </row>
    <row r="148" spans="1:3" x14ac:dyDescent="0.25">
      <c r="A148" s="12">
        <v>37469</v>
      </c>
      <c r="B148" s="15">
        <v>12.594768032778319</v>
      </c>
      <c r="C148" s="46"/>
    </row>
    <row r="149" spans="1:3" x14ac:dyDescent="0.25">
      <c r="A149" s="12">
        <v>37500</v>
      </c>
      <c r="B149" s="15">
        <v>12.419998816938502</v>
      </c>
      <c r="C149" s="46"/>
    </row>
    <row r="150" spans="1:3" x14ac:dyDescent="0.25">
      <c r="A150" s="12">
        <v>37530</v>
      </c>
      <c r="B150" s="15">
        <v>12.457004159477718</v>
      </c>
      <c r="C150" s="46"/>
    </row>
    <row r="151" spans="1:3" x14ac:dyDescent="0.25">
      <c r="A151" s="12">
        <v>37561</v>
      </c>
      <c r="B151" s="15">
        <v>12.564631007436475</v>
      </c>
      <c r="C151" s="46"/>
    </row>
    <row r="152" spans="1:3" x14ac:dyDescent="0.25">
      <c r="A152" s="12">
        <v>37591</v>
      </c>
      <c r="B152" s="15">
        <v>12.365087785047468</v>
      </c>
      <c r="C152" s="46"/>
    </row>
    <row r="153" spans="1:3" x14ac:dyDescent="0.25">
      <c r="A153" s="12">
        <v>37622</v>
      </c>
      <c r="B153" s="15">
        <v>13.003455100523304</v>
      </c>
      <c r="C153" s="46"/>
    </row>
    <row r="154" spans="1:3" x14ac:dyDescent="0.25">
      <c r="A154" s="12">
        <v>37653</v>
      </c>
      <c r="B154" s="15">
        <v>12.925241596830563</v>
      </c>
      <c r="C154" s="46"/>
    </row>
    <row r="155" spans="1:3" x14ac:dyDescent="0.25">
      <c r="A155" s="12">
        <v>37681</v>
      </c>
      <c r="B155" s="15">
        <v>12.420610013121342</v>
      </c>
      <c r="C155" s="46"/>
    </row>
    <row r="156" spans="1:3" x14ac:dyDescent="0.25">
      <c r="A156" s="12">
        <v>37712</v>
      </c>
      <c r="B156" s="15">
        <v>12.456333232206234</v>
      </c>
      <c r="C156" s="46"/>
    </row>
    <row r="157" spans="1:3" x14ac:dyDescent="0.25">
      <c r="A157" s="12">
        <v>37742</v>
      </c>
      <c r="B157" s="15">
        <v>12.590913667858667</v>
      </c>
      <c r="C157" s="46"/>
    </row>
    <row r="158" spans="1:3" x14ac:dyDescent="0.25">
      <c r="A158" s="12">
        <v>37773</v>
      </c>
      <c r="B158" s="15">
        <v>12.84892657313384</v>
      </c>
      <c r="C158" s="46"/>
    </row>
    <row r="159" spans="1:3" x14ac:dyDescent="0.25">
      <c r="A159" s="12">
        <v>37803</v>
      </c>
      <c r="B159" s="15">
        <v>13.457846755298435</v>
      </c>
      <c r="C159" s="46"/>
    </row>
    <row r="160" spans="1:3" x14ac:dyDescent="0.25">
      <c r="A160" s="12">
        <v>37834</v>
      </c>
      <c r="B160" s="15">
        <v>13.290894507234526</v>
      </c>
      <c r="C160" s="46"/>
    </row>
    <row r="161" spans="1:3" x14ac:dyDescent="0.25">
      <c r="A161" s="12">
        <v>37865</v>
      </c>
      <c r="B161" s="15">
        <v>13.078502582305005</v>
      </c>
      <c r="C161" s="46"/>
    </row>
    <row r="162" spans="1:3" x14ac:dyDescent="0.25">
      <c r="A162" s="12">
        <v>37895</v>
      </c>
      <c r="B162" s="15">
        <v>12.968728462608443</v>
      </c>
      <c r="C162" s="46"/>
    </row>
    <row r="163" spans="1:3" x14ac:dyDescent="0.25">
      <c r="A163" s="12">
        <v>37926</v>
      </c>
      <c r="B163" s="15">
        <v>12.860421263101546</v>
      </c>
      <c r="C163" s="46"/>
    </row>
    <row r="164" spans="1:3" x14ac:dyDescent="0.25">
      <c r="A164" s="12">
        <v>37956</v>
      </c>
      <c r="B164" s="15">
        <v>12.858462128278529</v>
      </c>
      <c r="C164" s="46"/>
    </row>
    <row r="165" spans="1:3" x14ac:dyDescent="0.25">
      <c r="A165" s="12">
        <v>37987</v>
      </c>
      <c r="B165" s="15">
        <v>13.687006121293384</v>
      </c>
      <c r="C165" s="46"/>
    </row>
    <row r="166" spans="1:3" x14ac:dyDescent="0.25">
      <c r="A166" s="12">
        <v>38018</v>
      </c>
      <c r="B166" s="15">
        <v>13.787352264357086</v>
      </c>
      <c r="C166" s="46"/>
    </row>
    <row r="167" spans="1:3" x14ac:dyDescent="0.25">
      <c r="A167" s="12">
        <v>38047</v>
      </c>
      <c r="B167" s="15">
        <v>13.543797728437056</v>
      </c>
      <c r="C167" s="46"/>
    </row>
    <row r="168" spans="1:3" x14ac:dyDescent="0.25">
      <c r="A168" s="12">
        <v>38078</v>
      </c>
      <c r="B168" s="15">
        <v>13.399685801917688</v>
      </c>
      <c r="C168" s="46"/>
    </row>
    <row r="169" spans="1:3" x14ac:dyDescent="0.25">
      <c r="A169" s="12">
        <v>38108</v>
      </c>
      <c r="B169" s="15">
        <v>13.359765420805376</v>
      </c>
      <c r="C169" s="46"/>
    </row>
    <row r="170" spans="1:3" x14ac:dyDescent="0.25">
      <c r="A170" s="12">
        <v>38139</v>
      </c>
      <c r="B170" s="15">
        <v>13.701680394664939</v>
      </c>
      <c r="C170" s="46"/>
    </row>
    <row r="171" spans="1:3" x14ac:dyDescent="0.25">
      <c r="A171" s="12">
        <v>38169</v>
      </c>
      <c r="B171" s="15">
        <v>14.113341664803725</v>
      </c>
      <c r="C171" s="46"/>
    </row>
    <row r="172" spans="1:3" x14ac:dyDescent="0.25">
      <c r="A172" s="12">
        <v>38200</v>
      </c>
      <c r="B172" s="15">
        <v>14.05329417544008</v>
      </c>
      <c r="C172" s="46"/>
    </row>
    <row r="173" spans="1:3" x14ac:dyDescent="0.25">
      <c r="A173" s="12">
        <v>38231</v>
      </c>
      <c r="B173" s="15">
        <v>13.76834686605792</v>
      </c>
      <c r="C173" s="46"/>
    </row>
    <row r="174" spans="1:3" x14ac:dyDescent="0.25">
      <c r="A174" s="12">
        <v>38261</v>
      </c>
      <c r="B174" s="15">
        <v>13.783045618409103</v>
      </c>
      <c r="C174" s="46"/>
    </row>
    <row r="175" spans="1:3" x14ac:dyDescent="0.25">
      <c r="A175" s="12">
        <v>38292</v>
      </c>
      <c r="B175" s="15">
        <v>13.685454282963425</v>
      </c>
      <c r="C175" s="46"/>
    </row>
    <row r="176" spans="1:3" x14ac:dyDescent="0.25">
      <c r="A176" s="12">
        <v>38322</v>
      </c>
      <c r="B176" s="15">
        <v>13.456628412395672</v>
      </c>
      <c r="C176" s="46"/>
    </row>
    <row r="177" spans="1:3" x14ac:dyDescent="0.25">
      <c r="A177" s="12">
        <v>38353</v>
      </c>
      <c r="B177" s="15">
        <v>15.22564408053006</v>
      </c>
      <c r="C177" s="46"/>
    </row>
    <row r="178" spans="1:3" x14ac:dyDescent="0.25">
      <c r="A178" s="12">
        <v>38384</v>
      </c>
      <c r="B178" s="15">
        <v>15.170255918936352</v>
      </c>
      <c r="C178" s="46"/>
    </row>
    <row r="179" spans="1:3" x14ac:dyDescent="0.25">
      <c r="A179" s="12">
        <v>38412</v>
      </c>
      <c r="B179" s="15">
        <v>13.874240306459576</v>
      </c>
      <c r="C179" s="46"/>
    </row>
    <row r="180" spans="1:3" x14ac:dyDescent="0.25">
      <c r="A180" s="12">
        <v>38443</v>
      </c>
      <c r="B180" s="15">
        <v>13.870923814500546</v>
      </c>
      <c r="C180" s="46"/>
    </row>
    <row r="181" spans="1:3" x14ac:dyDescent="0.25">
      <c r="A181" s="12">
        <v>38473</v>
      </c>
      <c r="B181" s="15">
        <v>13.92989266183009</v>
      </c>
      <c r="C181" s="46"/>
    </row>
    <row r="182" spans="1:3" x14ac:dyDescent="0.25">
      <c r="A182" s="12">
        <v>38504</v>
      </c>
      <c r="B182" s="15">
        <v>13.806396868501539</v>
      </c>
      <c r="C182" s="46"/>
    </row>
    <row r="183" spans="1:3" x14ac:dyDescent="0.25">
      <c r="A183" s="12">
        <v>38534</v>
      </c>
      <c r="B183" s="15">
        <v>13.975865382280986</v>
      </c>
      <c r="C183" s="46"/>
    </row>
    <row r="184" spans="1:3" x14ac:dyDescent="0.25">
      <c r="A184" s="12">
        <v>38565</v>
      </c>
      <c r="B184" s="15">
        <v>13.897266216057677</v>
      </c>
      <c r="C184" s="46"/>
    </row>
    <row r="185" spans="1:3" x14ac:dyDescent="0.25">
      <c r="A185" s="12">
        <v>38596</v>
      </c>
      <c r="B185" s="15">
        <v>13.686448783501278</v>
      </c>
      <c r="C185" s="46"/>
    </row>
    <row r="186" spans="1:3" x14ac:dyDescent="0.25">
      <c r="A186" s="12">
        <v>38626</v>
      </c>
      <c r="B186" s="15">
        <v>13.401167212277365</v>
      </c>
      <c r="C186" s="46"/>
    </row>
    <row r="187" spans="1:3" x14ac:dyDescent="0.25">
      <c r="A187" s="12">
        <v>38657</v>
      </c>
      <c r="B187" s="15">
        <v>13.574164867864253</v>
      </c>
      <c r="C187" s="46"/>
    </row>
    <row r="188" spans="1:3" x14ac:dyDescent="0.25">
      <c r="A188" s="12">
        <v>38687</v>
      </c>
      <c r="B188" s="15">
        <v>13.528493477518392</v>
      </c>
      <c r="C188" s="46"/>
    </row>
    <row r="189" spans="1:3" x14ac:dyDescent="0.25">
      <c r="A189" s="12">
        <v>38718</v>
      </c>
      <c r="B189" s="15">
        <v>15.786637258684861</v>
      </c>
      <c r="C189" s="46"/>
    </row>
    <row r="190" spans="1:3" x14ac:dyDescent="0.25">
      <c r="A190" s="12">
        <v>38749</v>
      </c>
      <c r="B190" s="15">
        <v>15.560879800444461</v>
      </c>
      <c r="C190" s="46"/>
    </row>
    <row r="191" spans="1:3" x14ac:dyDescent="0.25">
      <c r="A191" s="12">
        <v>38777</v>
      </c>
      <c r="B191" s="15">
        <v>14.223149658880072</v>
      </c>
      <c r="C191" s="46"/>
    </row>
    <row r="192" spans="1:3" x14ac:dyDescent="0.25">
      <c r="A192" s="12">
        <v>38808</v>
      </c>
      <c r="B192" s="15">
        <v>13.875427856660405</v>
      </c>
      <c r="C192" s="46"/>
    </row>
    <row r="193" spans="1:3" x14ac:dyDescent="0.25">
      <c r="A193" s="12">
        <v>38838</v>
      </c>
      <c r="B193" s="15">
        <v>12.935980114869672</v>
      </c>
      <c r="C193" s="46"/>
    </row>
    <row r="194" spans="1:3" x14ac:dyDescent="0.25">
      <c r="A194" s="12">
        <v>38869</v>
      </c>
      <c r="B194" s="15">
        <v>12.650524472827406</v>
      </c>
      <c r="C194" s="46"/>
    </row>
    <row r="195" spans="1:3" x14ac:dyDescent="0.25">
      <c r="A195" s="12">
        <v>38899</v>
      </c>
      <c r="B195" s="15">
        <v>13.12702993351742</v>
      </c>
      <c r="C195" s="46"/>
    </row>
    <row r="196" spans="1:3" x14ac:dyDescent="0.25">
      <c r="A196" s="12">
        <v>38930</v>
      </c>
      <c r="B196" s="15">
        <v>13.258609175151889</v>
      </c>
      <c r="C196" s="46"/>
    </row>
    <row r="197" spans="1:3" x14ac:dyDescent="0.25">
      <c r="A197" s="12">
        <v>38961</v>
      </c>
      <c r="B197" s="15">
        <v>12.816396908986466</v>
      </c>
      <c r="C197" s="46"/>
    </row>
    <row r="198" spans="1:3" x14ac:dyDescent="0.25">
      <c r="A198" s="12">
        <v>38991</v>
      </c>
      <c r="B198" s="15">
        <v>12.793250133056111</v>
      </c>
      <c r="C198" s="46"/>
    </row>
    <row r="199" spans="1:3" x14ac:dyDescent="0.25">
      <c r="A199" s="12">
        <v>39022</v>
      </c>
      <c r="B199" s="15">
        <v>12.547121982423665</v>
      </c>
      <c r="C199" s="46"/>
    </row>
    <row r="200" spans="1:3" x14ac:dyDescent="0.25">
      <c r="A200" s="12">
        <v>39052</v>
      </c>
      <c r="B200" s="15">
        <v>12.637950189343741</v>
      </c>
      <c r="C200" s="46"/>
    </row>
    <row r="201" spans="1:3" x14ac:dyDescent="0.25">
      <c r="A201" s="12">
        <v>39083</v>
      </c>
      <c r="B201" s="15">
        <v>14.122176789060781</v>
      </c>
      <c r="C201" s="46"/>
    </row>
    <row r="202" spans="1:3" x14ac:dyDescent="0.25">
      <c r="A202" s="12">
        <v>39114</v>
      </c>
      <c r="B202" s="15">
        <v>14.002694887421367</v>
      </c>
      <c r="C202" s="46"/>
    </row>
    <row r="203" spans="1:3" x14ac:dyDescent="0.25">
      <c r="A203" s="12">
        <v>39142</v>
      </c>
      <c r="B203" s="15">
        <v>13.082977450830551</v>
      </c>
      <c r="C203" s="46"/>
    </row>
    <row r="204" spans="1:3" x14ac:dyDescent="0.25">
      <c r="A204" s="12">
        <v>39173</v>
      </c>
      <c r="B204" s="15">
        <v>13.358656950164274</v>
      </c>
      <c r="C204" s="46"/>
    </row>
    <row r="205" spans="1:3" x14ac:dyDescent="0.25">
      <c r="A205" s="12">
        <v>39203</v>
      </c>
      <c r="B205" s="15">
        <v>13.674177264761148</v>
      </c>
      <c r="C205" s="46"/>
    </row>
    <row r="206" spans="1:3" x14ac:dyDescent="0.25">
      <c r="A206" s="12">
        <v>39234</v>
      </c>
      <c r="B206" s="15">
        <v>13.593523724753215</v>
      </c>
      <c r="C206" s="46"/>
    </row>
    <row r="207" spans="1:3" x14ac:dyDescent="0.25">
      <c r="A207" s="12">
        <v>39264</v>
      </c>
      <c r="B207" s="15">
        <v>14.393962220441242</v>
      </c>
      <c r="C207" s="46"/>
    </row>
    <row r="208" spans="1:3" x14ac:dyDescent="0.25">
      <c r="A208" s="12">
        <v>39295</v>
      </c>
      <c r="B208" s="15">
        <v>14.192098303513207</v>
      </c>
      <c r="C208" s="46"/>
    </row>
    <row r="209" spans="1:3" x14ac:dyDescent="0.25">
      <c r="A209" s="12">
        <v>39326</v>
      </c>
      <c r="B209" s="15">
        <v>13.38053091407134</v>
      </c>
      <c r="C209" s="46"/>
    </row>
    <row r="210" spans="1:3" x14ac:dyDescent="0.25">
      <c r="A210" s="12">
        <v>39356</v>
      </c>
      <c r="B210" s="15">
        <v>13.368748514315232</v>
      </c>
      <c r="C210" s="46"/>
    </row>
    <row r="211" spans="1:3" x14ac:dyDescent="0.25">
      <c r="A211" s="12">
        <v>39387</v>
      </c>
      <c r="B211" s="15">
        <v>13.211465958905322</v>
      </c>
      <c r="C211" s="46"/>
    </row>
    <row r="212" spans="1:3" x14ac:dyDescent="0.25">
      <c r="A212" s="12">
        <v>39417</v>
      </c>
      <c r="B212" s="15">
        <v>13.456311809769275</v>
      </c>
      <c r="C212" s="46"/>
    </row>
    <row r="213" spans="1:3" x14ac:dyDescent="0.25">
      <c r="A213" s="12">
        <v>39448</v>
      </c>
      <c r="B213" s="15">
        <v>14.377246699629367</v>
      </c>
      <c r="C213" s="46"/>
    </row>
    <row r="214" spans="1:3" x14ac:dyDescent="0.25">
      <c r="A214" s="12">
        <v>39479</v>
      </c>
      <c r="B214" s="15">
        <v>14.380920742821468</v>
      </c>
      <c r="C214" s="46"/>
    </row>
    <row r="215" spans="1:3" x14ac:dyDescent="0.25">
      <c r="A215" s="12">
        <v>39508</v>
      </c>
      <c r="B215" s="15">
        <v>13.553225597469943</v>
      </c>
      <c r="C215" s="46"/>
    </row>
    <row r="216" spans="1:3" x14ac:dyDescent="0.25">
      <c r="A216" s="12">
        <v>39539</v>
      </c>
      <c r="B216" s="15">
        <v>14.010144706146152</v>
      </c>
      <c r="C216" s="46"/>
    </row>
    <row r="217" spans="1:3" x14ac:dyDescent="0.25">
      <c r="A217" s="12">
        <v>39569</v>
      </c>
      <c r="B217" s="15">
        <v>14.089317718118691</v>
      </c>
      <c r="C217" s="46"/>
    </row>
    <row r="218" spans="1:3" x14ac:dyDescent="0.25">
      <c r="A218" s="12">
        <v>39600</v>
      </c>
      <c r="B218" s="15">
        <v>13.881141026494209</v>
      </c>
      <c r="C218" s="46"/>
    </row>
    <row r="219" spans="1:3" x14ac:dyDescent="0.25">
      <c r="A219" s="12">
        <v>39630</v>
      </c>
      <c r="B219" s="15">
        <v>14.377104736879092</v>
      </c>
      <c r="C219" s="46"/>
    </row>
    <row r="220" spans="1:3" x14ac:dyDescent="0.25">
      <c r="A220" s="12">
        <v>39661</v>
      </c>
      <c r="B220" s="15">
        <v>14.302012857523728</v>
      </c>
      <c r="C220" s="46"/>
    </row>
    <row r="221" spans="1:3" x14ac:dyDescent="0.25">
      <c r="A221" s="12">
        <v>39692</v>
      </c>
      <c r="B221" s="15">
        <v>13.467787081997832</v>
      </c>
      <c r="C221" s="46"/>
    </row>
    <row r="222" spans="1:3" x14ac:dyDescent="0.25">
      <c r="A222" s="12">
        <v>39722</v>
      </c>
      <c r="B222" s="15">
        <v>13.308272520512009</v>
      </c>
      <c r="C222" s="46"/>
    </row>
    <row r="223" spans="1:3" x14ac:dyDescent="0.25">
      <c r="A223" s="12">
        <v>39753</v>
      </c>
      <c r="B223" s="15">
        <v>13.405081534189064</v>
      </c>
      <c r="C223" s="46"/>
    </row>
    <row r="224" spans="1:3" x14ac:dyDescent="0.25">
      <c r="A224" s="12">
        <v>39783</v>
      </c>
      <c r="B224" s="15">
        <v>13.597653742079871</v>
      </c>
      <c r="C224" s="46"/>
    </row>
    <row r="225" spans="1:3" x14ac:dyDescent="0.25">
      <c r="A225" s="12">
        <v>39814</v>
      </c>
      <c r="B225" s="15">
        <v>14.944930207692908</v>
      </c>
      <c r="C225" s="46"/>
    </row>
    <row r="226" spans="1:3" x14ac:dyDescent="0.25">
      <c r="A226" s="12">
        <v>39845</v>
      </c>
      <c r="B226" s="15">
        <v>14.964719327391807</v>
      </c>
      <c r="C226" s="46"/>
    </row>
    <row r="227" spans="1:3" x14ac:dyDescent="0.25">
      <c r="A227" s="12">
        <v>39873</v>
      </c>
      <c r="B227" s="15">
        <v>14.578776830116189</v>
      </c>
      <c r="C227" s="46"/>
    </row>
    <row r="228" spans="1:3" x14ac:dyDescent="0.25">
      <c r="A228" s="12">
        <v>39904</v>
      </c>
      <c r="B228" s="15">
        <v>14.649929079500335</v>
      </c>
      <c r="C228" s="46"/>
    </row>
    <row r="229" spans="1:3" x14ac:dyDescent="0.25">
      <c r="A229" s="12">
        <v>39934</v>
      </c>
      <c r="B229" s="15">
        <v>14.484235703964663</v>
      </c>
      <c r="C229" s="46"/>
    </row>
    <row r="230" spans="1:3" x14ac:dyDescent="0.25">
      <c r="A230" s="12">
        <v>39965</v>
      </c>
      <c r="B230" s="15">
        <v>14.642590765245215</v>
      </c>
      <c r="C230" s="46"/>
    </row>
    <row r="231" spans="1:3" x14ac:dyDescent="0.25">
      <c r="A231" s="12">
        <v>39995</v>
      </c>
      <c r="B231" s="15">
        <v>15.078486849150242</v>
      </c>
      <c r="C231" s="46"/>
    </row>
    <row r="232" spans="1:3" x14ac:dyDescent="0.25">
      <c r="A232" s="12">
        <v>40026</v>
      </c>
      <c r="B232" s="15">
        <v>15.052199439765806</v>
      </c>
      <c r="C232" s="46"/>
    </row>
    <row r="233" spans="1:3" x14ac:dyDescent="0.25">
      <c r="A233" s="12">
        <v>40057</v>
      </c>
      <c r="B233" s="15">
        <v>14.946717896521708</v>
      </c>
      <c r="C233" s="46"/>
    </row>
    <row r="234" spans="1:3" x14ac:dyDescent="0.25">
      <c r="A234" s="12">
        <v>40087</v>
      </c>
      <c r="B234" s="15">
        <v>14.938253537743174</v>
      </c>
      <c r="C234" s="46"/>
    </row>
    <row r="235" spans="1:3" x14ac:dyDescent="0.25">
      <c r="A235" s="12">
        <v>40118</v>
      </c>
      <c r="B235" s="15">
        <v>14.693182359623888</v>
      </c>
      <c r="C235" s="46"/>
    </row>
    <row r="236" spans="1:3" x14ac:dyDescent="0.25">
      <c r="A236" s="12">
        <v>40148</v>
      </c>
      <c r="B236" s="15">
        <v>14.864550712315047</v>
      </c>
      <c r="C236" s="46"/>
    </row>
    <row r="237" spans="1:3" x14ac:dyDescent="0.25">
      <c r="A237" s="12">
        <v>40179</v>
      </c>
      <c r="B237" s="15">
        <v>16.278525645545646</v>
      </c>
      <c r="C237" s="46"/>
    </row>
    <row r="238" spans="1:3" x14ac:dyDescent="0.25">
      <c r="A238" s="12">
        <v>40210</v>
      </c>
      <c r="B238" s="15">
        <v>15.924662597668144</v>
      </c>
      <c r="C238" s="46"/>
    </row>
    <row r="239" spans="1:3" x14ac:dyDescent="0.25">
      <c r="A239" s="12">
        <v>40238</v>
      </c>
      <c r="B239" s="15">
        <v>15.162170988996396</v>
      </c>
      <c r="C239" s="46"/>
    </row>
    <row r="240" spans="1:3" x14ac:dyDescent="0.25">
      <c r="A240" s="12">
        <v>40269</v>
      </c>
      <c r="B240" s="15">
        <v>15.102147756577933</v>
      </c>
      <c r="C240" s="46"/>
    </row>
    <row r="241" spans="1:3" x14ac:dyDescent="0.25">
      <c r="A241" s="12">
        <v>40299</v>
      </c>
      <c r="B241" s="15">
        <v>15.200638239113534</v>
      </c>
      <c r="C241" s="46"/>
    </row>
    <row r="242" spans="1:3" x14ac:dyDescent="0.25">
      <c r="A242" s="12">
        <v>40330</v>
      </c>
      <c r="B242" s="15">
        <v>15.0020983779698</v>
      </c>
      <c r="C242" s="46"/>
    </row>
    <row r="243" spans="1:3" x14ac:dyDescent="0.25">
      <c r="A243" s="12">
        <v>40360</v>
      </c>
      <c r="B243" s="15">
        <v>15.868719539584092</v>
      </c>
      <c r="C243" s="46"/>
    </row>
    <row r="244" spans="1:3" x14ac:dyDescent="0.25">
      <c r="A244" s="12">
        <v>40391</v>
      </c>
      <c r="B244" s="15">
        <v>15.863660128584641</v>
      </c>
      <c r="C244" s="46"/>
    </row>
    <row r="245" spans="1:3" x14ac:dyDescent="0.25">
      <c r="A245" s="12">
        <v>40422</v>
      </c>
      <c r="B245" s="15">
        <v>15.611814680470445</v>
      </c>
      <c r="C245" s="46"/>
    </row>
    <row r="246" spans="1:3" x14ac:dyDescent="0.25">
      <c r="A246" s="12">
        <v>40452</v>
      </c>
      <c r="B246" s="15">
        <v>15.594241868029648</v>
      </c>
      <c r="C246" s="46"/>
    </row>
    <row r="247" spans="1:3" x14ac:dyDescent="0.25">
      <c r="A247" s="12">
        <v>40483</v>
      </c>
      <c r="B247" s="15">
        <v>14.964313078198584</v>
      </c>
      <c r="C247" s="46"/>
    </row>
    <row r="248" spans="1:3" x14ac:dyDescent="0.25">
      <c r="A248" s="12">
        <v>40513</v>
      </c>
      <c r="B248" s="15">
        <v>14.974317159684745</v>
      </c>
      <c r="C248" s="46"/>
    </row>
    <row r="249" spans="1:3" x14ac:dyDescent="0.25">
      <c r="A249" s="12">
        <v>40544</v>
      </c>
      <c r="B249" s="15">
        <v>16.009676419260273</v>
      </c>
      <c r="C249" s="46"/>
    </row>
    <row r="250" spans="1:3" x14ac:dyDescent="0.25">
      <c r="A250" s="12">
        <v>40575</v>
      </c>
      <c r="B250" s="15">
        <v>15.618915884536552</v>
      </c>
      <c r="C250" s="46"/>
    </row>
    <row r="251" spans="1:3" x14ac:dyDescent="0.25">
      <c r="A251" s="12">
        <v>40603</v>
      </c>
      <c r="B251" s="15">
        <v>15.431471381597431</v>
      </c>
      <c r="C251" s="46"/>
    </row>
    <row r="252" spans="1:3" x14ac:dyDescent="0.25">
      <c r="A252" s="12">
        <v>40634</v>
      </c>
      <c r="B252" s="15">
        <v>15.419116745825354</v>
      </c>
      <c r="C252" s="46"/>
    </row>
    <row r="253" spans="1:3" x14ac:dyDescent="0.25">
      <c r="A253" s="12">
        <v>40664</v>
      </c>
      <c r="B253" s="15">
        <v>15.132026584103972</v>
      </c>
      <c r="C253" s="46"/>
    </row>
    <row r="254" spans="1:3" x14ac:dyDescent="0.25">
      <c r="A254" s="12">
        <v>40695</v>
      </c>
      <c r="B254" s="15">
        <v>15.098085279287771</v>
      </c>
      <c r="C254" s="46"/>
    </row>
    <row r="255" spans="1:3" x14ac:dyDescent="0.25">
      <c r="A255" s="12">
        <v>40725</v>
      </c>
      <c r="B255" s="15">
        <v>15.528251461499426</v>
      </c>
      <c r="C255" s="46"/>
    </row>
    <row r="256" spans="1:3" x14ac:dyDescent="0.25">
      <c r="A256" s="12">
        <v>40756</v>
      </c>
      <c r="B256" s="15">
        <v>15.27565906419294</v>
      </c>
      <c r="C256" s="46"/>
    </row>
    <row r="257" spans="1:3" x14ac:dyDescent="0.25">
      <c r="A257" s="12">
        <v>40787</v>
      </c>
      <c r="B257" s="15">
        <v>14.939040639786086</v>
      </c>
      <c r="C257" s="46"/>
    </row>
    <row r="258" spans="1:3" x14ac:dyDescent="0.25">
      <c r="A258" s="12">
        <v>40817</v>
      </c>
      <c r="B258" s="15">
        <v>14.88434161475892</v>
      </c>
      <c r="C258" s="46"/>
    </row>
    <row r="259" spans="1:3" x14ac:dyDescent="0.25">
      <c r="A259" s="12">
        <v>40848</v>
      </c>
      <c r="B259" s="15">
        <v>14.598942949007682</v>
      </c>
      <c r="C259" s="46"/>
    </row>
    <row r="260" spans="1:3" x14ac:dyDescent="0.25">
      <c r="A260" s="12">
        <v>40878</v>
      </c>
      <c r="B260" s="15">
        <v>14.928981206537179</v>
      </c>
      <c r="C260" s="46"/>
    </row>
    <row r="261" spans="1:3" x14ac:dyDescent="0.25">
      <c r="A261" s="12">
        <v>40909</v>
      </c>
      <c r="B261" s="15">
        <v>16.245467432853129</v>
      </c>
      <c r="C261" s="46"/>
    </row>
    <row r="262" spans="1:3" x14ac:dyDescent="0.25">
      <c r="A262" s="12">
        <v>40940</v>
      </c>
      <c r="B262" s="15">
        <v>16.694695308917254</v>
      </c>
      <c r="C262" s="46"/>
    </row>
    <row r="263" spans="1:3" x14ac:dyDescent="0.25">
      <c r="A263" s="12">
        <v>40969</v>
      </c>
      <c r="B263" s="15">
        <v>15.919180285907277</v>
      </c>
      <c r="C263" s="46"/>
    </row>
    <row r="264" spans="1:3" x14ac:dyDescent="0.25">
      <c r="A264" s="12">
        <v>41000</v>
      </c>
      <c r="B264" s="15">
        <v>15.966824238875718</v>
      </c>
      <c r="C264" s="46"/>
    </row>
    <row r="265" spans="1:3" x14ac:dyDescent="0.25">
      <c r="A265" s="12">
        <v>41030</v>
      </c>
      <c r="B265" s="15">
        <v>15.787715769195104</v>
      </c>
      <c r="C265" s="46"/>
    </row>
    <row r="266" spans="1:3" x14ac:dyDescent="0.25">
      <c r="A266" s="12">
        <v>41061</v>
      </c>
      <c r="B266" s="15">
        <v>15.622839195920063</v>
      </c>
      <c r="C266" s="46"/>
    </row>
    <row r="267" spans="1:3" x14ac:dyDescent="0.25">
      <c r="A267" s="12">
        <v>41091</v>
      </c>
      <c r="B267" s="15">
        <v>16.531100213128358</v>
      </c>
      <c r="C267" s="46"/>
    </row>
    <row r="268" spans="1:3" x14ac:dyDescent="0.25">
      <c r="A268" s="12">
        <v>41122</v>
      </c>
      <c r="B268" s="15">
        <v>16.252460525924249</v>
      </c>
      <c r="C268" s="46"/>
    </row>
    <row r="269" spans="1:3" x14ac:dyDescent="0.25">
      <c r="A269" s="12">
        <v>41153</v>
      </c>
      <c r="B269" s="15">
        <v>16.342996083677708</v>
      </c>
      <c r="C269" s="46"/>
    </row>
    <row r="270" spans="1:3" x14ac:dyDescent="0.25">
      <c r="A270" s="12">
        <v>41183</v>
      </c>
      <c r="B270" s="15">
        <v>16.355875484246095</v>
      </c>
      <c r="C270" s="46"/>
    </row>
    <row r="271" spans="1:3" x14ac:dyDescent="0.25">
      <c r="A271" s="12">
        <v>41214</v>
      </c>
      <c r="B271" s="15">
        <v>16.063464784031336</v>
      </c>
      <c r="C271" s="46"/>
    </row>
    <row r="272" spans="1:3" x14ac:dyDescent="0.25">
      <c r="A272" s="12">
        <v>41244</v>
      </c>
      <c r="B272" s="15">
        <v>16.009822760718485</v>
      </c>
      <c r="C272" s="46"/>
    </row>
    <row r="273" spans="1:3" x14ac:dyDescent="0.25">
      <c r="A273" s="12">
        <v>41275</v>
      </c>
      <c r="B273" s="15">
        <v>17.661346374249025</v>
      </c>
      <c r="C273" s="46"/>
    </row>
    <row r="274" spans="1:3" x14ac:dyDescent="0.25">
      <c r="A274" s="12">
        <v>41306</v>
      </c>
      <c r="B274" s="15">
        <v>17.955355337100013</v>
      </c>
      <c r="C274" s="46"/>
    </row>
    <row r="275" spans="1:3" x14ac:dyDescent="0.25">
      <c r="A275" s="12">
        <v>41334</v>
      </c>
      <c r="B275" s="15">
        <v>17.384502890409191</v>
      </c>
      <c r="C275" s="46"/>
    </row>
    <row r="276" spans="1:3" x14ac:dyDescent="0.25">
      <c r="A276" s="12">
        <v>41365</v>
      </c>
      <c r="B276" s="15">
        <v>17.245793924715404</v>
      </c>
      <c r="C276" s="46"/>
    </row>
    <row r="277" spans="1:3" x14ac:dyDescent="0.25">
      <c r="A277" s="12">
        <v>41395</v>
      </c>
      <c r="B277" s="15">
        <v>17.042284174279725</v>
      </c>
      <c r="C277" s="46"/>
    </row>
    <row r="278" spans="1:3" x14ac:dyDescent="0.25">
      <c r="A278" s="12">
        <v>41426</v>
      </c>
      <c r="B278" s="15">
        <v>16.878360406241153</v>
      </c>
      <c r="C278" s="46"/>
    </row>
    <row r="279" spans="1:3" x14ac:dyDescent="0.25">
      <c r="A279" s="12">
        <v>41456</v>
      </c>
      <c r="B279" s="15">
        <v>17.237035486511644</v>
      </c>
      <c r="C279" s="46"/>
    </row>
    <row r="280" spans="1:3" x14ac:dyDescent="0.25">
      <c r="A280" s="12">
        <v>41487</v>
      </c>
      <c r="B280" s="15">
        <v>15.274718694827449</v>
      </c>
      <c r="C280" s="46"/>
    </row>
    <row r="281" spans="1:3" x14ac:dyDescent="0.25">
      <c r="A281" s="12">
        <v>41518</v>
      </c>
      <c r="B281" s="15">
        <v>15.650739916624378</v>
      </c>
      <c r="C281" s="46"/>
    </row>
    <row r="282" spans="1:3" x14ac:dyDescent="0.25">
      <c r="A282" s="12">
        <v>41548</v>
      </c>
      <c r="B282" s="15">
        <v>14.808823440922422</v>
      </c>
      <c r="C282" s="46"/>
    </row>
    <row r="283" spans="1:3" x14ac:dyDescent="0.25">
      <c r="A283" s="12">
        <v>41579</v>
      </c>
      <c r="B283" s="15">
        <v>14.767815144648905</v>
      </c>
      <c r="C283" s="46"/>
    </row>
    <row r="284" spans="1:3" x14ac:dyDescent="0.25">
      <c r="A284" s="12">
        <v>41609</v>
      </c>
      <c r="B284" s="15">
        <v>15.196260028011817</v>
      </c>
      <c r="C284" s="46"/>
    </row>
    <row r="285" spans="1:3" x14ac:dyDescent="0.25">
      <c r="A285" s="12">
        <v>41640</v>
      </c>
      <c r="B285" s="15">
        <v>14.908398921067109</v>
      </c>
      <c r="C285" s="46"/>
    </row>
    <row r="286" spans="1:3" x14ac:dyDescent="0.25">
      <c r="A286" s="12">
        <v>41671</v>
      </c>
      <c r="B286" s="15">
        <v>14.865753214326924</v>
      </c>
      <c r="C286" s="46"/>
    </row>
    <row r="287" spans="1:3" x14ac:dyDescent="0.25">
      <c r="A287" s="12">
        <v>41699</v>
      </c>
      <c r="B287" s="15">
        <v>16.002411236582994</v>
      </c>
      <c r="C287" s="46"/>
    </row>
    <row r="288" spans="1:3" x14ac:dyDescent="0.25">
      <c r="A288" s="12">
        <v>41730</v>
      </c>
      <c r="B288" s="15">
        <v>15.890631216725248</v>
      </c>
      <c r="C288" s="46"/>
    </row>
    <row r="289" spans="1:3" x14ac:dyDescent="0.25">
      <c r="A289" s="12">
        <v>41760</v>
      </c>
      <c r="B289" s="15">
        <v>15.850914165711472</v>
      </c>
      <c r="C289" s="46"/>
    </row>
    <row r="290" spans="1:3" x14ac:dyDescent="0.25">
      <c r="A290" s="12">
        <v>41791</v>
      </c>
      <c r="B290" s="15">
        <v>15.499452469872708</v>
      </c>
      <c r="C290" s="46"/>
    </row>
    <row r="291" spans="1:3" x14ac:dyDescent="0.25">
      <c r="A291" s="12">
        <v>41821</v>
      </c>
      <c r="B291" s="15">
        <v>15.449444686264139</v>
      </c>
      <c r="C291" s="46"/>
    </row>
    <row r="292" spans="1:3" x14ac:dyDescent="0.25">
      <c r="A292" s="12">
        <v>41852</v>
      </c>
      <c r="B292" s="15">
        <v>15.556202671058417</v>
      </c>
      <c r="C292" s="46"/>
    </row>
    <row r="293" spans="1:3" x14ac:dyDescent="0.25">
      <c r="A293" s="12">
        <v>41883</v>
      </c>
      <c r="B293" s="15">
        <v>15.762491879713275</v>
      </c>
      <c r="C293" s="46"/>
    </row>
    <row r="294" spans="1:3" x14ac:dyDescent="0.25">
      <c r="A294" s="12">
        <v>41913</v>
      </c>
      <c r="B294" s="15">
        <v>15.704341775964473</v>
      </c>
      <c r="C294" s="46"/>
    </row>
    <row r="295" spans="1:3" x14ac:dyDescent="0.25">
      <c r="A295" s="12">
        <v>41944</v>
      </c>
      <c r="B295" s="15">
        <v>15.807957429361865</v>
      </c>
      <c r="C295" s="46"/>
    </row>
    <row r="296" spans="1:3" x14ac:dyDescent="0.25">
      <c r="A296" s="12">
        <v>41974</v>
      </c>
      <c r="B296" s="15">
        <v>15.597614069300056</v>
      </c>
      <c r="C296" s="46"/>
    </row>
    <row r="297" spans="1:3" x14ac:dyDescent="0.25">
      <c r="A297" s="12">
        <v>42005</v>
      </c>
      <c r="B297" s="15">
        <v>15.654731866964585</v>
      </c>
      <c r="C297" s="46"/>
    </row>
    <row r="298" spans="1:3" x14ac:dyDescent="0.25">
      <c r="A298" s="12">
        <v>42036</v>
      </c>
      <c r="B298" s="15">
        <v>15.481619232146798</v>
      </c>
      <c r="C298" s="46"/>
    </row>
    <row r="299" spans="1:3" x14ac:dyDescent="0.25">
      <c r="A299" s="12">
        <v>42064</v>
      </c>
      <c r="B299" s="15">
        <v>15.432532182728201</v>
      </c>
      <c r="C299" s="46"/>
    </row>
    <row r="300" spans="1:3" x14ac:dyDescent="0.25">
      <c r="A300" s="12">
        <v>42095</v>
      </c>
      <c r="B300" s="15">
        <v>15.800035909600663</v>
      </c>
      <c r="C300" s="46"/>
    </row>
    <row r="301" spans="1:3" x14ac:dyDescent="0.25">
      <c r="A301" s="12">
        <v>42125</v>
      </c>
      <c r="B301" s="15">
        <v>15.991531143255274</v>
      </c>
      <c r="C301" s="46"/>
    </row>
    <row r="302" spans="1:3" x14ac:dyDescent="0.25">
      <c r="A302" s="12">
        <v>42156</v>
      </c>
      <c r="B302" s="15">
        <v>15.794973853110688</v>
      </c>
      <c r="C302" s="46"/>
    </row>
    <row r="303" spans="1:3" x14ac:dyDescent="0.25">
      <c r="A303" s="12">
        <v>42186</v>
      </c>
      <c r="B303" s="15">
        <v>15.551855025344802</v>
      </c>
      <c r="C303" s="46"/>
    </row>
    <row r="304" spans="1:3" x14ac:dyDescent="0.25">
      <c r="A304" s="12">
        <v>42217</v>
      </c>
      <c r="B304" s="15">
        <v>15.240350270714206</v>
      </c>
      <c r="C304" s="46"/>
    </row>
    <row r="305" spans="1:3" x14ac:dyDescent="0.25">
      <c r="A305" s="12">
        <v>42248</v>
      </c>
      <c r="B305" s="15">
        <v>15.297703982627898</v>
      </c>
      <c r="C305" s="46"/>
    </row>
    <row r="306" spans="1:3" x14ac:dyDescent="0.25">
      <c r="A306" s="12">
        <v>42278</v>
      </c>
      <c r="B306" s="15">
        <v>15.181772460426352</v>
      </c>
      <c r="C306" s="46"/>
    </row>
    <row r="307" spans="1:3" x14ac:dyDescent="0.25">
      <c r="A307" s="12">
        <v>42309</v>
      </c>
      <c r="B307" s="15">
        <v>15.145892639360421</v>
      </c>
      <c r="C307" s="46"/>
    </row>
    <row r="308" spans="1:3" x14ac:dyDescent="0.25">
      <c r="A308" s="12">
        <v>42339</v>
      </c>
      <c r="B308" s="15">
        <v>15.423985744505481</v>
      </c>
      <c r="C308" s="46"/>
    </row>
    <row r="309" spans="1:3" x14ac:dyDescent="0.25">
      <c r="A309" s="12">
        <v>42370</v>
      </c>
      <c r="B309" s="15">
        <v>15.200573403782158</v>
      </c>
      <c r="C309" s="46"/>
    </row>
    <row r="310" spans="1:3" x14ac:dyDescent="0.25">
      <c r="A310" s="12">
        <v>42401</v>
      </c>
      <c r="B310" s="15">
        <v>15.047592516982291</v>
      </c>
      <c r="C310" s="46"/>
    </row>
    <row r="311" spans="1:3" x14ac:dyDescent="0.25">
      <c r="A311" s="12">
        <v>42430</v>
      </c>
      <c r="B311" s="15">
        <v>15.639500448463354</v>
      </c>
      <c r="C311" s="46"/>
    </row>
    <row r="312" spans="1:3" x14ac:dyDescent="0.25">
      <c r="A312" s="12">
        <v>42461</v>
      </c>
      <c r="B312" s="15">
        <v>15.935843727112928</v>
      </c>
      <c r="C312" s="46"/>
    </row>
    <row r="313" spans="1:3" x14ac:dyDescent="0.25">
      <c r="A313" s="12">
        <v>42491</v>
      </c>
      <c r="B313" s="15">
        <v>16.440879493074867</v>
      </c>
      <c r="C313" s="46"/>
    </row>
    <row r="314" spans="1:3" ht="15.75" thickBot="1" x14ac:dyDescent="0.3">
      <c r="A314" s="16">
        <v>42522</v>
      </c>
      <c r="B314" s="15">
        <v>15.842003746836561</v>
      </c>
      <c r="C314" s="23"/>
    </row>
    <row r="315" spans="1:3" x14ac:dyDescent="0.25">
      <c r="A315" s="12">
        <v>42552</v>
      </c>
      <c r="B315" s="15">
        <v>15.387017300087248</v>
      </c>
      <c r="C315" s="46"/>
    </row>
    <row r="316" spans="1:3" x14ac:dyDescent="0.25">
      <c r="A316" s="12">
        <v>42583</v>
      </c>
      <c r="B316" s="15">
        <v>15.386327140925395</v>
      </c>
      <c r="C316" s="46"/>
    </row>
    <row r="317" spans="1:3" x14ac:dyDescent="0.25">
      <c r="A317" s="12">
        <v>42614</v>
      </c>
      <c r="B317" s="15">
        <v>16.058198585336982</v>
      </c>
      <c r="C317" s="46"/>
    </row>
    <row r="318" spans="1:3" x14ac:dyDescent="0.25">
      <c r="A318" s="12">
        <v>42644</v>
      </c>
      <c r="B318" s="15">
        <v>16.059866893061219</v>
      </c>
      <c r="C318" s="46"/>
    </row>
    <row r="319" spans="1:3" x14ac:dyDescent="0.25">
      <c r="A319" s="12">
        <v>42675</v>
      </c>
      <c r="B319" s="15">
        <v>15.88854944872636</v>
      </c>
      <c r="C319" s="46"/>
    </row>
    <row r="320" spans="1:3" x14ac:dyDescent="0.25">
      <c r="A320" s="31">
        <v>42705</v>
      </c>
      <c r="B320" s="42">
        <v>15.852649771230048</v>
      </c>
      <c r="C320" s="46">
        <v>15.852649771230048</v>
      </c>
    </row>
    <row r="321" spans="1:3" ht="15.75" thickBot="1" x14ac:dyDescent="0.3">
      <c r="A321" s="32">
        <v>42736</v>
      </c>
      <c r="B321" s="43"/>
      <c r="C321" s="46">
        <v>15.791799410230549</v>
      </c>
    </row>
    <row r="322" spans="1:3" x14ac:dyDescent="0.25">
      <c r="A322" s="31">
        <v>42767</v>
      </c>
      <c r="B322" s="43"/>
      <c r="C322" s="46">
        <v>15.730949049231</v>
      </c>
    </row>
    <row r="323" spans="1:3" x14ac:dyDescent="0.25">
      <c r="A323" s="31">
        <v>42795</v>
      </c>
      <c r="B323" s="43"/>
      <c r="C323" s="46">
        <v>15.670098688231548</v>
      </c>
    </row>
    <row r="324" spans="1:3" x14ac:dyDescent="0.25">
      <c r="A324" s="31">
        <v>42826</v>
      </c>
      <c r="B324" s="21"/>
      <c r="C324" s="46">
        <v>15.676803236557181</v>
      </c>
    </row>
    <row r="325" spans="1:3" x14ac:dyDescent="0.25">
      <c r="A325" s="31">
        <v>42856</v>
      </c>
      <c r="B325" s="21"/>
      <c r="C325" s="46">
        <v>15.683507784882813</v>
      </c>
    </row>
    <row r="326" spans="1:3" x14ac:dyDescent="0.25">
      <c r="A326" s="31">
        <v>42887</v>
      </c>
      <c r="B326" s="21"/>
      <c r="C326" s="46">
        <v>15.690212333208446</v>
      </c>
    </row>
    <row r="327" spans="1:3" ht="16.5" customHeight="1" x14ac:dyDescent="0.25">
      <c r="A327" s="31">
        <v>42917</v>
      </c>
      <c r="B327" s="21"/>
      <c r="C327" s="46">
        <v>15.645750081472015</v>
      </c>
    </row>
    <row r="328" spans="1:3" x14ac:dyDescent="0.25">
      <c r="A328" s="36">
        <v>42948</v>
      </c>
      <c r="B328" s="21"/>
      <c r="C328" s="46">
        <v>15.601287829735581</v>
      </c>
    </row>
    <row r="329" spans="1:3" x14ac:dyDescent="0.25">
      <c r="A329" s="31">
        <v>42979</v>
      </c>
      <c r="B329" s="21"/>
      <c r="C329" s="46">
        <v>15.556825577999147</v>
      </c>
    </row>
    <row r="330" spans="1:3" x14ac:dyDescent="0.25">
      <c r="A330" s="31">
        <v>43009</v>
      </c>
      <c r="B330" s="21"/>
      <c r="C330" s="46">
        <v>15.064738605719581</v>
      </c>
    </row>
    <row r="331" spans="1:3" x14ac:dyDescent="0.25">
      <c r="A331" s="31">
        <v>43040</v>
      </c>
      <c r="B331" s="21"/>
      <c r="C331" s="46">
        <v>14.572651633440016</v>
      </c>
    </row>
    <row r="332" spans="1:3" x14ac:dyDescent="0.25">
      <c r="A332" s="31">
        <v>43070</v>
      </c>
      <c r="B332" s="21"/>
      <c r="C332" s="46">
        <v>14.08056466116045</v>
      </c>
    </row>
    <row r="333" spans="1:3" x14ac:dyDescent="0.25">
      <c r="A333" s="31">
        <v>43101</v>
      </c>
      <c r="B333" s="21"/>
      <c r="C333" s="46">
        <v>14.111506762001651</v>
      </c>
    </row>
    <row r="334" spans="1:3" x14ac:dyDescent="0.25">
      <c r="A334" s="31">
        <v>43132</v>
      </c>
      <c r="B334" s="21"/>
      <c r="C334" s="46">
        <v>14.142448862842851</v>
      </c>
    </row>
    <row r="335" spans="1:3" x14ac:dyDescent="0.25">
      <c r="A335" s="36">
        <v>43160</v>
      </c>
      <c r="B335" s="21"/>
      <c r="C335" s="46">
        <v>14.173390963684051</v>
      </c>
    </row>
    <row r="336" spans="1:3" x14ac:dyDescent="0.25">
      <c r="A336" s="31">
        <v>43191</v>
      </c>
      <c r="B336" s="21"/>
      <c r="C336" s="46">
        <v>14.200007169137915</v>
      </c>
    </row>
    <row r="337" spans="1:3" x14ac:dyDescent="0.25">
      <c r="A337" s="31">
        <v>43221</v>
      </c>
      <c r="B337" s="21"/>
      <c r="C337" s="46">
        <v>14.226623374591782</v>
      </c>
    </row>
    <row r="338" spans="1:3" x14ac:dyDescent="0.25">
      <c r="A338" s="31">
        <v>43252</v>
      </c>
      <c r="B338" s="21"/>
      <c r="C338" s="46">
        <v>14.253239580045648</v>
      </c>
    </row>
    <row r="339" spans="1:3" x14ac:dyDescent="0.25">
      <c r="A339" s="31">
        <v>43282</v>
      </c>
      <c r="B339" s="21"/>
      <c r="C339" s="46">
        <v>14.275161786754115</v>
      </c>
    </row>
    <row r="340" spans="1:3" x14ac:dyDescent="0.25">
      <c r="A340" s="31">
        <v>43313</v>
      </c>
      <c r="B340" s="21"/>
      <c r="C340" s="46">
        <v>14.297083993462582</v>
      </c>
    </row>
    <row r="341" spans="1:3" x14ac:dyDescent="0.25">
      <c r="A341" s="31">
        <v>43344</v>
      </c>
      <c r="B341" s="21"/>
      <c r="C341" s="46">
        <v>14.319006200171049</v>
      </c>
    </row>
    <row r="342" spans="1:3" x14ac:dyDescent="0.25">
      <c r="A342" s="36">
        <v>43374</v>
      </c>
      <c r="B342" s="21"/>
      <c r="C342" s="46">
        <v>14.348098532312083</v>
      </c>
    </row>
    <row r="343" spans="1:3" x14ac:dyDescent="0.25">
      <c r="A343" s="31">
        <v>43405</v>
      </c>
      <c r="B343" s="21"/>
      <c r="C343" s="46">
        <v>14.377190864453116</v>
      </c>
    </row>
    <row r="344" spans="1:3" ht="15.75" thickBot="1" x14ac:dyDescent="0.3">
      <c r="A344" s="32">
        <v>43435</v>
      </c>
      <c r="B344" s="47"/>
      <c r="C344" s="48">
        <v>14.406283196594149</v>
      </c>
    </row>
  </sheetData>
  <mergeCells count="1">
    <mergeCell ref="F3:M3"/>
  </mergeCells>
  <pageMargins left="0.7" right="0.7" top="0.75" bottom="0.75" header="0.3" footer="0.3"/>
  <pageSetup scale="7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view="pageBreakPreview" zoomScale="110" zoomScaleNormal="100" zoomScaleSheetLayoutView="110" workbookViewId="0">
      <selection activeCell="E35" sqref="E35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7" ht="19.5" customHeight="1" x14ac:dyDescent="0.25">
      <c r="A1" s="20" t="s">
        <v>0</v>
      </c>
      <c r="B1" s="50" t="s">
        <v>28</v>
      </c>
      <c r="C1" s="44" t="s">
        <v>29</v>
      </c>
    </row>
    <row r="2" spans="1:7" x14ac:dyDescent="0.25">
      <c r="A2" s="31">
        <v>41640</v>
      </c>
      <c r="B2" s="49">
        <v>10.042450538135499</v>
      </c>
      <c r="C2" s="51"/>
    </row>
    <row r="3" spans="1:7" x14ac:dyDescent="0.25">
      <c r="A3" s="31">
        <v>41671</v>
      </c>
      <c r="B3" s="49">
        <v>10.136808192030299</v>
      </c>
      <c r="C3" s="51"/>
    </row>
    <row r="4" spans="1:7" x14ac:dyDescent="0.25">
      <c r="A4" s="31">
        <v>41699</v>
      </c>
      <c r="B4" s="49">
        <v>11.397317961555601</v>
      </c>
      <c r="C4" s="51"/>
    </row>
    <row r="5" spans="1:7" ht="24" x14ac:dyDescent="0.25">
      <c r="A5" s="31">
        <v>41730</v>
      </c>
      <c r="B5" s="49">
        <v>11.3146245894256</v>
      </c>
      <c r="C5" s="51"/>
      <c r="G5" s="17" t="s">
        <v>33</v>
      </c>
    </row>
    <row r="6" spans="1:7" x14ac:dyDescent="0.25">
      <c r="A6" s="31">
        <v>41760</v>
      </c>
      <c r="B6" s="49">
        <v>11.306438145786899</v>
      </c>
      <c r="C6" s="51"/>
    </row>
    <row r="7" spans="1:7" x14ac:dyDescent="0.25">
      <c r="A7" s="31">
        <v>41791</v>
      </c>
      <c r="B7" s="49">
        <v>10.9136250936615</v>
      </c>
      <c r="C7" s="51"/>
    </row>
    <row r="8" spans="1:7" x14ac:dyDescent="0.25">
      <c r="A8" s="31">
        <v>41821</v>
      </c>
      <c r="B8" s="49">
        <v>10.8896024306593</v>
      </c>
      <c r="C8" s="51"/>
    </row>
    <row r="9" spans="1:7" x14ac:dyDescent="0.25">
      <c r="A9" s="31">
        <v>41852</v>
      </c>
      <c r="B9" s="49">
        <v>10.784448378130101</v>
      </c>
      <c r="C9" s="51"/>
    </row>
    <row r="10" spans="1:7" x14ac:dyDescent="0.25">
      <c r="A10" s="31">
        <v>41883</v>
      </c>
      <c r="B10" s="49">
        <v>10.757055674929699</v>
      </c>
      <c r="C10" s="51"/>
    </row>
    <row r="11" spans="1:7" x14ac:dyDescent="0.25">
      <c r="A11" s="31">
        <v>41913</v>
      </c>
      <c r="B11" s="49">
        <v>10.597348875660501</v>
      </c>
      <c r="C11" s="51"/>
    </row>
    <row r="12" spans="1:7" x14ac:dyDescent="0.25">
      <c r="A12" s="31">
        <v>41944</v>
      </c>
      <c r="B12" s="49">
        <v>10.582701087558901</v>
      </c>
      <c r="C12" s="51"/>
    </row>
    <row r="13" spans="1:7" x14ac:dyDescent="0.25">
      <c r="A13" s="31">
        <v>41974</v>
      </c>
      <c r="B13" s="49">
        <v>10.3603298024079</v>
      </c>
      <c r="C13" s="51"/>
    </row>
    <row r="14" spans="1:7" x14ac:dyDescent="0.25">
      <c r="A14" s="31">
        <v>42005</v>
      </c>
      <c r="B14" s="49">
        <v>10.309357672968664</v>
      </c>
      <c r="C14" s="51"/>
    </row>
    <row r="15" spans="1:7" x14ac:dyDescent="0.25">
      <c r="A15" s="31">
        <v>42036</v>
      </c>
      <c r="B15" s="49">
        <v>10.346423398491233</v>
      </c>
      <c r="C15" s="51"/>
    </row>
    <row r="16" spans="1:7" x14ac:dyDescent="0.25">
      <c r="A16" s="31">
        <v>42064</v>
      </c>
      <c r="B16" s="49">
        <v>10.60878204557936</v>
      </c>
      <c r="C16" s="51"/>
    </row>
    <row r="17" spans="1:3" x14ac:dyDescent="0.25">
      <c r="A17" s="31">
        <v>42095</v>
      </c>
      <c r="B17" s="49">
        <v>10.9193371572308</v>
      </c>
      <c r="C17" s="51"/>
    </row>
    <row r="18" spans="1:3" x14ac:dyDescent="0.25">
      <c r="A18" s="31">
        <v>42125</v>
      </c>
      <c r="B18" s="49">
        <v>10.881724274217794</v>
      </c>
      <c r="C18" s="51"/>
    </row>
    <row r="19" spans="1:3" x14ac:dyDescent="0.25">
      <c r="A19" s="31">
        <v>42156</v>
      </c>
      <c r="B19" s="49">
        <v>10.711899033096996</v>
      </c>
      <c r="C19" s="51"/>
    </row>
    <row r="20" spans="1:3" x14ac:dyDescent="0.25">
      <c r="A20" s="31">
        <v>42186</v>
      </c>
      <c r="B20" s="49">
        <v>10.415342931488624</v>
      </c>
      <c r="C20" s="51"/>
    </row>
    <row r="21" spans="1:3" x14ac:dyDescent="0.25">
      <c r="A21" s="31">
        <v>42217</v>
      </c>
      <c r="B21" s="49">
        <v>10.112803720039569</v>
      </c>
      <c r="C21" s="51"/>
    </row>
    <row r="22" spans="1:3" x14ac:dyDescent="0.25">
      <c r="A22" s="31">
        <v>42248</v>
      </c>
      <c r="B22" s="49">
        <v>10.342686653612832</v>
      </c>
      <c r="C22" s="51"/>
    </row>
    <row r="23" spans="1:3" x14ac:dyDescent="0.25">
      <c r="A23" s="31">
        <v>42278</v>
      </c>
      <c r="B23" s="49">
        <v>10.3267683858003</v>
      </c>
      <c r="C23" s="51"/>
    </row>
    <row r="24" spans="1:3" x14ac:dyDescent="0.25">
      <c r="A24" s="31">
        <v>42309</v>
      </c>
      <c r="B24" s="49">
        <v>10.169712771727097</v>
      </c>
      <c r="C24" s="51"/>
    </row>
    <row r="25" spans="1:3" x14ac:dyDescent="0.25">
      <c r="A25" s="31">
        <v>42339</v>
      </c>
      <c r="B25" s="49">
        <v>10.0894754159789</v>
      </c>
      <c r="C25" s="51"/>
    </row>
    <row r="26" spans="1:3" x14ac:dyDescent="0.25">
      <c r="A26" s="31">
        <v>42370</v>
      </c>
      <c r="B26" s="49">
        <v>9.8165475657036385</v>
      </c>
      <c r="C26" s="51"/>
    </row>
    <row r="27" spans="1:3" x14ac:dyDescent="0.25">
      <c r="A27" s="31">
        <v>42401</v>
      </c>
      <c r="B27" s="49">
        <v>9.6703573501819164</v>
      </c>
      <c r="C27" s="51"/>
    </row>
    <row r="28" spans="1:3" x14ac:dyDescent="0.25">
      <c r="A28" s="31">
        <v>42430</v>
      </c>
      <c r="B28" s="49">
        <v>10.700455104408377</v>
      </c>
      <c r="C28" s="51"/>
    </row>
    <row r="29" spans="1:3" x14ac:dyDescent="0.25">
      <c r="A29" s="31">
        <v>42461</v>
      </c>
      <c r="B29" s="49">
        <v>10.918946897164279</v>
      </c>
      <c r="C29" s="51"/>
    </row>
    <row r="30" spans="1:3" x14ac:dyDescent="0.25">
      <c r="A30" s="31">
        <v>42491</v>
      </c>
      <c r="B30" s="49">
        <v>10.75752826393235</v>
      </c>
      <c r="C30" s="51"/>
    </row>
    <row r="31" spans="1:3" x14ac:dyDescent="0.25">
      <c r="A31" s="36">
        <v>42522</v>
      </c>
      <c r="B31" s="49">
        <v>10.07103932999399</v>
      </c>
      <c r="C31" s="23"/>
    </row>
    <row r="32" spans="1:3" x14ac:dyDescent="0.25">
      <c r="A32" s="31">
        <v>42552</v>
      </c>
      <c r="B32" s="49">
        <v>9.96632441708336</v>
      </c>
      <c r="C32" s="51"/>
    </row>
    <row r="33" spans="1:3" x14ac:dyDescent="0.25">
      <c r="A33" s="31">
        <v>42583</v>
      </c>
      <c r="B33" s="49">
        <v>10.002260984309832</v>
      </c>
      <c r="C33" s="51"/>
    </row>
    <row r="34" spans="1:3" x14ac:dyDescent="0.25">
      <c r="A34" s="31">
        <v>42614</v>
      </c>
      <c r="B34" s="49">
        <v>10.69358362838811</v>
      </c>
      <c r="C34" s="51"/>
    </row>
    <row r="35" spans="1:3" x14ac:dyDescent="0.25">
      <c r="A35" s="31">
        <v>42644</v>
      </c>
      <c r="B35" s="49">
        <v>10.553921723738236</v>
      </c>
      <c r="C35" s="51"/>
    </row>
    <row r="36" spans="1:3" x14ac:dyDescent="0.25">
      <c r="A36" s="31">
        <v>42675</v>
      </c>
      <c r="B36" s="49">
        <v>10.340738988041466</v>
      </c>
      <c r="C36" s="51"/>
    </row>
    <row r="37" spans="1:3" x14ac:dyDescent="0.25">
      <c r="A37" s="31">
        <v>42705</v>
      </c>
      <c r="B37" s="49">
        <v>10.32492393751752</v>
      </c>
      <c r="C37" s="51">
        <v>10.32492393751752</v>
      </c>
    </row>
    <row r="38" spans="1:3" x14ac:dyDescent="0.25">
      <c r="A38" s="31">
        <v>42736</v>
      </c>
      <c r="B38" s="43"/>
      <c r="C38" s="51">
        <v>10.53329979820942</v>
      </c>
    </row>
    <row r="39" spans="1:3" x14ac:dyDescent="0.25">
      <c r="A39" s="31">
        <v>42767</v>
      </c>
      <c r="B39" s="43"/>
      <c r="C39" s="51">
        <v>10.74167565890132</v>
      </c>
    </row>
    <row r="40" spans="1:3" x14ac:dyDescent="0.25">
      <c r="A40" s="36">
        <v>42795</v>
      </c>
      <c r="B40" s="43"/>
      <c r="C40" s="51">
        <v>10.95005151959322</v>
      </c>
    </row>
    <row r="41" spans="1:3" x14ac:dyDescent="0.25">
      <c r="A41" s="31">
        <v>42826</v>
      </c>
      <c r="B41" s="21"/>
      <c r="C41" s="51">
        <v>10.91105160476612</v>
      </c>
    </row>
    <row r="42" spans="1:3" x14ac:dyDescent="0.25">
      <c r="A42" s="31">
        <v>42856</v>
      </c>
      <c r="B42" s="21"/>
      <c r="C42" s="51">
        <v>10.87205168993902</v>
      </c>
    </row>
    <row r="43" spans="1:3" x14ac:dyDescent="0.25">
      <c r="A43" s="31">
        <v>42887</v>
      </c>
      <c r="B43" s="21"/>
      <c r="C43" s="51">
        <v>10.833051775111921</v>
      </c>
    </row>
    <row r="44" spans="1:3" x14ac:dyDescent="0.25">
      <c r="A44" s="31">
        <v>42917</v>
      </c>
      <c r="B44" s="21"/>
      <c r="C44" s="51">
        <v>10.768832147949521</v>
      </c>
    </row>
    <row r="45" spans="1:3" x14ac:dyDescent="0.25">
      <c r="A45" s="31">
        <v>42948</v>
      </c>
      <c r="B45" s="21"/>
      <c r="C45" s="51">
        <v>10.704612520787121</v>
      </c>
    </row>
    <row r="46" spans="1:3" ht="14.25" customHeight="1" x14ac:dyDescent="0.25">
      <c r="A46" s="31">
        <v>42979</v>
      </c>
      <c r="B46" s="21"/>
      <c r="C46" s="51">
        <v>10.640392893624718</v>
      </c>
    </row>
    <row r="47" spans="1:3" x14ac:dyDescent="0.25">
      <c r="A47" s="31">
        <v>43009</v>
      </c>
      <c r="B47" s="21"/>
      <c r="C47" s="51">
        <v>10.1047171825787</v>
      </c>
    </row>
    <row r="48" spans="1:3" x14ac:dyDescent="0.25">
      <c r="A48" s="36">
        <v>43040</v>
      </c>
      <c r="B48" s="21"/>
      <c r="C48" s="51">
        <v>9.5690414715326835</v>
      </c>
    </row>
    <row r="49" spans="1:3" x14ac:dyDescent="0.25">
      <c r="A49" s="36">
        <v>43070</v>
      </c>
      <c r="B49" s="21"/>
      <c r="C49" s="51">
        <v>9.0333657604866673</v>
      </c>
    </row>
    <row r="50" spans="1:3" x14ac:dyDescent="0.25">
      <c r="A50" s="31">
        <v>43101</v>
      </c>
      <c r="B50" s="21"/>
      <c r="C50" s="51">
        <v>9.0855375826104474</v>
      </c>
    </row>
    <row r="51" spans="1:3" x14ac:dyDescent="0.25">
      <c r="A51" s="31">
        <v>43132</v>
      </c>
      <c r="B51" s="21"/>
      <c r="C51" s="51">
        <v>9.1377094047342275</v>
      </c>
    </row>
    <row r="52" spans="1:3" x14ac:dyDescent="0.25">
      <c r="A52" s="31">
        <v>43160</v>
      </c>
      <c r="B52" s="21"/>
      <c r="C52" s="51">
        <v>9.1898812268580077</v>
      </c>
    </row>
    <row r="53" spans="1:3" x14ac:dyDescent="0.25">
      <c r="A53" s="31">
        <v>43191</v>
      </c>
      <c r="B53" s="21"/>
      <c r="C53" s="51">
        <v>9.1732285455814111</v>
      </c>
    </row>
    <row r="54" spans="1:3" x14ac:dyDescent="0.25">
      <c r="A54" s="31">
        <v>43221</v>
      </c>
      <c r="B54" s="21"/>
      <c r="C54" s="51">
        <v>9.1565758643048145</v>
      </c>
    </row>
    <row r="55" spans="1:3" x14ac:dyDescent="0.25">
      <c r="A55" s="31">
        <v>43252</v>
      </c>
      <c r="B55" s="21"/>
      <c r="C55" s="51">
        <v>9.1399231830282179</v>
      </c>
    </row>
    <row r="56" spans="1:3" x14ac:dyDescent="0.25">
      <c r="A56" s="31">
        <v>43282</v>
      </c>
      <c r="B56" s="21"/>
      <c r="C56" s="51">
        <v>9.1191934034754549</v>
      </c>
    </row>
    <row r="57" spans="1:3" x14ac:dyDescent="0.25">
      <c r="A57" s="31">
        <v>43313</v>
      </c>
      <c r="B57" s="21"/>
      <c r="C57" s="51">
        <v>9.0984636239226919</v>
      </c>
    </row>
    <row r="58" spans="1:3" x14ac:dyDescent="0.25">
      <c r="A58" s="36">
        <v>43344</v>
      </c>
      <c r="B58" s="21"/>
      <c r="C58" s="51">
        <v>9.0777338443699289</v>
      </c>
    </row>
    <row r="59" spans="1:3" x14ac:dyDescent="0.25">
      <c r="A59" s="31">
        <v>43374</v>
      </c>
      <c r="B59" s="21"/>
      <c r="C59" s="51">
        <v>9.0565879633200197</v>
      </c>
    </row>
    <row r="60" spans="1:3" x14ac:dyDescent="0.25">
      <c r="A60" s="31">
        <v>43405</v>
      </c>
      <c r="B60" s="21"/>
      <c r="C60" s="51">
        <v>9.0354420822701105</v>
      </c>
    </row>
    <row r="61" spans="1:3" ht="15.75" thickBot="1" x14ac:dyDescent="0.3">
      <c r="A61" s="32">
        <v>43435</v>
      </c>
      <c r="B61" s="47"/>
      <c r="C61" s="52">
        <v>9.0142962012202013</v>
      </c>
    </row>
  </sheetData>
  <pageMargins left="0.7" right="0.7" top="0.75" bottom="0.75" header="0.3" footer="0.3"/>
  <pageSetup scale="98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8"/>
  <sheetViews>
    <sheetView showGridLines="0" view="pageBreakPreview" zoomScaleNormal="100" zoomScaleSheetLayoutView="100" workbookViewId="0">
      <selection activeCell="N5" sqref="N5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12" x14ac:dyDescent="0.25">
      <c r="A1" s="20" t="s">
        <v>0</v>
      </c>
      <c r="B1" s="33" t="s">
        <v>30</v>
      </c>
      <c r="C1" s="33" t="s">
        <v>1</v>
      </c>
    </row>
    <row r="2" spans="1:12" x14ac:dyDescent="0.25">
      <c r="A2" s="31">
        <v>33025</v>
      </c>
      <c r="B2" s="34"/>
      <c r="C2" s="27"/>
    </row>
    <row r="3" spans="1:12" ht="24" x14ac:dyDescent="0.25">
      <c r="A3" s="31">
        <v>33055</v>
      </c>
      <c r="B3" s="34"/>
      <c r="C3" s="27"/>
      <c r="E3" s="109" t="s">
        <v>37</v>
      </c>
      <c r="F3" s="109"/>
      <c r="G3" s="109"/>
      <c r="H3" s="109"/>
      <c r="I3" s="109"/>
      <c r="J3" s="109"/>
      <c r="K3" s="109"/>
      <c r="L3" s="109"/>
    </row>
    <row r="4" spans="1:12" x14ac:dyDescent="0.25">
      <c r="A4" s="31">
        <v>33086</v>
      </c>
      <c r="B4" s="34"/>
      <c r="C4" s="27"/>
    </row>
    <row r="5" spans="1:12" x14ac:dyDescent="0.25">
      <c r="A5" s="31">
        <v>33117</v>
      </c>
      <c r="B5" s="34"/>
      <c r="C5" s="27"/>
    </row>
    <row r="6" spans="1:12" x14ac:dyDescent="0.25">
      <c r="A6" s="31">
        <v>33147</v>
      </c>
      <c r="B6" s="34"/>
      <c r="C6" s="27"/>
    </row>
    <row r="7" spans="1:12" x14ac:dyDescent="0.25">
      <c r="A7" s="31">
        <v>33178</v>
      </c>
      <c r="B7" s="34"/>
      <c r="C7" s="27"/>
    </row>
    <row r="8" spans="1:12" x14ac:dyDescent="0.25">
      <c r="A8" s="31">
        <v>33208</v>
      </c>
      <c r="B8" s="34"/>
      <c r="C8" s="27"/>
    </row>
    <row r="9" spans="1:12" x14ac:dyDescent="0.25">
      <c r="A9" s="31">
        <v>33239</v>
      </c>
      <c r="B9" s="34"/>
      <c r="C9" s="27"/>
    </row>
    <row r="10" spans="1:12" x14ac:dyDescent="0.25">
      <c r="A10" s="31">
        <v>33270</v>
      </c>
      <c r="B10" s="34"/>
      <c r="C10" s="27"/>
    </row>
    <row r="11" spans="1:12" x14ac:dyDescent="0.25">
      <c r="A11" s="31">
        <v>33298</v>
      </c>
      <c r="B11" s="34"/>
      <c r="C11" s="27"/>
    </row>
    <row r="12" spans="1:12" x14ac:dyDescent="0.25">
      <c r="A12" s="31">
        <v>33329</v>
      </c>
      <c r="B12" s="34"/>
      <c r="C12" s="27"/>
    </row>
    <row r="13" spans="1:12" x14ac:dyDescent="0.25">
      <c r="A13" s="31">
        <v>33359</v>
      </c>
      <c r="B13" s="34"/>
      <c r="C13" s="27"/>
    </row>
    <row r="14" spans="1:12" x14ac:dyDescent="0.25">
      <c r="A14" s="31">
        <v>33390</v>
      </c>
      <c r="B14" s="34">
        <v>-9.4850958717172631</v>
      </c>
      <c r="C14" s="27"/>
    </row>
    <row r="15" spans="1:12" x14ac:dyDescent="0.25">
      <c r="A15" s="31">
        <v>33420</v>
      </c>
      <c r="B15" s="34">
        <v>-9.2077469450063791</v>
      </c>
      <c r="C15" s="27"/>
    </row>
    <row r="16" spans="1:12" x14ac:dyDescent="0.25">
      <c r="A16" s="31">
        <v>33451</v>
      </c>
      <c r="B16" s="34">
        <v>-10.759272672185659</v>
      </c>
      <c r="C16" s="27"/>
    </row>
    <row r="17" spans="1:3" x14ac:dyDescent="0.25">
      <c r="A17" s="31">
        <v>33482</v>
      </c>
      <c r="B17" s="34">
        <v>-10.25185230923219</v>
      </c>
      <c r="C17" s="27"/>
    </row>
    <row r="18" spans="1:3" x14ac:dyDescent="0.25">
      <c r="A18" s="31">
        <v>33512</v>
      </c>
      <c r="B18" s="34">
        <v>-9.1043026621005936</v>
      </c>
      <c r="C18" s="27"/>
    </row>
    <row r="19" spans="1:3" x14ac:dyDescent="0.25">
      <c r="A19" s="31">
        <v>33543</v>
      </c>
      <c r="B19" s="34">
        <v>-8.6686616578804063</v>
      </c>
      <c r="C19" s="27"/>
    </row>
    <row r="20" spans="1:3" x14ac:dyDescent="0.25">
      <c r="A20" s="31">
        <v>33573</v>
      </c>
      <c r="B20" s="34">
        <v>-6.5154798340963165</v>
      </c>
      <c r="C20" s="27"/>
    </row>
    <row r="21" spans="1:3" x14ac:dyDescent="0.25">
      <c r="A21" s="31">
        <v>33604</v>
      </c>
      <c r="B21" s="34">
        <v>-7.3709514298927576</v>
      </c>
      <c r="C21" s="27"/>
    </row>
    <row r="22" spans="1:3" x14ac:dyDescent="0.25">
      <c r="A22" s="31">
        <v>33635</v>
      </c>
      <c r="B22" s="34">
        <v>-6.1943300739384703</v>
      </c>
      <c r="C22" s="27"/>
    </row>
    <row r="23" spans="1:3" x14ac:dyDescent="0.25">
      <c r="A23" s="31">
        <v>33664</v>
      </c>
      <c r="B23" s="34">
        <v>-3.734647259455115</v>
      </c>
      <c r="C23" s="27"/>
    </row>
    <row r="24" spans="1:3" x14ac:dyDescent="0.25">
      <c r="A24" s="31">
        <v>33695</v>
      </c>
      <c r="B24" s="34">
        <v>-2.0925934111135747</v>
      </c>
      <c r="C24" s="27"/>
    </row>
    <row r="25" spans="1:3" x14ac:dyDescent="0.25">
      <c r="A25" s="31">
        <v>33725</v>
      </c>
      <c r="B25" s="34">
        <v>-1.915155095252441</v>
      </c>
      <c r="C25" s="27"/>
    </row>
    <row r="26" spans="1:3" x14ac:dyDescent="0.25">
      <c r="A26" s="31">
        <v>33756</v>
      </c>
      <c r="B26" s="34">
        <v>-1.2077119079307086</v>
      </c>
      <c r="C26" s="27"/>
    </row>
    <row r="27" spans="1:3" x14ac:dyDescent="0.25">
      <c r="A27" s="31">
        <v>33786</v>
      </c>
      <c r="B27" s="34">
        <v>-1.3388976254880669</v>
      </c>
      <c r="C27" s="27"/>
    </row>
    <row r="28" spans="1:3" x14ac:dyDescent="0.25">
      <c r="A28" s="31">
        <v>33817</v>
      </c>
      <c r="B28" s="34">
        <v>0.50572259580381473</v>
      </c>
      <c r="C28" s="27"/>
    </row>
    <row r="29" spans="1:3" x14ac:dyDescent="0.25">
      <c r="A29" s="31">
        <v>33848</v>
      </c>
      <c r="B29" s="34">
        <v>1.5652939595418802</v>
      </c>
      <c r="C29" s="27"/>
    </row>
    <row r="30" spans="1:3" x14ac:dyDescent="0.25">
      <c r="A30" s="31">
        <v>33878</v>
      </c>
      <c r="B30" s="34">
        <v>3.3649116928694101</v>
      </c>
      <c r="C30" s="27"/>
    </row>
    <row r="31" spans="1:3" x14ac:dyDescent="0.25">
      <c r="A31" s="31">
        <v>33909</v>
      </c>
      <c r="B31" s="34">
        <v>6.0064006292317229</v>
      </c>
      <c r="C31" s="27"/>
    </row>
    <row r="32" spans="1:3" x14ac:dyDescent="0.25">
      <c r="A32" s="31">
        <v>33939</v>
      </c>
      <c r="B32" s="34">
        <v>8.6880813414371261</v>
      </c>
      <c r="C32" s="27"/>
    </row>
    <row r="33" spans="1:3" x14ac:dyDescent="0.25">
      <c r="A33" s="31">
        <v>33970</v>
      </c>
      <c r="B33" s="34">
        <v>10.85975104408039</v>
      </c>
      <c r="C33" s="27"/>
    </row>
    <row r="34" spans="1:3" x14ac:dyDescent="0.25">
      <c r="A34" s="31">
        <v>34001</v>
      </c>
      <c r="B34" s="34">
        <v>12.947803443618323</v>
      </c>
      <c r="C34" s="27"/>
    </row>
    <row r="35" spans="1:3" x14ac:dyDescent="0.25">
      <c r="A35" s="31">
        <v>34029</v>
      </c>
      <c r="B35" s="34">
        <v>15.382863144951076</v>
      </c>
      <c r="C35" s="27"/>
    </row>
    <row r="36" spans="1:3" x14ac:dyDescent="0.25">
      <c r="A36" s="31">
        <v>34060</v>
      </c>
      <c r="B36" s="34">
        <v>17.073262494674978</v>
      </c>
      <c r="C36" s="27"/>
    </row>
    <row r="37" spans="1:3" x14ac:dyDescent="0.25">
      <c r="A37" s="31">
        <v>34090</v>
      </c>
      <c r="B37" s="34">
        <v>20.693064627745052</v>
      </c>
      <c r="C37" s="27"/>
    </row>
    <row r="38" spans="1:3" x14ac:dyDescent="0.25">
      <c r="A38" s="31">
        <v>34121</v>
      </c>
      <c r="B38" s="34">
        <v>22.857771950108564</v>
      </c>
      <c r="C38" s="27"/>
    </row>
    <row r="39" spans="1:3" x14ac:dyDescent="0.25">
      <c r="A39" s="31">
        <v>34151</v>
      </c>
      <c r="B39" s="34">
        <v>24.962863549340717</v>
      </c>
      <c r="C39" s="27"/>
    </row>
    <row r="40" spans="1:3" x14ac:dyDescent="0.25">
      <c r="A40" s="31">
        <v>34182</v>
      </c>
      <c r="B40" s="34">
        <v>25.2658949727379</v>
      </c>
      <c r="C40" s="27"/>
    </row>
    <row r="41" spans="1:3" x14ac:dyDescent="0.25">
      <c r="A41" s="31">
        <v>34213</v>
      </c>
      <c r="B41" s="34">
        <v>25.096173349969987</v>
      </c>
      <c r="C41" s="27"/>
    </row>
    <row r="42" spans="1:3" x14ac:dyDescent="0.25">
      <c r="A42" s="31">
        <v>34243</v>
      </c>
      <c r="B42" s="34">
        <v>25.012363957969775</v>
      </c>
      <c r="C42" s="27"/>
    </row>
    <row r="43" spans="1:3" x14ac:dyDescent="0.25">
      <c r="A43" s="31">
        <v>34274</v>
      </c>
      <c r="B43" s="34">
        <v>24.474354501432249</v>
      </c>
      <c r="C43" s="27"/>
    </row>
    <row r="44" spans="1:3" x14ac:dyDescent="0.25">
      <c r="A44" s="31">
        <v>34304</v>
      </c>
      <c r="B44" s="34">
        <v>24.02383629297875</v>
      </c>
      <c r="C44" s="27"/>
    </row>
    <row r="45" spans="1:3" x14ac:dyDescent="0.25">
      <c r="A45" s="31">
        <v>34335</v>
      </c>
      <c r="B45" s="34">
        <v>24.950483048251716</v>
      </c>
      <c r="C45" s="27"/>
    </row>
    <row r="46" spans="1:3" x14ac:dyDescent="0.25">
      <c r="A46" s="31">
        <v>34366</v>
      </c>
      <c r="B46" s="34">
        <v>23.861620436172327</v>
      </c>
      <c r="C46" s="27"/>
    </row>
    <row r="47" spans="1:3" x14ac:dyDescent="0.25">
      <c r="A47" s="31">
        <v>34394</v>
      </c>
      <c r="B47" s="34">
        <v>21.395481346298251</v>
      </c>
      <c r="C47" s="27"/>
    </row>
    <row r="48" spans="1:3" x14ac:dyDescent="0.25">
      <c r="A48" s="31">
        <v>34425</v>
      </c>
      <c r="B48" s="34">
        <v>20.826049954979631</v>
      </c>
      <c r="C48" s="27"/>
    </row>
    <row r="49" spans="1:3" x14ac:dyDescent="0.25">
      <c r="A49" s="31">
        <v>34455</v>
      </c>
      <c r="B49" s="34">
        <v>19.364225732830032</v>
      </c>
      <c r="C49" s="27"/>
    </row>
    <row r="50" spans="1:3" x14ac:dyDescent="0.25">
      <c r="A50" s="31">
        <v>34486</v>
      </c>
      <c r="B50" s="34">
        <v>18.64715351906403</v>
      </c>
      <c r="C50" s="27"/>
    </row>
    <row r="51" spans="1:3" x14ac:dyDescent="0.25">
      <c r="A51" s="31">
        <v>34516</v>
      </c>
      <c r="B51" s="34">
        <v>18.409123873178366</v>
      </c>
      <c r="C51" s="27"/>
    </row>
    <row r="52" spans="1:3" x14ac:dyDescent="0.25">
      <c r="A52" s="31">
        <v>34547</v>
      </c>
      <c r="B52" s="34">
        <v>19.180352710459616</v>
      </c>
      <c r="C52" s="27"/>
    </row>
    <row r="53" spans="1:3" x14ac:dyDescent="0.25">
      <c r="A53" s="31">
        <v>34578</v>
      </c>
      <c r="B53" s="34">
        <v>20.019501701226549</v>
      </c>
      <c r="C53" s="27"/>
    </row>
    <row r="54" spans="1:3" x14ac:dyDescent="0.25">
      <c r="A54" s="31">
        <v>34608</v>
      </c>
      <c r="B54" s="34">
        <v>19.005909004784783</v>
      </c>
      <c r="C54" s="27"/>
    </row>
    <row r="55" spans="1:3" x14ac:dyDescent="0.25">
      <c r="A55" s="31">
        <v>34639</v>
      </c>
      <c r="B55" s="34">
        <v>18.680186022166545</v>
      </c>
      <c r="C55" s="27"/>
    </row>
    <row r="56" spans="1:3" x14ac:dyDescent="0.25">
      <c r="A56" s="31">
        <v>34669</v>
      </c>
      <c r="B56" s="34">
        <v>17.234970616697542</v>
      </c>
      <c r="C56" s="27"/>
    </row>
    <row r="57" spans="1:3" x14ac:dyDescent="0.25">
      <c r="A57" s="31">
        <v>34700</v>
      </c>
      <c r="B57" s="34">
        <v>18.798120346054038</v>
      </c>
      <c r="C57" s="27"/>
    </row>
    <row r="58" spans="1:3" x14ac:dyDescent="0.25">
      <c r="A58" s="31">
        <v>34731</v>
      </c>
      <c r="B58" s="34">
        <v>18.851638375611437</v>
      </c>
      <c r="C58" s="27"/>
    </row>
    <row r="59" spans="1:3" x14ac:dyDescent="0.25">
      <c r="A59" s="31">
        <v>34759</v>
      </c>
      <c r="B59" s="34">
        <v>20.098175380198757</v>
      </c>
      <c r="C59" s="27"/>
    </row>
    <row r="60" spans="1:3" x14ac:dyDescent="0.25">
      <c r="A60" s="31">
        <v>34790</v>
      </c>
      <c r="B60" s="34">
        <v>19.503802611669396</v>
      </c>
      <c r="C60" s="27"/>
    </row>
    <row r="61" spans="1:3" x14ac:dyDescent="0.25">
      <c r="A61" s="31">
        <v>34820</v>
      </c>
      <c r="B61" s="34">
        <v>19.522991602350249</v>
      </c>
      <c r="C61" s="27"/>
    </row>
    <row r="62" spans="1:3" x14ac:dyDescent="0.25">
      <c r="A62" s="31">
        <v>34851</v>
      </c>
      <c r="B62" s="34">
        <v>19.870995619001675</v>
      </c>
      <c r="C62" s="27"/>
    </row>
    <row r="63" spans="1:3" x14ac:dyDescent="0.25">
      <c r="A63" s="31">
        <v>34881</v>
      </c>
      <c r="B63" s="34">
        <v>18.89436681473704</v>
      </c>
      <c r="C63" s="27"/>
    </row>
    <row r="64" spans="1:3" x14ac:dyDescent="0.25">
      <c r="A64" s="31">
        <v>34912</v>
      </c>
      <c r="B64" s="34">
        <v>18.929835088632775</v>
      </c>
      <c r="C64" s="27"/>
    </row>
    <row r="65" spans="1:3" x14ac:dyDescent="0.25">
      <c r="A65" s="31">
        <v>34943</v>
      </c>
      <c r="B65" s="34">
        <v>18.000265815568127</v>
      </c>
      <c r="C65" s="27"/>
    </row>
    <row r="66" spans="1:3" x14ac:dyDescent="0.25">
      <c r="A66" s="31">
        <v>34973</v>
      </c>
      <c r="B66" s="34">
        <v>17.926614365741855</v>
      </c>
      <c r="C66" s="27"/>
    </row>
    <row r="67" spans="1:3" x14ac:dyDescent="0.25">
      <c r="A67" s="31">
        <v>35004</v>
      </c>
      <c r="B67" s="34">
        <v>16.705203335431218</v>
      </c>
      <c r="C67" s="27"/>
    </row>
    <row r="68" spans="1:3" x14ac:dyDescent="0.25">
      <c r="A68" s="31">
        <v>35034</v>
      </c>
      <c r="B68" s="34">
        <v>16.408612020569045</v>
      </c>
      <c r="C68" s="27"/>
    </row>
    <row r="69" spans="1:3" x14ac:dyDescent="0.25">
      <c r="A69" s="31">
        <v>35065</v>
      </c>
      <c r="B69" s="34">
        <v>15.048899885796629</v>
      </c>
      <c r="C69" s="27"/>
    </row>
    <row r="70" spans="1:3" x14ac:dyDescent="0.25">
      <c r="A70" s="31">
        <v>35096</v>
      </c>
      <c r="B70" s="34">
        <v>13.858777196419304</v>
      </c>
      <c r="C70" s="27"/>
    </row>
    <row r="71" spans="1:3" x14ac:dyDescent="0.25">
      <c r="A71" s="31">
        <v>35125</v>
      </c>
      <c r="B71" s="34">
        <v>12.793922506553756</v>
      </c>
      <c r="C71" s="27"/>
    </row>
    <row r="72" spans="1:3" x14ac:dyDescent="0.25">
      <c r="A72" s="31">
        <v>35156</v>
      </c>
      <c r="B72" s="34">
        <v>11.888749239722717</v>
      </c>
      <c r="C72" s="27"/>
    </row>
    <row r="73" spans="1:3" x14ac:dyDescent="0.25">
      <c r="A73" s="31">
        <v>35186</v>
      </c>
      <c r="B73" s="34">
        <v>11.231399391588525</v>
      </c>
      <c r="C73" s="27"/>
    </row>
    <row r="74" spans="1:3" x14ac:dyDescent="0.25">
      <c r="A74" s="31">
        <v>35217</v>
      </c>
      <c r="B74" s="34">
        <v>10.113140066227832</v>
      </c>
      <c r="C74" s="27"/>
    </row>
    <row r="75" spans="1:3" x14ac:dyDescent="0.25">
      <c r="A75" s="31">
        <v>35247</v>
      </c>
      <c r="B75" s="34">
        <v>8.610250696924604</v>
      </c>
      <c r="C75" s="27"/>
    </row>
    <row r="76" spans="1:3" x14ac:dyDescent="0.25">
      <c r="A76" s="31">
        <v>35278</v>
      </c>
      <c r="B76" s="34">
        <v>6.495638364169376</v>
      </c>
      <c r="C76" s="27"/>
    </row>
    <row r="77" spans="1:3" x14ac:dyDescent="0.25">
      <c r="A77" s="31">
        <v>35309</v>
      </c>
      <c r="B77" s="34">
        <v>4.7163601545662681</v>
      </c>
      <c r="C77" s="27"/>
    </row>
    <row r="78" spans="1:3" x14ac:dyDescent="0.25">
      <c r="A78" s="31">
        <v>35339</v>
      </c>
      <c r="B78" s="34">
        <v>2.5715050657006078</v>
      </c>
      <c r="C78" s="27"/>
    </row>
    <row r="79" spans="1:3" x14ac:dyDescent="0.25">
      <c r="A79" s="31">
        <v>35370</v>
      </c>
      <c r="B79" s="34">
        <v>2.2772993249747131</v>
      </c>
      <c r="C79" s="27"/>
    </row>
    <row r="80" spans="1:3" x14ac:dyDescent="0.25">
      <c r="A80" s="31">
        <v>35400</v>
      </c>
      <c r="B80" s="34">
        <v>2.9830956462455926</v>
      </c>
      <c r="C80" s="27"/>
    </row>
    <row r="81" spans="1:3" x14ac:dyDescent="0.25">
      <c r="A81" s="31">
        <v>35431</v>
      </c>
      <c r="B81" s="34">
        <v>3.2854063463313654</v>
      </c>
      <c r="C81" s="27"/>
    </row>
    <row r="82" spans="1:3" x14ac:dyDescent="0.25">
      <c r="A82" s="31">
        <v>35462</v>
      </c>
      <c r="B82" s="34">
        <v>4.257338216362716</v>
      </c>
      <c r="C82" s="27"/>
    </row>
    <row r="83" spans="1:3" x14ac:dyDescent="0.25">
      <c r="A83" s="31">
        <v>35490</v>
      </c>
      <c r="B83" s="34">
        <v>3.9057592432788946</v>
      </c>
      <c r="C83" s="27"/>
    </row>
    <row r="84" spans="1:3" x14ac:dyDescent="0.25">
      <c r="A84" s="31">
        <v>35521</v>
      </c>
      <c r="B84" s="34">
        <v>3.642422097796616</v>
      </c>
      <c r="C84" s="27"/>
    </row>
    <row r="85" spans="1:3" x14ac:dyDescent="0.25">
      <c r="A85" s="31">
        <v>35551</v>
      </c>
      <c r="B85" s="34">
        <v>3.721228715270164</v>
      </c>
      <c r="C85" s="27"/>
    </row>
    <row r="86" spans="1:3" x14ac:dyDescent="0.25">
      <c r="A86" s="31">
        <v>35582</v>
      </c>
      <c r="B86" s="34">
        <v>5.1602448955682334</v>
      </c>
      <c r="C86" s="27"/>
    </row>
    <row r="87" spans="1:3" x14ac:dyDescent="0.25">
      <c r="A87" s="31">
        <v>35612</v>
      </c>
      <c r="B87" s="34">
        <v>5.4249352096208403</v>
      </c>
      <c r="C87" s="27"/>
    </row>
    <row r="88" spans="1:3" x14ac:dyDescent="0.25">
      <c r="A88" s="31">
        <v>35643</v>
      </c>
      <c r="B88" s="34">
        <v>5.9765828204662697</v>
      </c>
      <c r="C88" s="27"/>
    </row>
    <row r="89" spans="1:3" x14ac:dyDescent="0.25">
      <c r="A89" s="31">
        <v>35674</v>
      </c>
      <c r="B89" s="34">
        <v>7.3592305363718413</v>
      </c>
      <c r="C89" s="27"/>
    </row>
    <row r="90" spans="1:3" x14ac:dyDescent="0.25">
      <c r="A90" s="31">
        <v>35704</v>
      </c>
      <c r="B90" s="34">
        <v>9.4508199628113196</v>
      </c>
      <c r="C90" s="27"/>
    </row>
    <row r="91" spans="1:3" x14ac:dyDescent="0.25">
      <c r="A91" s="31">
        <v>35735</v>
      </c>
      <c r="B91" s="34">
        <v>9.5828801754916704</v>
      </c>
      <c r="C91" s="27"/>
    </row>
    <row r="92" spans="1:3" x14ac:dyDescent="0.25">
      <c r="A92" s="31">
        <v>35765</v>
      </c>
      <c r="B92" s="34">
        <v>9.0608221736812489</v>
      </c>
      <c r="C92" s="27"/>
    </row>
    <row r="93" spans="1:3" x14ac:dyDescent="0.25">
      <c r="A93" s="31">
        <v>35796</v>
      </c>
      <c r="B93" s="34">
        <v>9.5532725247507564</v>
      </c>
      <c r="C93" s="27"/>
    </row>
    <row r="94" spans="1:3" x14ac:dyDescent="0.25">
      <c r="A94" s="31">
        <v>35827</v>
      </c>
      <c r="B94" s="34">
        <v>8.9803144488213249</v>
      </c>
      <c r="C94" s="27"/>
    </row>
    <row r="95" spans="1:3" x14ac:dyDescent="0.25">
      <c r="A95" s="31">
        <v>35855</v>
      </c>
      <c r="B95" s="34">
        <v>7.9675393660153304</v>
      </c>
      <c r="C95" s="27"/>
    </row>
    <row r="96" spans="1:3" x14ac:dyDescent="0.25">
      <c r="A96" s="31">
        <v>35886</v>
      </c>
      <c r="B96" s="34">
        <v>7.3879967372620703</v>
      </c>
      <c r="C96" s="27"/>
    </row>
    <row r="97" spans="1:3" x14ac:dyDescent="0.25">
      <c r="A97" s="31">
        <v>35916</v>
      </c>
      <c r="B97" s="34">
        <v>7.3703916795896607</v>
      </c>
      <c r="C97" s="27"/>
    </row>
    <row r="98" spans="1:3" x14ac:dyDescent="0.25">
      <c r="A98" s="31">
        <v>35947</v>
      </c>
      <c r="B98" s="34">
        <v>4.1380499649843028</v>
      </c>
      <c r="C98" s="27"/>
    </row>
    <row r="99" spans="1:3" x14ac:dyDescent="0.25">
      <c r="A99" s="31">
        <v>35977</v>
      </c>
      <c r="B99" s="34">
        <v>3.8377916769156695</v>
      </c>
      <c r="C99" s="27"/>
    </row>
    <row r="100" spans="1:3" x14ac:dyDescent="0.25">
      <c r="A100" s="31">
        <v>36008</v>
      </c>
      <c r="B100" s="34">
        <v>3.7544016199139829</v>
      </c>
      <c r="C100" s="27"/>
    </row>
    <row r="101" spans="1:3" x14ac:dyDescent="0.25">
      <c r="A101" s="31">
        <v>36039</v>
      </c>
      <c r="B101" s="34">
        <v>2.943311115742242</v>
      </c>
      <c r="C101" s="27"/>
    </row>
    <row r="102" spans="1:3" x14ac:dyDescent="0.25">
      <c r="A102" s="31">
        <v>36069</v>
      </c>
      <c r="B102" s="34">
        <v>-0.19349790582513515</v>
      </c>
      <c r="C102" s="27"/>
    </row>
    <row r="103" spans="1:3" x14ac:dyDescent="0.25">
      <c r="A103" s="31">
        <v>36100</v>
      </c>
      <c r="B103" s="34">
        <v>-1.8839740433059138</v>
      </c>
      <c r="C103" s="27"/>
    </row>
    <row r="104" spans="1:3" x14ac:dyDescent="0.25">
      <c r="A104" s="31">
        <v>36130</v>
      </c>
      <c r="B104" s="34">
        <v>-5.1955992461171991</v>
      </c>
      <c r="C104" s="27"/>
    </row>
    <row r="105" spans="1:3" x14ac:dyDescent="0.25">
      <c r="A105" s="31">
        <v>36161</v>
      </c>
      <c r="B105" s="34">
        <v>-7.2405301515432789</v>
      </c>
      <c r="C105" s="27"/>
    </row>
    <row r="106" spans="1:3" x14ac:dyDescent="0.25">
      <c r="A106" s="31">
        <v>36192</v>
      </c>
      <c r="B106" s="34">
        <v>-8.3986419221731783</v>
      </c>
      <c r="C106" s="27"/>
    </row>
    <row r="107" spans="1:3" x14ac:dyDescent="0.25">
      <c r="A107" s="31">
        <v>36220</v>
      </c>
      <c r="B107" s="34">
        <v>-8.2586508959143661</v>
      </c>
      <c r="C107" s="27"/>
    </row>
    <row r="108" spans="1:3" x14ac:dyDescent="0.25">
      <c r="A108" s="31">
        <v>36251</v>
      </c>
      <c r="B108" s="34">
        <v>-8.1199346039051647</v>
      </c>
      <c r="C108" s="27"/>
    </row>
    <row r="109" spans="1:3" x14ac:dyDescent="0.25">
      <c r="A109" s="31">
        <v>36281</v>
      </c>
      <c r="B109" s="34">
        <v>-9.2219007023530359</v>
      </c>
      <c r="C109" s="27"/>
    </row>
    <row r="110" spans="1:3" x14ac:dyDescent="0.25">
      <c r="A110" s="31">
        <v>36312</v>
      </c>
      <c r="B110" s="34">
        <v>-9.5544381977707751</v>
      </c>
      <c r="C110" s="27"/>
    </row>
    <row r="111" spans="1:3" x14ac:dyDescent="0.25">
      <c r="A111" s="31">
        <v>36342</v>
      </c>
      <c r="B111" s="34">
        <v>-10.1958221191924</v>
      </c>
      <c r="C111" s="27"/>
    </row>
    <row r="112" spans="1:3" x14ac:dyDescent="0.25">
      <c r="A112" s="31">
        <v>36373</v>
      </c>
      <c r="B112" s="34">
        <v>-12.476806735196144</v>
      </c>
      <c r="C112" s="27"/>
    </row>
    <row r="113" spans="1:3" x14ac:dyDescent="0.25">
      <c r="A113" s="31">
        <v>36404</v>
      </c>
      <c r="B113" s="34">
        <v>-12.415586056757855</v>
      </c>
      <c r="C113" s="27"/>
    </row>
    <row r="114" spans="1:3" x14ac:dyDescent="0.25">
      <c r="A114" s="31">
        <v>36434</v>
      </c>
      <c r="B114" s="34">
        <v>-12.695730885223211</v>
      </c>
      <c r="C114" s="27"/>
    </row>
    <row r="115" spans="1:3" x14ac:dyDescent="0.25">
      <c r="A115" s="31">
        <v>36465</v>
      </c>
      <c r="B115" s="34">
        <v>-12.245177711626965</v>
      </c>
      <c r="C115" s="27"/>
    </row>
    <row r="116" spans="1:3" x14ac:dyDescent="0.25">
      <c r="A116" s="31">
        <v>36495</v>
      </c>
      <c r="B116" s="34">
        <v>-12.231042966482143</v>
      </c>
      <c r="C116" s="27"/>
    </row>
    <row r="117" spans="1:3" x14ac:dyDescent="0.25">
      <c r="A117" s="31">
        <v>36526</v>
      </c>
      <c r="B117" s="34">
        <v>-13.487624900579354</v>
      </c>
      <c r="C117" s="27"/>
    </row>
    <row r="118" spans="1:3" x14ac:dyDescent="0.25">
      <c r="A118" s="31">
        <v>36557</v>
      </c>
      <c r="B118" s="34">
        <v>-15.946491423078079</v>
      </c>
      <c r="C118" s="27"/>
    </row>
    <row r="119" spans="1:3" x14ac:dyDescent="0.25">
      <c r="A119" s="31">
        <v>36586</v>
      </c>
      <c r="B119" s="34">
        <v>-17.54062002026393</v>
      </c>
      <c r="C119" s="27"/>
    </row>
    <row r="120" spans="1:3" x14ac:dyDescent="0.25">
      <c r="A120" s="31">
        <v>36617</v>
      </c>
      <c r="B120" s="34">
        <v>-17.396839649688147</v>
      </c>
      <c r="C120" s="27"/>
    </row>
    <row r="121" spans="1:3" x14ac:dyDescent="0.25">
      <c r="A121" s="31">
        <v>36647</v>
      </c>
      <c r="B121" s="34">
        <v>-16.834972851546169</v>
      </c>
      <c r="C121" s="27"/>
    </row>
    <row r="122" spans="1:3" x14ac:dyDescent="0.25">
      <c r="A122" s="31">
        <v>36678</v>
      </c>
      <c r="B122" s="34">
        <v>-15.612158635399876</v>
      </c>
      <c r="C122" s="27"/>
    </row>
    <row r="123" spans="1:3" x14ac:dyDescent="0.25">
      <c r="A123" s="31">
        <v>36708</v>
      </c>
      <c r="B123" s="34">
        <v>-15.360911456952287</v>
      </c>
      <c r="C123" s="27"/>
    </row>
    <row r="124" spans="1:3" x14ac:dyDescent="0.25">
      <c r="A124" s="31">
        <v>36739</v>
      </c>
      <c r="B124" s="34">
        <v>-15.16824593878885</v>
      </c>
      <c r="C124" s="27"/>
    </row>
    <row r="125" spans="1:3" x14ac:dyDescent="0.25">
      <c r="A125" s="31">
        <v>36770</v>
      </c>
      <c r="B125" s="34">
        <v>-16.066218955891877</v>
      </c>
      <c r="C125" s="27"/>
    </row>
    <row r="126" spans="1:3" x14ac:dyDescent="0.25">
      <c r="A126" s="31">
        <v>36800</v>
      </c>
      <c r="B126" s="34">
        <v>-16.285450361265962</v>
      </c>
      <c r="C126" s="27"/>
    </row>
    <row r="127" spans="1:3" x14ac:dyDescent="0.25">
      <c r="A127" s="31">
        <v>36831</v>
      </c>
      <c r="B127" s="34">
        <v>-16.805050770439578</v>
      </c>
      <c r="C127" s="27"/>
    </row>
    <row r="128" spans="1:3" x14ac:dyDescent="0.25">
      <c r="A128" s="31">
        <v>36861</v>
      </c>
      <c r="B128" s="34">
        <v>-15.170994504752333</v>
      </c>
      <c r="C128" s="27"/>
    </row>
    <row r="129" spans="1:3" x14ac:dyDescent="0.25">
      <c r="A129" s="31">
        <v>36892</v>
      </c>
      <c r="B129" s="34">
        <v>-14.012702186757453</v>
      </c>
      <c r="C129" s="27"/>
    </row>
    <row r="130" spans="1:3" x14ac:dyDescent="0.25">
      <c r="A130" s="31">
        <v>36923</v>
      </c>
      <c r="B130" s="34">
        <v>-10.266851960138323</v>
      </c>
      <c r="C130" s="27"/>
    </row>
    <row r="131" spans="1:3" x14ac:dyDescent="0.25">
      <c r="A131" s="31">
        <v>36951</v>
      </c>
      <c r="B131" s="34">
        <v>-8.6494647451447193</v>
      </c>
      <c r="C131" s="27"/>
    </row>
    <row r="132" spans="1:3" x14ac:dyDescent="0.25">
      <c r="A132" s="31">
        <v>36982</v>
      </c>
      <c r="B132" s="34">
        <v>-9.6994133307666495</v>
      </c>
      <c r="C132" s="27"/>
    </row>
    <row r="133" spans="1:3" x14ac:dyDescent="0.25">
      <c r="A133" s="31">
        <v>37012</v>
      </c>
      <c r="B133" s="34">
        <v>-9.646535250532418</v>
      </c>
      <c r="C133" s="27"/>
    </row>
    <row r="134" spans="1:3" x14ac:dyDescent="0.25">
      <c r="A134" s="31">
        <v>37043</v>
      </c>
      <c r="B134" s="34">
        <v>-8.7868917695680171</v>
      </c>
      <c r="C134" s="27"/>
    </row>
    <row r="135" spans="1:3" x14ac:dyDescent="0.25">
      <c r="A135" s="31">
        <v>37073</v>
      </c>
      <c r="B135" s="34">
        <v>-8.9200630092043927</v>
      </c>
      <c r="C135" s="27"/>
    </row>
    <row r="136" spans="1:3" x14ac:dyDescent="0.25">
      <c r="A136" s="31">
        <v>37104</v>
      </c>
      <c r="B136" s="34">
        <v>-7.9244399692411038</v>
      </c>
      <c r="C136" s="27"/>
    </row>
    <row r="137" spans="1:3" x14ac:dyDescent="0.25">
      <c r="A137" s="31">
        <v>37135</v>
      </c>
      <c r="B137" s="34">
        <v>-8.174455103073619</v>
      </c>
      <c r="C137" s="27"/>
    </row>
    <row r="138" spans="1:3" x14ac:dyDescent="0.25">
      <c r="A138" s="31">
        <v>37165</v>
      </c>
      <c r="B138" s="34">
        <v>-6.1839735016756769</v>
      </c>
      <c r="C138" s="27"/>
    </row>
    <row r="139" spans="1:3" x14ac:dyDescent="0.25">
      <c r="A139" s="31">
        <v>37196</v>
      </c>
      <c r="B139" s="34">
        <v>-5.3861042411042721</v>
      </c>
      <c r="C139" s="27"/>
    </row>
    <row r="140" spans="1:3" x14ac:dyDescent="0.25">
      <c r="A140" s="31">
        <v>37226</v>
      </c>
      <c r="B140" s="34">
        <v>-6.355661937344415</v>
      </c>
      <c r="C140" s="27"/>
    </row>
    <row r="141" spans="1:3" x14ac:dyDescent="0.25">
      <c r="A141" s="31">
        <v>37257</v>
      </c>
      <c r="B141" s="34">
        <v>-6.4764178587136119</v>
      </c>
      <c r="C141" s="27"/>
    </row>
    <row r="142" spans="1:3" x14ac:dyDescent="0.25">
      <c r="A142" s="31">
        <v>37288</v>
      </c>
      <c r="B142" s="34">
        <v>-5.622830076643071</v>
      </c>
      <c r="C142" s="27"/>
    </row>
    <row r="143" spans="1:3" x14ac:dyDescent="0.25">
      <c r="A143" s="31">
        <v>37316</v>
      </c>
      <c r="B143" s="34">
        <v>-5.2393752124910371</v>
      </c>
      <c r="C143" s="27"/>
    </row>
    <row r="144" spans="1:3" x14ac:dyDescent="0.25">
      <c r="A144" s="31">
        <v>37347</v>
      </c>
      <c r="B144" s="34">
        <v>-4.1234748947348576</v>
      </c>
      <c r="C144" s="27"/>
    </row>
    <row r="145" spans="1:3" x14ac:dyDescent="0.25">
      <c r="A145" s="31">
        <v>37377</v>
      </c>
      <c r="B145" s="34">
        <v>-5.2047518357717593</v>
      </c>
      <c r="C145" s="27"/>
    </row>
    <row r="146" spans="1:3" x14ac:dyDescent="0.25">
      <c r="A146" s="31">
        <v>37408</v>
      </c>
      <c r="B146" s="34">
        <v>-5.5453404422502235</v>
      </c>
      <c r="C146" s="27"/>
    </row>
    <row r="147" spans="1:3" x14ac:dyDescent="0.25">
      <c r="A147" s="31">
        <v>37438</v>
      </c>
      <c r="B147" s="34">
        <v>-3.723818720743155</v>
      </c>
      <c r="C147" s="27"/>
    </row>
    <row r="148" spans="1:3" x14ac:dyDescent="0.25">
      <c r="A148" s="31">
        <v>37469</v>
      </c>
      <c r="B148" s="34">
        <v>-3.1330317902249938</v>
      </c>
      <c r="C148" s="27"/>
    </row>
    <row r="149" spans="1:3" x14ac:dyDescent="0.25">
      <c r="A149" s="31">
        <v>37500</v>
      </c>
      <c r="B149" s="34">
        <v>-1.8866290547585041</v>
      </c>
      <c r="C149" s="27"/>
    </row>
    <row r="150" spans="1:3" x14ac:dyDescent="0.25">
      <c r="A150" s="31">
        <v>37530</v>
      </c>
      <c r="B150" s="34">
        <v>-2.0849116635289655</v>
      </c>
      <c r="C150" s="27"/>
    </row>
    <row r="151" spans="1:3" x14ac:dyDescent="0.25">
      <c r="A151" s="31">
        <v>37561</v>
      </c>
      <c r="B151" s="34">
        <v>-3.0575670363612195</v>
      </c>
      <c r="C151" s="27"/>
    </row>
    <row r="152" spans="1:3" x14ac:dyDescent="0.25">
      <c r="A152" s="31">
        <v>37591</v>
      </c>
      <c r="B152" s="34">
        <v>-1.2678681128216129</v>
      </c>
      <c r="C152" s="27"/>
    </row>
    <row r="153" spans="1:3" x14ac:dyDescent="0.25">
      <c r="A153" s="31">
        <v>37622</v>
      </c>
      <c r="B153" s="34">
        <v>-9.1981151597331223E-2</v>
      </c>
      <c r="C153" s="27"/>
    </row>
    <row r="154" spans="1:3" x14ac:dyDescent="0.25">
      <c r="A154" s="31">
        <v>37653</v>
      </c>
      <c r="B154" s="34">
        <v>0.29952677860407562</v>
      </c>
      <c r="C154" s="27"/>
    </row>
    <row r="155" spans="1:3" x14ac:dyDescent="0.25">
      <c r="A155" s="31">
        <v>37681</v>
      </c>
      <c r="B155" s="34">
        <v>0.78015492087848415</v>
      </c>
      <c r="C155" s="27"/>
    </row>
    <row r="156" spans="1:3" x14ac:dyDescent="0.25">
      <c r="A156" s="31">
        <v>37712</v>
      </c>
      <c r="B156" s="34">
        <v>1.5154644584425947</v>
      </c>
      <c r="C156" s="27"/>
    </row>
    <row r="157" spans="1:3" x14ac:dyDescent="0.25">
      <c r="A157" s="31">
        <v>37742</v>
      </c>
      <c r="B157" s="34">
        <v>2.785364413417013</v>
      </c>
      <c r="C157" s="27"/>
    </row>
    <row r="158" spans="1:3" x14ac:dyDescent="0.25">
      <c r="A158" s="31">
        <v>37773</v>
      </c>
      <c r="B158" s="34">
        <v>0.86735094446628302</v>
      </c>
      <c r="C158" s="27"/>
    </row>
    <row r="159" spans="1:3" x14ac:dyDescent="0.25">
      <c r="A159" s="31">
        <v>37803</v>
      </c>
      <c r="B159" s="34">
        <v>-0.19883077250275605</v>
      </c>
      <c r="C159" s="27"/>
    </row>
    <row r="160" spans="1:3" x14ac:dyDescent="0.25">
      <c r="A160" s="31">
        <v>37834</v>
      </c>
      <c r="B160" s="34">
        <v>0.10250484937230908</v>
      </c>
      <c r="C160" s="27"/>
    </row>
    <row r="161" spans="1:3" x14ac:dyDescent="0.25">
      <c r="A161" s="31">
        <v>37865</v>
      </c>
      <c r="B161" s="34">
        <v>-0.27107812960472932</v>
      </c>
      <c r="C161" s="27"/>
    </row>
    <row r="162" spans="1:3" x14ac:dyDescent="0.25">
      <c r="A162" s="31">
        <v>37895</v>
      </c>
      <c r="B162" s="34">
        <v>1.3328577240588224</v>
      </c>
      <c r="C162" s="27"/>
    </row>
    <row r="163" spans="1:3" x14ac:dyDescent="0.25">
      <c r="A163" s="31">
        <v>37926</v>
      </c>
      <c r="B163" s="34">
        <v>1.4764224445417362</v>
      </c>
      <c r="C163" s="27"/>
    </row>
    <row r="164" spans="1:3" x14ac:dyDescent="0.25">
      <c r="A164" s="31">
        <v>37956</v>
      </c>
      <c r="B164" s="34">
        <v>-0.18559243901057343</v>
      </c>
      <c r="C164" s="27"/>
    </row>
    <row r="165" spans="1:3" x14ac:dyDescent="0.25">
      <c r="A165" s="31">
        <v>37987</v>
      </c>
      <c r="B165" s="34">
        <v>4.7893951497976595</v>
      </c>
      <c r="C165" s="27"/>
    </row>
    <row r="166" spans="1:3" x14ac:dyDescent="0.25">
      <c r="A166" s="31">
        <v>38018</v>
      </c>
      <c r="B166" s="34">
        <v>5.1531687454826614</v>
      </c>
      <c r="C166" s="27"/>
    </row>
    <row r="167" spans="1:3" x14ac:dyDescent="0.25">
      <c r="A167" s="31">
        <v>38047</v>
      </c>
      <c r="B167" s="34">
        <v>3.8808255161816296</v>
      </c>
      <c r="C167" s="27"/>
    </row>
    <row r="168" spans="1:3" x14ac:dyDescent="0.25">
      <c r="A168" s="31">
        <v>38078</v>
      </c>
      <c r="B168" s="34">
        <v>4.7948916964717592</v>
      </c>
      <c r="C168" s="27"/>
    </row>
    <row r="169" spans="1:3" x14ac:dyDescent="0.25">
      <c r="A169" s="31">
        <v>38108</v>
      </c>
      <c r="B169" s="34">
        <v>5.7201716267696989</v>
      </c>
      <c r="C169" s="27"/>
    </row>
    <row r="170" spans="1:3" x14ac:dyDescent="0.25">
      <c r="A170" s="31">
        <v>38139</v>
      </c>
      <c r="B170" s="34">
        <v>7.9423159942072941</v>
      </c>
      <c r="C170" s="27"/>
    </row>
    <row r="171" spans="1:3" x14ac:dyDescent="0.25">
      <c r="A171" s="31">
        <v>38169</v>
      </c>
      <c r="B171" s="34">
        <v>9.2072945558309129</v>
      </c>
      <c r="C171" s="27"/>
    </row>
    <row r="172" spans="1:3" x14ac:dyDescent="0.25">
      <c r="A172" s="31">
        <v>38200</v>
      </c>
      <c r="B172" s="34">
        <v>9.5182983831272328</v>
      </c>
      <c r="C172" s="27"/>
    </row>
    <row r="173" spans="1:3" x14ac:dyDescent="0.25">
      <c r="A173" s="31">
        <v>38231</v>
      </c>
      <c r="B173" s="34">
        <v>9.8602229083899253</v>
      </c>
      <c r="C173" s="27"/>
    </row>
    <row r="174" spans="1:3" x14ac:dyDescent="0.25">
      <c r="A174" s="31">
        <v>38261</v>
      </c>
      <c r="B174" s="34">
        <v>9.5616308287273846</v>
      </c>
      <c r="C174" s="27"/>
    </row>
    <row r="175" spans="1:3" x14ac:dyDescent="0.25">
      <c r="A175" s="31">
        <v>38292</v>
      </c>
      <c r="B175" s="34">
        <v>11.175511002056915</v>
      </c>
      <c r="C175" s="27"/>
    </row>
    <row r="176" spans="1:3" x14ac:dyDescent="0.25">
      <c r="A176" s="31">
        <v>38322</v>
      </c>
      <c r="B176" s="34">
        <v>12.102365127793346</v>
      </c>
      <c r="C176" s="27"/>
    </row>
    <row r="177" spans="1:3" x14ac:dyDescent="0.25">
      <c r="A177" s="31">
        <v>38353</v>
      </c>
      <c r="B177" s="34">
        <v>7.1963190471977301</v>
      </c>
      <c r="C177" s="27"/>
    </row>
    <row r="178" spans="1:3" x14ac:dyDescent="0.25">
      <c r="A178" s="31">
        <v>38384</v>
      </c>
      <c r="B178" s="34">
        <v>7.2441096804543914</v>
      </c>
      <c r="C178" s="27"/>
    </row>
    <row r="179" spans="1:3" x14ac:dyDescent="0.25">
      <c r="A179" s="31">
        <v>38412</v>
      </c>
      <c r="B179" s="34">
        <v>9.7792436180761388</v>
      </c>
      <c r="C179" s="27"/>
    </row>
    <row r="180" spans="1:3" x14ac:dyDescent="0.25">
      <c r="A180" s="31">
        <v>38443</v>
      </c>
      <c r="B180" s="34">
        <v>10.011765997362509</v>
      </c>
      <c r="C180" s="27"/>
    </row>
    <row r="181" spans="1:3" x14ac:dyDescent="0.25">
      <c r="A181" s="31">
        <v>38473</v>
      </c>
      <c r="B181" s="34">
        <v>9.785918492110369</v>
      </c>
      <c r="C181" s="27"/>
    </row>
    <row r="182" spans="1:3" x14ac:dyDescent="0.25">
      <c r="A182" s="31">
        <v>38504</v>
      </c>
      <c r="B182" s="34">
        <v>10.760727912792078</v>
      </c>
      <c r="C182" s="27"/>
    </row>
    <row r="183" spans="1:3" x14ac:dyDescent="0.25">
      <c r="A183" s="31">
        <v>38534</v>
      </c>
      <c r="B183" s="34">
        <v>9.8508414940741584</v>
      </c>
      <c r="C183" s="27"/>
    </row>
    <row r="184" spans="1:3" x14ac:dyDescent="0.25">
      <c r="A184" s="31">
        <v>38565</v>
      </c>
      <c r="B184" s="34">
        <v>9.2462297936894764</v>
      </c>
      <c r="C184" s="27"/>
    </row>
    <row r="185" spans="1:3" x14ac:dyDescent="0.25">
      <c r="A185" s="31">
        <v>38596</v>
      </c>
      <c r="B185" s="34">
        <v>8.9457131445913838</v>
      </c>
      <c r="C185" s="27"/>
    </row>
    <row r="186" spans="1:3" x14ac:dyDescent="0.25">
      <c r="A186" s="31">
        <v>38626</v>
      </c>
      <c r="B186" s="34">
        <v>9.1248680320407551</v>
      </c>
      <c r="C186" s="27"/>
    </row>
    <row r="187" spans="1:3" x14ac:dyDescent="0.25">
      <c r="A187" s="31">
        <v>38657</v>
      </c>
      <c r="B187" s="34">
        <v>9.5561923966819506</v>
      </c>
      <c r="C187" s="27"/>
    </row>
    <row r="188" spans="1:3" x14ac:dyDescent="0.25">
      <c r="A188" s="31">
        <v>38687</v>
      </c>
      <c r="B188" s="34">
        <v>11.789050206917384</v>
      </c>
      <c r="C188" s="27"/>
    </row>
    <row r="189" spans="1:3" x14ac:dyDescent="0.25">
      <c r="A189" s="31">
        <v>38718</v>
      </c>
      <c r="B189" s="34">
        <v>13.350205945640269</v>
      </c>
      <c r="C189" s="27"/>
    </row>
    <row r="190" spans="1:3" x14ac:dyDescent="0.25">
      <c r="A190" s="31">
        <v>38749</v>
      </c>
      <c r="B190" s="34">
        <v>15.18479737351004</v>
      </c>
      <c r="C190" s="27"/>
    </row>
    <row r="191" spans="1:3" x14ac:dyDescent="0.25">
      <c r="A191" s="31">
        <v>38777</v>
      </c>
      <c r="B191" s="34">
        <v>14.101477074131786</v>
      </c>
      <c r="C191" s="27"/>
    </row>
    <row r="192" spans="1:3" x14ac:dyDescent="0.25">
      <c r="A192" s="31">
        <v>38808</v>
      </c>
      <c r="B192" s="34">
        <v>16.327499478960441</v>
      </c>
      <c r="C192" s="27"/>
    </row>
    <row r="193" spans="1:3" x14ac:dyDescent="0.25">
      <c r="A193" s="31">
        <v>38838</v>
      </c>
      <c r="B193" s="34">
        <v>18.951056783247179</v>
      </c>
      <c r="C193" s="27"/>
    </row>
    <row r="194" spans="1:3" x14ac:dyDescent="0.25">
      <c r="A194" s="31">
        <v>38869</v>
      </c>
      <c r="B194" s="34">
        <v>20.770447966597327</v>
      </c>
      <c r="C194" s="27"/>
    </row>
    <row r="195" spans="1:3" x14ac:dyDescent="0.25">
      <c r="A195" s="31">
        <v>38899</v>
      </c>
      <c r="B195" s="34">
        <v>22.285493334098085</v>
      </c>
      <c r="C195" s="27"/>
    </row>
    <row r="196" spans="1:3" x14ac:dyDescent="0.25">
      <c r="A196" s="31">
        <v>38930</v>
      </c>
      <c r="B196" s="34">
        <v>24.013784664405314</v>
      </c>
      <c r="C196" s="27"/>
    </row>
    <row r="197" spans="1:3" x14ac:dyDescent="0.25">
      <c r="A197" s="31">
        <v>38961</v>
      </c>
      <c r="B197" s="34">
        <v>26.04491242355973</v>
      </c>
      <c r="C197" s="27"/>
    </row>
    <row r="198" spans="1:3" x14ac:dyDescent="0.25">
      <c r="A198" s="31">
        <v>38991</v>
      </c>
      <c r="B198" s="34">
        <v>26.881201851996472</v>
      </c>
      <c r="C198" s="27"/>
    </row>
    <row r="199" spans="1:3" x14ac:dyDescent="0.25">
      <c r="A199" s="31">
        <v>39022</v>
      </c>
      <c r="B199" s="34">
        <v>28.062024167155197</v>
      </c>
      <c r="C199" s="27"/>
    </row>
    <row r="200" spans="1:3" x14ac:dyDescent="0.25">
      <c r="A200" s="31">
        <v>39052</v>
      </c>
      <c r="B200" s="34">
        <v>27.343897784914329</v>
      </c>
      <c r="C200" s="27"/>
    </row>
    <row r="201" spans="1:3" x14ac:dyDescent="0.25">
      <c r="A201" s="31">
        <v>39083</v>
      </c>
      <c r="B201" s="34">
        <v>26.70481022699429</v>
      </c>
      <c r="C201" s="27"/>
    </row>
    <row r="202" spans="1:3" x14ac:dyDescent="0.25">
      <c r="A202" s="31">
        <v>39114</v>
      </c>
      <c r="B202" s="34">
        <v>26.220551942031499</v>
      </c>
      <c r="C202" s="27"/>
    </row>
    <row r="203" spans="1:3" x14ac:dyDescent="0.25">
      <c r="A203" s="31">
        <v>39142</v>
      </c>
      <c r="B203" s="34">
        <v>27.783340049406124</v>
      </c>
      <c r="C203" s="27"/>
    </row>
    <row r="204" spans="1:3" x14ac:dyDescent="0.25">
      <c r="A204" s="31">
        <v>39173</v>
      </c>
      <c r="B204" s="34">
        <v>25.185503078699533</v>
      </c>
      <c r="C204" s="27"/>
    </row>
    <row r="205" spans="1:3" x14ac:dyDescent="0.25">
      <c r="A205" s="31">
        <v>39203</v>
      </c>
      <c r="B205" s="34">
        <v>24.31985725841659</v>
      </c>
      <c r="C205" s="27"/>
    </row>
    <row r="206" spans="1:3" x14ac:dyDescent="0.25">
      <c r="A206" s="31">
        <v>39234</v>
      </c>
      <c r="B206" s="34">
        <v>22.614045809630177</v>
      </c>
      <c r="C206" s="27"/>
    </row>
    <row r="207" spans="1:3" x14ac:dyDescent="0.25">
      <c r="A207" s="31">
        <v>39264</v>
      </c>
      <c r="B207" s="34">
        <v>22.178349295676036</v>
      </c>
      <c r="C207" s="27"/>
    </row>
    <row r="208" spans="1:3" x14ac:dyDescent="0.25">
      <c r="A208" s="31">
        <v>39295</v>
      </c>
      <c r="B208" s="34">
        <v>22.885896438102151</v>
      </c>
      <c r="C208" s="27"/>
    </row>
    <row r="209" spans="1:3" x14ac:dyDescent="0.25">
      <c r="A209" s="31">
        <v>39326</v>
      </c>
      <c r="B209" s="34">
        <v>22.711810837642975</v>
      </c>
      <c r="C209" s="27"/>
    </row>
    <row r="210" spans="1:3" x14ac:dyDescent="0.25">
      <c r="A210" s="31">
        <v>39356</v>
      </c>
      <c r="B210" s="34">
        <v>23.152556020410486</v>
      </c>
      <c r="C210" s="27"/>
    </row>
    <row r="211" spans="1:3" x14ac:dyDescent="0.25">
      <c r="A211" s="31">
        <v>39387</v>
      </c>
      <c r="B211" s="34">
        <v>22.123317728195158</v>
      </c>
      <c r="C211" s="27"/>
    </row>
    <row r="212" spans="1:3" x14ac:dyDescent="0.25">
      <c r="A212" s="31">
        <v>39417</v>
      </c>
      <c r="B212" s="34">
        <v>20.158613270888857</v>
      </c>
      <c r="C212" s="27"/>
    </row>
    <row r="213" spans="1:3" x14ac:dyDescent="0.25">
      <c r="A213" s="31">
        <v>39448</v>
      </c>
      <c r="B213" s="34">
        <v>18.738209409738495</v>
      </c>
      <c r="C213" s="27"/>
    </row>
    <row r="214" spans="1:3" x14ac:dyDescent="0.25">
      <c r="A214" s="31">
        <v>39479</v>
      </c>
      <c r="B214" s="34">
        <v>17.094432754204412</v>
      </c>
      <c r="C214" s="27"/>
    </row>
    <row r="215" spans="1:3" x14ac:dyDescent="0.25">
      <c r="A215" s="31">
        <v>39508</v>
      </c>
      <c r="B215" s="34">
        <v>16.149944409523222</v>
      </c>
      <c r="C215" s="27"/>
    </row>
    <row r="216" spans="1:3" x14ac:dyDescent="0.25">
      <c r="A216" s="31">
        <v>39539</v>
      </c>
      <c r="B216" s="34">
        <v>15.510708481087242</v>
      </c>
      <c r="C216" s="27"/>
    </row>
    <row r="217" spans="1:3" x14ac:dyDescent="0.25">
      <c r="A217" s="31">
        <v>39569</v>
      </c>
      <c r="B217" s="34">
        <v>12.888921057122626</v>
      </c>
      <c r="C217" s="27"/>
    </row>
    <row r="218" spans="1:3" x14ac:dyDescent="0.25">
      <c r="A218" s="31">
        <v>39600</v>
      </c>
      <c r="B218" s="34">
        <v>12.688152494008476</v>
      </c>
      <c r="C218" s="27"/>
    </row>
    <row r="219" spans="1:3" x14ac:dyDescent="0.25">
      <c r="A219" s="31">
        <v>39630</v>
      </c>
      <c r="B219" s="34">
        <v>11.635531580999302</v>
      </c>
      <c r="C219" s="27"/>
    </row>
    <row r="220" spans="1:3" x14ac:dyDescent="0.25">
      <c r="A220" s="31">
        <v>39661</v>
      </c>
      <c r="B220" s="34">
        <v>10.426048337070037</v>
      </c>
      <c r="C220" s="27"/>
    </row>
    <row r="221" spans="1:3" x14ac:dyDescent="0.25">
      <c r="A221" s="31">
        <v>39692</v>
      </c>
      <c r="B221" s="34">
        <v>10.710408868460641</v>
      </c>
      <c r="C221" s="27"/>
    </row>
    <row r="222" spans="1:3" x14ac:dyDescent="0.25">
      <c r="A222" s="31">
        <v>39722</v>
      </c>
      <c r="B222" s="34">
        <v>10.631170011590129</v>
      </c>
      <c r="C222" s="27"/>
    </row>
    <row r="223" spans="1:3" x14ac:dyDescent="0.25">
      <c r="A223" s="31">
        <v>39753</v>
      </c>
      <c r="B223" s="34">
        <v>10.180159245469355</v>
      </c>
      <c r="C223" s="27"/>
    </row>
    <row r="224" spans="1:3" x14ac:dyDescent="0.25">
      <c r="A224" s="31">
        <v>39783</v>
      </c>
      <c r="B224" s="34">
        <v>9.2792103672003847</v>
      </c>
      <c r="C224" s="27"/>
    </row>
    <row r="225" spans="1:3" x14ac:dyDescent="0.25">
      <c r="A225" s="31">
        <v>39814</v>
      </c>
      <c r="B225" s="34">
        <v>9.3927951733775892</v>
      </c>
      <c r="C225" s="27"/>
    </row>
    <row r="226" spans="1:3" x14ac:dyDescent="0.25">
      <c r="A226" s="31">
        <v>39845</v>
      </c>
      <c r="B226" s="34">
        <v>9.0104722293379957</v>
      </c>
      <c r="C226" s="27"/>
    </row>
    <row r="227" spans="1:3" x14ac:dyDescent="0.25">
      <c r="A227" s="31">
        <v>39873</v>
      </c>
      <c r="B227" s="34">
        <v>7.8202607263897717</v>
      </c>
      <c r="C227" s="27"/>
    </row>
    <row r="228" spans="1:3" x14ac:dyDescent="0.25">
      <c r="A228" s="31">
        <v>39904</v>
      </c>
      <c r="B228" s="34">
        <v>7.1756565969975927</v>
      </c>
      <c r="C228" s="27"/>
    </row>
    <row r="229" spans="1:3" x14ac:dyDescent="0.25">
      <c r="A229" s="31">
        <v>39934</v>
      </c>
      <c r="B229" s="34">
        <v>8.480918614611177</v>
      </c>
      <c r="C229" s="27"/>
    </row>
    <row r="230" spans="1:3" x14ac:dyDescent="0.25">
      <c r="A230" s="31">
        <v>39965</v>
      </c>
      <c r="B230" s="34">
        <v>7.201007933720982</v>
      </c>
      <c r="C230" s="27"/>
    </row>
    <row r="231" spans="1:3" x14ac:dyDescent="0.25">
      <c r="A231" s="31">
        <v>39995</v>
      </c>
      <c r="B231" s="34">
        <v>6.2300157328496475</v>
      </c>
      <c r="C231" s="27"/>
    </row>
    <row r="232" spans="1:3" x14ac:dyDescent="0.25">
      <c r="A232" s="31">
        <v>40026</v>
      </c>
      <c r="B232" s="34">
        <v>3.7198635847811579</v>
      </c>
      <c r="C232" s="27"/>
    </row>
    <row r="233" spans="1:3" x14ac:dyDescent="0.25">
      <c r="A233" s="31">
        <v>40057</v>
      </c>
      <c r="B233" s="34">
        <v>1.3140743503836871</v>
      </c>
      <c r="C233" s="27"/>
    </row>
    <row r="234" spans="1:3" x14ac:dyDescent="0.25">
      <c r="A234" s="31">
        <v>40087</v>
      </c>
      <c r="B234" s="34">
        <v>-0.28772310874883855</v>
      </c>
      <c r="C234" s="27"/>
    </row>
    <row r="235" spans="1:3" x14ac:dyDescent="0.25">
      <c r="A235" s="31">
        <v>40118</v>
      </c>
      <c r="B235" s="34">
        <v>-0.96187256481559125</v>
      </c>
      <c r="C235" s="27"/>
    </row>
    <row r="236" spans="1:3" x14ac:dyDescent="0.25">
      <c r="A236" s="31">
        <v>40148</v>
      </c>
      <c r="B236" s="34">
        <v>0.33236259165472237</v>
      </c>
      <c r="C236" s="27"/>
    </row>
    <row r="237" spans="1:3" x14ac:dyDescent="0.25">
      <c r="A237" s="31">
        <v>40179</v>
      </c>
      <c r="B237" s="34">
        <v>0.21079174302649495</v>
      </c>
      <c r="C237" s="27"/>
    </row>
    <row r="238" spans="1:3" x14ac:dyDescent="0.25">
      <c r="A238" s="31">
        <v>40210</v>
      </c>
      <c r="B238" s="34">
        <v>0.6823940145907148</v>
      </c>
      <c r="C238" s="27"/>
    </row>
    <row r="239" spans="1:3" x14ac:dyDescent="0.25">
      <c r="A239" s="31">
        <v>40238</v>
      </c>
      <c r="B239" s="34">
        <v>1.6426307347885416</v>
      </c>
      <c r="C239" s="27"/>
    </row>
    <row r="240" spans="1:3" x14ac:dyDescent="0.25">
      <c r="A240" s="31">
        <v>40269</v>
      </c>
      <c r="B240" s="34">
        <v>2.0475121507460559</v>
      </c>
      <c r="C240" s="27"/>
    </row>
    <row r="241" spans="1:3" x14ac:dyDescent="0.25">
      <c r="A241" s="31">
        <v>40299</v>
      </c>
      <c r="B241" s="34">
        <v>1.9200967418520509</v>
      </c>
      <c r="C241" s="27"/>
    </row>
    <row r="242" spans="1:3" x14ac:dyDescent="0.25">
      <c r="A242" s="31">
        <v>40330</v>
      </c>
      <c r="B242" s="34">
        <v>3.1118001903807979</v>
      </c>
      <c r="C242" s="27"/>
    </row>
    <row r="243" spans="1:3" x14ac:dyDescent="0.25">
      <c r="A243" s="31">
        <v>40360</v>
      </c>
      <c r="B243" s="34">
        <v>4.0922677104109795</v>
      </c>
      <c r="C243" s="27"/>
    </row>
    <row r="244" spans="1:3" x14ac:dyDescent="0.25">
      <c r="A244" s="31">
        <v>40391</v>
      </c>
      <c r="B244" s="34">
        <v>6.9090320635783797</v>
      </c>
      <c r="C244" s="27"/>
    </row>
    <row r="245" spans="1:3" x14ac:dyDescent="0.25">
      <c r="A245" s="31">
        <v>40422</v>
      </c>
      <c r="B245" s="34">
        <v>9.4915390623580898</v>
      </c>
      <c r="C245" s="27"/>
    </row>
    <row r="246" spans="1:3" x14ac:dyDescent="0.25">
      <c r="A246" s="31">
        <v>40452</v>
      </c>
      <c r="B246" s="34">
        <v>10.707457154733046</v>
      </c>
      <c r="C246" s="27"/>
    </row>
    <row r="247" spans="1:3" x14ac:dyDescent="0.25">
      <c r="A247" s="31">
        <v>40483</v>
      </c>
      <c r="B247" s="34">
        <v>13.407335263076071</v>
      </c>
      <c r="C247" s="27"/>
    </row>
    <row r="248" spans="1:3" x14ac:dyDescent="0.25">
      <c r="A248" s="31">
        <v>40513</v>
      </c>
      <c r="B248" s="34">
        <v>13.124874116163054</v>
      </c>
      <c r="C248" s="27"/>
    </row>
    <row r="249" spans="1:3" x14ac:dyDescent="0.25">
      <c r="A249" s="31">
        <v>40544</v>
      </c>
      <c r="B249" s="34">
        <v>13.232316402236211</v>
      </c>
      <c r="C249" s="27"/>
    </row>
    <row r="250" spans="1:3" x14ac:dyDescent="0.25">
      <c r="A250" s="31">
        <v>40575</v>
      </c>
      <c r="B250" s="34">
        <v>15.231830991283823</v>
      </c>
      <c r="C250" s="27"/>
    </row>
    <row r="251" spans="1:3" x14ac:dyDescent="0.25">
      <c r="A251" s="31">
        <v>40603</v>
      </c>
      <c r="B251" s="34">
        <v>16.622521443429239</v>
      </c>
      <c r="C251" s="27"/>
    </row>
    <row r="252" spans="1:3" x14ac:dyDescent="0.25">
      <c r="A252" s="31">
        <v>40634</v>
      </c>
      <c r="B252" s="34">
        <v>18.263002423428286</v>
      </c>
      <c r="C252" s="27"/>
    </row>
    <row r="253" spans="1:3" x14ac:dyDescent="0.25">
      <c r="A253" s="31">
        <v>40664</v>
      </c>
      <c r="B253" s="34">
        <v>19.292684518786341</v>
      </c>
      <c r="C253" s="27"/>
    </row>
    <row r="254" spans="1:3" x14ac:dyDescent="0.25">
      <c r="A254" s="31">
        <v>40695</v>
      </c>
      <c r="B254" s="34">
        <v>18.886194001997492</v>
      </c>
      <c r="C254" s="27"/>
    </row>
    <row r="255" spans="1:3" x14ac:dyDescent="0.25">
      <c r="A255" s="31">
        <v>40725</v>
      </c>
      <c r="B255" s="34">
        <v>19.490060947138122</v>
      </c>
      <c r="C255" s="27"/>
    </row>
    <row r="256" spans="1:3" x14ac:dyDescent="0.25">
      <c r="A256" s="31">
        <v>40756</v>
      </c>
      <c r="B256" s="34">
        <v>19.820583488586998</v>
      </c>
      <c r="C256" s="27"/>
    </row>
    <row r="257" spans="1:3" x14ac:dyDescent="0.25">
      <c r="A257" s="31">
        <v>40787</v>
      </c>
      <c r="B257" s="34">
        <v>18.905571665864862</v>
      </c>
      <c r="C257" s="27"/>
    </row>
    <row r="258" spans="1:3" x14ac:dyDescent="0.25">
      <c r="A258" s="31">
        <v>40817</v>
      </c>
      <c r="B258" s="34">
        <v>17.993618214726869</v>
      </c>
      <c r="C258" s="27"/>
    </row>
    <row r="259" spans="1:3" x14ac:dyDescent="0.25">
      <c r="A259" s="31">
        <v>40848</v>
      </c>
      <c r="B259" s="34">
        <v>17.517365122139594</v>
      </c>
      <c r="C259" s="27"/>
    </row>
    <row r="260" spans="1:3" x14ac:dyDescent="0.25">
      <c r="A260" s="31">
        <v>40878</v>
      </c>
      <c r="B260" s="34">
        <v>17.970435364948688</v>
      </c>
      <c r="C260" s="27"/>
    </row>
    <row r="261" spans="1:3" x14ac:dyDescent="0.25">
      <c r="A261" s="31">
        <v>40909</v>
      </c>
      <c r="B261" s="34">
        <v>17.747915788856304</v>
      </c>
      <c r="C261" s="27"/>
    </row>
    <row r="262" spans="1:3" x14ac:dyDescent="0.25">
      <c r="A262" s="31">
        <v>40940</v>
      </c>
      <c r="B262" s="34">
        <v>16.245797369091576</v>
      </c>
      <c r="C262" s="27"/>
    </row>
    <row r="263" spans="1:3" x14ac:dyDescent="0.25">
      <c r="A263" s="31">
        <v>40969</v>
      </c>
      <c r="B263" s="34">
        <v>15.974220239499592</v>
      </c>
      <c r="C263" s="27"/>
    </row>
    <row r="264" spans="1:3" x14ac:dyDescent="0.25">
      <c r="A264" s="31">
        <v>41000</v>
      </c>
      <c r="B264" s="34">
        <v>15.379502498827314</v>
      </c>
      <c r="C264" s="27"/>
    </row>
    <row r="265" spans="1:3" x14ac:dyDescent="0.25">
      <c r="A265" s="31">
        <v>41030</v>
      </c>
      <c r="B265" s="34">
        <v>14.305747540987589</v>
      </c>
      <c r="C265" s="27"/>
    </row>
    <row r="266" spans="1:3" x14ac:dyDescent="0.25">
      <c r="A266" s="31">
        <v>41061</v>
      </c>
      <c r="B266" s="34">
        <v>14.240311624141921</v>
      </c>
      <c r="C266" s="27"/>
    </row>
    <row r="267" spans="1:3" x14ac:dyDescent="0.25">
      <c r="A267" s="31">
        <v>41091</v>
      </c>
      <c r="B267" s="34">
        <v>13.827060381097155</v>
      </c>
      <c r="C267" s="27"/>
    </row>
    <row r="268" spans="1:3" x14ac:dyDescent="0.25">
      <c r="A268" s="31">
        <v>41122</v>
      </c>
      <c r="B268" s="34">
        <v>12.752272045564194</v>
      </c>
      <c r="C268" s="27"/>
    </row>
    <row r="269" spans="1:3" x14ac:dyDescent="0.25">
      <c r="A269" s="31">
        <v>41153</v>
      </c>
      <c r="B269" s="34">
        <v>11.75501855218144</v>
      </c>
      <c r="C269" s="27"/>
    </row>
    <row r="270" spans="1:3" x14ac:dyDescent="0.25">
      <c r="A270" s="31">
        <v>41183</v>
      </c>
      <c r="B270" s="34">
        <v>11.814800100540722</v>
      </c>
      <c r="C270" s="27"/>
    </row>
    <row r="271" spans="1:3" x14ac:dyDescent="0.25">
      <c r="A271" s="31">
        <v>41214</v>
      </c>
      <c r="B271" s="34">
        <v>11.486161514162397</v>
      </c>
      <c r="C271" s="27"/>
    </row>
    <row r="272" spans="1:3" x14ac:dyDescent="0.25">
      <c r="A272" s="31">
        <v>41244</v>
      </c>
      <c r="B272" s="34">
        <v>12.467097714653308</v>
      </c>
      <c r="C272" s="27"/>
    </row>
    <row r="273" spans="1:3" x14ac:dyDescent="0.25">
      <c r="A273" s="31">
        <v>41275</v>
      </c>
      <c r="B273" s="34">
        <v>13.114047170389643</v>
      </c>
      <c r="C273" s="27"/>
    </row>
    <row r="274" spans="1:3" x14ac:dyDescent="0.25">
      <c r="A274" s="31">
        <v>41306</v>
      </c>
      <c r="B274" s="34">
        <v>13.32420617817851</v>
      </c>
      <c r="C274" s="27"/>
    </row>
    <row r="275" spans="1:3" x14ac:dyDescent="0.25">
      <c r="A275" s="31">
        <v>41334</v>
      </c>
      <c r="B275" s="34">
        <v>12.728519190502329</v>
      </c>
      <c r="C275" s="27"/>
    </row>
    <row r="276" spans="1:3" x14ac:dyDescent="0.25">
      <c r="A276" s="31">
        <v>41365</v>
      </c>
      <c r="B276" s="34">
        <v>12.68827223992548</v>
      </c>
      <c r="C276" s="27"/>
    </row>
    <row r="277" spans="1:3" x14ac:dyDescent="0.25">
      <c r="A277" s="31">
        <v>41395</v>
      </c>
      <c r="B277" s="34">
        <v>12.788948979453597</v>
      </c>
      <c r="C277" s="27"/>
    </row>
    <row r="278" spans="1:3" x14ac:dyDescent="0.25">
      <c r="A278" s="31">
        <v>41426</v>
      </c>
      <c r="B278" s="34">
        <v>13.330069070445916</v>
      </c>
      <c r="C278" s="27"/>
    </row>
    <row r="279" spans="1:3" x14ac:dyDescent="0.25">
      <c r="A279" s="31">
        <v>41456</v>
      </c>
      <c r="B279" s="34">
        <v>12.934788365043071</v>
      </c>
      <c r="C279" s="27"/>
    </row>
    <row r="280" spans="1:3" x14ac:dyDescent="0.25">
      <c r="A280" s="31">
        <v>41487</v>
      </c>
      <c r="B280" s="34">
        <v>13.292475299568007</v>
      </c>
      <c r="C280" s="27"/>
    </row>
    <row r="281" spans="1:3" x14ac:dyDescent="0.25">
      <c r="A281" s="31">
        <v>41518</v>
      </c>
      <c r="B281" s="34">
        <v>13.460116029124114</v>
      </c>
      <c r="C281" s="27"/>
    </row>
    <row r="282" spans="1:3" x14ac:dyDescent="0.25">
      <c r="A282" s="31">
        <v>41548</v>
      </c>
      <c r="B282" s="34">
        <v>13.387103058824623</v>
      </c>
      <c r="C282" s="27"/>
    </row>
    <row r="283" spans="1:3" x14ac:dyDescent="0.25">
      <c r="A283" s="31">
        <v>41579</v>
      </c>
      <c r="B283" s="34">
        <v>12.441518781851801</v>
      </c>
      <c r="C283" s="27"/>
    </row>
    <row r="284" spans="1:3" x14ac:dyDescent="0.25">
      <c r="A284" s="31">
        <v>41609</v>
      </c>
      <c r="B284" s="34">
        <v>11.394081220624507</v>
      </c>
      <c r="C284" s="27"/>
    </row>
    <row r="285" spans="1:3" x14ac:dyDescent="0.25">
      <c r="A285" s="31">
        <v>41640</v>
      </c>
      <c r="B285" s="34">
        <v>11.817340953845946</v>
      </c>
      <c r="C285" s="27"/>
    </row>
    <row r="286" spans="1:3" x14ac:dyDescent="0.25">
      <c r="A286" s="31">
        <v>41671</v>
      </c>
      <c r="B286" s="34">
        <v>11.968070364919981</v>
      </c>
      <c r="C286" s="27"/>
    </row>
    <row r="287" spans="1:3" x14ac:dyDescent="0.25">
      <c r="A287" s="31">
        <v>41699</v>
      </c>
      <c r="B287" s="34">
        <v>11.798895902678709</v>
      </c>
      <c r="C287" s="27"/>
    </row>
    <row r="288" spans="1:3" x14ac:dyDescent="0.25">
      <c r="A288" s="31">
        <v>41730</v>
      </c>
      <c r="B288" s="34">
        <v>11.768740192128636</v>
      </c>
      <c r="C288" s="27"/>
    </row>
    <row r="289" spans="1:6" x14ac:dyDescent="0.25">
      <c r="A289" s="31">
        <v>41760</v>
      </c>
      <c r="B289" s="34">
        <v>11.424047085238232</v>
      </c>
      <c r="C289" s="27"/>
    </row>
    <row r="290" spans="1:6" x14ac:dyDescent="0.25">
      <c r="A290" s="31">
        <v>41791</v>
      </c>
      <c r="B290" s="34">
        <v>11.038510929601042</v>
      </c>
      <c r="C290" s="27"/>
    </row>
    <row r="291" spans="1:6" x14ac:dyDescent="0.25">
      <c r="A291" s="31">
        <v>41821</v>
      </c>
      <c r="B291" s="34">
        <v>10.73054226214898</v>
      </c>
      <c r="C291" s="27"/>
    </row>
    <row r="292" spans="1:6" ht="24" x14ac:dyDescent="0.25">
      <c r="A292" s="31">
        <v>41852</v>
      </c>
      <c r="B292" s="34">
        <v>10.193912778796864</v>
      </c>
      <c r="C292" s="27"/>
      <c r="F292" s="8"/>
    </row>
    <row r="293" spans="1:6" x14ac:dyDescent="0.25">
      <c r="A293" s="31">
        <v>41883</v>
      </c>
      <c r="B293" s="34">
        <v>9.838006103679465</v>
      </c>
      <c r="C293" s="27"/>
    </row>
    <row r="294" spans="1:6" x14ac:dyDescent="0.25">
      <c r="A294" s="31">
        <v>41913</v>
      </c>
      <c r="B294" s="34">
        <v>9.7853168169886864</v>
      </c>
      <c r="C294" s="27"/>
    </row>
    <row r="295" spans="1:6" x14ac:dyDescent="0.25">
      <c r="A295" s="31">
        <v>41944</v>
      </c>
      <c r="B295" s="34">
        <v>10.393175717510417</v>
      </c>
      <c r="C295" s="27"/>
    </row>
    <row r="296" spans="1:6" x14ac:dyDescent="0.25">
      <c r="A296" s="31">
        <v>41974</v>
      </c>
      <c r="B296" s="34">
        <v>11.144750896999511</v>
      </c>
      <c r="C296" s="27"/>
    </row>
    <row r="297" spans="1:6" x14ac:dyDescent="0.25">
      <c r="A297" s="31">
        <v>42005</v>
      </c>
      <c r="B297" s="34">
        <v>12.093229959168372</v>
      </c>
      <c r="C297" s="27"/>
    </row>
    <row r="298" spans="1:6" x14ac:dyDescent="0.25">
      <c r="A298" s="31">
        <v>42036</v>
      </c>
      <c r="B298" s="34">
        <v>11.833367818961582</v>
      </c>
      <c r="C298" s="27"/>
    </row>
    <row r="299" spans="1:6" x14ac:dyDescent="0.25">
      <c r="A299" s="31">
        <v>42064</v>
      </c>
      <c r="B299" s="34">
        <v>11.832406003599605</v>
      </c>
      <c r="C299" s="27"/>
    </row>
    <row r="300" spans="1:6" x14ac:dyDescent="0.25">
      <c r="A300" s="31">
        <v>42095</v>
      </c>
      <c r="B300" s="34">
        <v>10.670257963817553</v>
      </c>
      <c r="C300" s="27"/>
    </row>
    <row r="301" spans="1:6" x14ac:dyDescent="0.25">
      <c r="A301" s="31">
        <v>42125</v>
      </c>
      <c r="B301" s="34">
        <v>11.213371266533478</v>
      </c>
      <c r="C301" s="27"/>
    </row>
    <row r="302" spans="1:6" x14ac:dyDescent="0.25">
      <c r="A302" s="31">
        <v>42156</v>
      </c>
      <c r="B302" s="34">
        <v>11.28839305821392</v>
      </c>
      <c r="C302" s="27"/>
    </row>
    <row r="303" spans="1:6" x14ac:dyDescent="0.25">
      <c r="A303" s="31">
        <v>42186</v>
      </c>
      <c r="B303" s="34">
        <v>12.346962762789637</v>
      </c>
      <c r="C303" s="27"/>
    </row>
    <row r="304" spans="1:6" x14ac:dyDescent="0.25">
      <c r="A304" s="31">
        <v>42217</v>
      </c>
      <c r="B304" s="34">
        <v>13.639939324993433</v>
      </c>
      <c r="C304" s="27"/>
    </row>
    <row r="305" spans="1:3" x14ac:dyDescent="0.25">
      <c r="A305" s="31">
        <v>42248</v>
      </c>
      <c r="B305" s="34">
        <v>12.638399156179482</v>
      </c>
      <c r="C305" s="27"/>
    </row>
    <row r="306" spans="1:3" x14ac:dyDescent="0.25">
      <c r="A306" s="31">
        <v>42278</v>
      </c>
      <c r="B306" s="34">
        <v>11.577624379313178</v>
      </c>
      <c r="C306" s="27"/>
    </row>
    <row r="307" spans="1:3" x14ac:dyDescent="0.25">
      <c r="A307" s="31">
        <v>42309</v>
      </c>
      <c r="B307" s="34">
        <v>10.321460906097846</v>
      </c>
      <c r="C307" s="27"/>
    </row>
    <row r="308" spans="1:3" x14ac:dyDescent="0.25">
      <c r="A308" s="31">
        <v>42339</v>
      </c>
      <c r="B308" s="34">
        <v>8.6588105447406463</v>
      </c>
      <c r="C308" s="27"/>
    </row>
    <row r="309" spans="1:3" x14ac:dyDescent="0.25">
      <c r="A309" s="31">
        <v>42370</v>
      </c>
      <c r="B309" s="34">
        <v>6.7069514055403845</v>
      </c>
      <c r="C309" s="27"/>
    </row>
    <row r="310" spans="1:3" x14ac:dyDescent="0.25">
      <c r="A310" s="31">
        <v>42401</v>
      </c>
      <c r="B310" s="34">
        <v>6.166416987889356</v>
      </c>
      <c r="C310" s="27"/>
    </row>
    <row r="311" spans="1:3" x14ac:dyDescent="0.25">
      <c r="A311" s="31">
        <v>42430</v>
      </c>
      <c r="B311" s="34">
        <v>4.5086716612996458</v>
      </c>
      <c r="C311" s="27"/>
    </row>
    <row r="312" spans="1:3" x14ac:dyDescent="0.25">
      <c r="A312" s="31">
        <v>42461</v>
      </c>
      <c r="B312" s="34">
        <v>4.722071245759496</v>
      </c>
      <c r="C312" s="27"/>
    </row>
    <row r="313" spans="1:3" x14ac:dyDescent="0.25">
      <c r="A313" s="31">
        <v>42491</v>
      </c>
      <c r="B313" s="34">
        <v>4.1484370578301455</v>
      </c>
      <c r="C313" s="27"/>
    </row>
    <row r="314" spans="1:3" x14ac:dyDescent="0.25">
      <c r="A314" s="36">
        <v>42522</v>
      </c>
      <c r="B314" s="34">
        <v>2.7402796827918241</v>
      </c>
      <c r="C314" s="28"/>
    </row>
    <row r="315" spans="1:3" x14ac:dyDescent="0.25">
      <c r="A315" s="31">
        <v>42552</v>
      </c>
      <c r="B315" s="34">
        <v>1.8603046565067283</v>
      </c>
      <c r="C315" s="27"/>
    </row>
    <row r="316" spans="1:3" x14ac:dyDescent="0.25">
      <c r="A316" s="31">
        <v>42583</v>
      </c>
      <c r="B316" s="34">
        <v>0.77922184314458409</v>
      </c>
      <c r="C316" s="27"/>
    </row>
    <row r="317" spans="1:3" x14ac:dyDescent="0.25">
      <c r="A317" s="31">
        <v>42614</v>
      </c>
      <c r="B317" s="34">
        <v>1.3723077142486773</v>
      </c>
      <c r="C317" s="27"/>
    </row>
    <row r="318" spans="1:3" x14ac:dyDescent="0.25">
      <c r="A318" s="31">
        <v>42644</v>
      </c>
      <c r="B318" s="34">
        <v>1.9814536843038688</v>
      </c>
      <c r="C318" s="27"/>
    </row>
    <row r="319" spans="1:3" x14ac:dyDescent="0.25">
      <c r="A319" s="31">
        <v>42675</v>
      </c>
      <c r="B319" s="34">
        <v>2.027473885665243</v>
      </c>
      <c r="C319" s="27"/>
    </row>
    <row r="320" spans="1:3" x14ac:dyDescent="0.25">
      <c r="A320" s="31">
        <v>42705</v>
      </c>
      <c r="B320" s="34">
        <v>1.8352650804288384</v>
      </c>
      <c r="C320" s="27">
        <v>1.8352650804288384</v>
      </c>
    </row>
    <row r="321" spans="1:3" x14ac:dyDescent="0.25">
      <c r="A321" s="31">
        <v>42795</v>
      </c>
      <c r="B321" s="21"/>
      <c r="C321" s="29">
        <v>2.0051856216545039</v>
      </c>
    </row>
    <row r="322" spans="1:3" x14ac:dyDescent="0.25">
      <c r="A322" s="31">
        <v>42887</v>
      </c>
      <c r="B322" s="21"/>
      <c r="C322" s="29">
        <v>0.30449214608123665</v>
      </c>
    </row>
    <row r="323" spans="1:3" x14ac:dyDescent="0.25">
      <c r="A323" s="31">
        <v>42979</v>
      </c>
      <c r="B323" s="21"/>
      <c r="C323" s="29">
        <v>-1.600393736471839</v>
      </c>
    </row>
    <row r="324" spans="1:3" x14ac:dyDescent="0.25">
      <c r="A324" s="31">
        <v>43070</v>
      </c>
      <c r="B324" s="21"/>
      <c r="C324" s="29">
        <v>-3.4080356188226024</v>
      </c>
    </row>
    <row r="325" spans="1:3" x14ac:dyDescent="0.25">
      <c r="A325" s="36">
        <v>43160</v>
      </c>
      <c r="B325" s="21"/>
      <c r="C325" s="29">
        <v>-4.4411529268755467</v>
      </c>
    </row>
    <row r="326" spans="1:3" x14ac:dyDescent="0.25">
      <c r="A326" s="31">
        <v>43252</v>
      </c>
      <c r="B326" s="21"/>
      <c r="C326" s="29">
        <v>-4.7990039007220204</v>
      </c>
    </row>
    <row r="327" spans="1:3" x14ac:dyDescent="0.25">
      <c r="A327" s="31">
        <v>43344</v>
      </c>
      <c r="B327" s="21"/>
      <c r="C327" s="29">
        <v>-5.0701481048538</v>
      </c>
    </row>
    <row r="328" spans="1:3" ht="15.75" thickBot="1" x14ac:dyDescent="0.3">
      <c r="A328" s="32">
        <v>43435</v>
      </c>
      <c r="B328" s="35"/>
      <c r="C328" s="30">
        <v>-5.0998735286950758</v>
      </c>
    </row>
  </sheetData>
  <mergeCells count="1">
    <mergeCell ref="E3:L3"/>
  </mergeCells>
  <pageMargins left="0.7" right="0.7" top="0.75" bottom="0.75" header="0.3" footer="0.3"/>
  <pageSetup scale="98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4"/>
  <sheetViews>
    <sheetView showGridLines="0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7" sqref="O7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7" s="7" customFormat="1" ht="14.25" thickBot="1" x14ac:dyDescent="0.3">
      <c r="A1" s="87" t="s">
        <v>0</v>
      </c>
      <c r="B1" s="88" t="s">
        <v>31</v>
      </c>
      <c r="C1" s="89" t="s">
        <v>1</v>
      </c>
    </row>
    <row r="2" spans="1:7" x14ac:dyDescent="0.25">
      <c r="A2" s="90">
        <v>33025</v>
      </c>
      <c r="B2" s="91">
        <v>4.502173074702057</v>
      </c>
      <c r="C2" s="92"/>
    </row>
    <row r="3" spans="1:7" ht="18" customHeight="1" x14ac:dyDescent="0.25">
      <c r="A3" s="31">
        <v>33055</v>
      </c>
      <c r="B3" s="13">
        <v>8.6206672918968117</v>
      </c>
      <c r="C3" s="93"/>
      <c r="G3" s="18" t="s">
        <v>38</v>
      </c>
    </row>
    <row r="4" spans="1:7" x14ac:dyDescent="0.25">
      <c r="A4" s="31">
        <v>33086</v>
      </c>
      <c r="B4" s="13">
        <v>8.6425281632169035</v>
      </c>
      <c r="C4" s="93"/>
    </row>
    <row r="5" spans="1:7" x14ac:dyDescent="0.25">
      <c r="A5" s="31">
        <v>33117</v>
      </c>
      <c r="B5" s="13">
        <v>8.0883800657433085</v>
      </c>
      <c r="C5" s="93"/>
    </row>
    <row r="6" spans="1:7" x14ac:dyDescent="0.25">
      <c r="A6" s="31">
        <v>33147</v>
      </c>
      <c r="B6" s="13">
        <v>8.1832608447892419</v>
      </c>
      <c r="C6" s="93"/>
    </row>
    <row r="7" spans="1:7" x14ac:dyDescent="0.25">
      <c r="A7" s="31">
        <v>33178</v>
      </c>
      <c r="B7" s="13">
        <v>8.0950136352382085</v>
      </c>
      <c r="C7" s="93"/>
    </row>
    <row r="8" spans="1:7" x14ac:dyDescent="0.25">
      <c r="A8" s="31">
        <v>33208</v>
      </c>
      <c r="B8" s="13">
        <v>6.7400271316665261</v>
      </c>
      <c r="C8" s="93"/>
    </row>
    <row r="9" spans="1:7" x14ac:dyDescent="0.25">
      <c r="A9" s="31">
        <v>33239</v>
      </c>
      <c r="B9" s="13">
        <v>8.0114975665783508</v>
      </c>
      <c r="C9" s="93"/>
    </row>
    <row r="10" spans="1:7" x14ac:dyDescent="0.25">
      <c r="A10" s="31">
        <v>33270</v>
      </c>
      <c r="B10" s="13">
        <v>8.4408398153779114</v>
      </c>
      <c r="C10" s="93"/>
    </row>
    <row r="11" spans="1:7" x14ac:dyDescent="0.25">
      <c r="A11" s="31">
        <v>33298</v>
      </c>
      <c r="B11" s="13">
        <v>9.0490379982519222</v>
      </c>
      <c r="C11" s="93"/>
    </row>
    <row r="12" spans="1:7" x14ac:dyDescent="0.25">
      <c r="A12" s="31">
        <v>33329</v>
      </c>
      <c r="B12" s="13">
        <v>9.1708400021652565</v>
      </c>
      <c r="C12" s="93"/>
    </row>
    <row r="13" spans="1:7" x14ac:dyDescent="0.25">
      <c r="A13" s="31">
        <v>33359</v>
      </c>
      <c r="B13" s="13">
        <v>8.9170746909706349</v>
      </c>
      <c r="C13" s="93"/>
    </row>
    <row r="14" spans="1:7" x14ac:dyDescent="0.25">
      <c r="A14" s="31">
        <v>33390</v>
      </c>
      <c r="B14" s="13">
        <v>8.6096252886654128</v>
      </c>
      <c r="C14" s="93"/>
    </row>
    <row r="15" spans="1:7" x14ac:dyDescent="0.25">
      <c r="A15" s="31">
        <v>33420</v>
      </c>
      <c r="B15" s="13">
        <v>8.6846691496135975</v>
      </c>
      <c r="C15" s="93"/>
    </row>
    <row r="16" spans="1:7" x14ac:dyDescent="0.25">
      <c r="A16" s="31">
        <v>33451</v>
      </c>
      <c r="B16" s="13">
        <v>8.9910726375344296</v>
      </c>
      <c r="C16" s="93"/>
    </row>
    <row r="17" spans="1:3" x14ac:dyDescent="0.25">
      <c r="A17" s="31">
        <v>33482</v>
      </c>
      <c r="B17" s="13">
        <v>8.6181941298302878</v>
      </c>
      <c r="C17" s="93"/>
    </row>
    <row r="18" spans="1:3" x14ac:dyDescent="0.25">
      <c r="A18" s="31">
        <v>33512</v>
      </c>
      <c r="B18" s="13">
        <v>8.5640036795614431</v>
      </c>
      <c r="C18" s="93"/>
    </row>
    <row r="19" spans="1:3" x14ac:dyDescent="0.25">
      <c r="A19" s="31">
        <v>33543</v>
      </c>
      <c r="B19" s="13">
        <v>8.7382305601856771</v>
      </c>
      <c r="C19" s="93"/>
    </row>
    <row r="20" spans="1:3" x14ac:dyDescent="0.25">
      <c r="A20" s="31">
        <v>33573</v>
      </c>
      <c r="B20" s="13">
        <v>7.848463900433944</v>
      </c>
      <c r="C20" s="93"/>
    </row>
    <row r="21" spans="1:3" x14ac:dyDescent="0.25">
      <c r="A21" s="31">
        <v>33604</v>
      </c>
      <c r="B21" s="13">
        <v>8.6213644304863148</v>
      </c>
      <c r="C21" s="93"/>
    </row>
    <row r="22" spans="1:3" x14ac:dyDescent="0.25">
      <c r="A22" s="31">
        <v>33635</v>
      </c>
      <c r="B22" s="13">
        <v>8.6944598201183556</v>
      </c>
      <c r="C22" s="93"/>
    </row>
    <row r="23" spans="1:3" x14ac:dyDescent="0.25">
      <c r="A23" s="31">
        <v>33664</v>
      </c>
      <c r="B23" s="13">
        <v>8.6008917062895893</v>
      </c>
      <c r="C23" s="93"/>
    </row>
    <row r="24" spans="1:3" x14ac:dyDescent="0.25">
      <c r="A24" s="31">
        <v>33695</v>
      </c>
      <c r="B24" s="13">
        <v>8.8821628796417009</v>
      </c>
      <c r="C24" s="93"/>
    </row>
    <row r="25" spans="1:3" x14ac:dyDescent="0.25">
      <c r="A25" s="31">
        <v>33725</v>
      </c>
      <c r="B25" s="13">
        <v>8.7166747719070994</v>
      </c>
      <c r="C25" s="93"/>
    </row>
    <row r="26" spans="1:3" x14ac:dyDescent="0.25">
      <c r="A26" s="31">
        <v>33756</v>
      </c>
      <c r="B26" s="13">
        <v>8.0381358882306913</v>
      </c>
      <c r="C26" s="93"/>
    </row>
    <row r="27" spans="1:3" x14ac:dyDescent="0.25">
      <c r="A27" s="31">
        <v>33786</v>
      </c>
      <c r="B27" s="13">
        <v>8.0371314785572157</v>
      </c>
      <c r="C27" s="93"/>
    </row>
    <row r="28" spans="1:3" x14ac:dyDescent="0.25">
      <c r="A28" s="31">
        <v>33817</v>
      </c>
      <c r="B28" s="13">
        <v>7.9622937977869555</v>
      </c>
      <c r="C28" s="93"/>
    </row>
    <row r="29" spans="1:3" x14ac:dyDescent="0.25">
      <c r="A29" s="31">
        <v>33848</v>
      </c>
      <c r="B29" s="13">
        <v>7.2795443525471324</v>
      </c>
      <c r="C29" s="93"/>
    </row>
    <row r="30" spans="1:3" x14ac:dyDescent="0.25">
      <c r="A30" s="31">
        <v>33878</v>
      </c>
      <c r="B30" s="13">
        <v>7.1780185625303101</v>
      </c>
      <c r="C30" s="93"/>
    </row>
    <row r="31" spans="1:3" x14ac:dyDescent="0.25">
      <c r="A31" s="31">
        <v>33909</v>
      </c>
      <c r="B31" s="13">
        <v>7.1920781586966074</v>
      </c>
      <c r="C31" s="93"/>
    </row>
    <row r="32" spans="1:3" x14ac:dyDescent="0.25">
      <c r="A32" s="31">
        <v>33939</v>
      </c>
      <c r="B32" s="13">
        <v>6.0823394421544723</v>
      </c>
      <c r="C32" s="93"/>
    </row>
    <row r="33" spans="1:3" x14ac:dyDescent="0.25">
      <c r="A33" s="31">
        <v>33970</v>
      </c>
      <c r="B33" s="13">
        <v>6.4544954412545223</v>
      </c>
      <c r="C33" s="93"/>
    </row>
    <row r="34" spans="1:3" x14ac:dyDescent="0.25">
      <c r="A34" s="31">
        <v>34001</v>
      </c>
      <c r="B34" s="13">
        <v>6.4502116713615889</v>
      </c>
      <c r="C34" s="93"/>
    </row>
    <row r="35" spans="1:3" x14ac:dyDescent="0.25">
      <c r="A35" s="31">
        <v>34029</v>
      </c>
      <c r="B35" s="13">
        <v>6.0888997218121919</v>
      </c>
      <c r="C35" s="93"/>
    </row>
    <row r="36" spans="1:3" x14ac:dyDescent="0.25">
      <c r="A36" s="31">
        <v>34060</v>
      </c>
      <c r="B36" s="13">
        <v>6.4537450713661082</v>
      </c>
      <c r="C36" s="93"/>
    </row>
    <row r="37" spans="1:3" x14ac:dyDescent="0.25">
      <c r="A37" s="31">
        <v>34090</v>
      </c>
      <c r="B37" s="13">
        <v>6.2456193243624503</v>
      </c>
      <c r="C37" s="93"/>
    </row>
    <row r="38" spans="1:3" x14ac:dyDescent="0.25">
      <c r="A38" s="31">
        <v>34121</v>
      </c>
      <c r="B38" s="13">
        <v>5.9744665129480365</v>
      </c>
      <c r="C38" s="93"/>
    </row>
    <row r="39" spans="1:3" x14ac:dyDescent="0.25">
      <c r="A39" s="31">
        <v>34151</v>
      </c>
      <c r="B39" s="13">
        <v>6.0573775553494213</v>
      </c>
      <c r="C39" s="93"/>
    </row>
    <row r="40" spans="1:3" x14ac:dyDescent="0.25">
      <c r="A40" s="31">
        <v>34182</v>
      </c>
      <c r="B40" s="13">
        <v>5.8987266695792924</v>
      </c>
      <c r="C40" s="93"/>
    </row>
    <row r="41" spans="1:3" x14ac:dyDescent="0.25">
      <c r="A41" s="31">
        <v>34213</v>
      </c>
      <c r="B41" s="13">
        <v>5.7275487115946939</v>
      </c>
      <c r="C41" s="93"/>
    </row>
    <row r="42" spans="1:3" x14ac:dyDescent="0.25">
      <c r="A42" s="31">
        <v>34243</v>
      </c>
      <c r="B42" s="13">
        <v>5.8388164347662395</v>
      </c>
      <c r="C42" s="93"/>
    </row>
    <row r="43" spans="1:3" x14ac:dyDescent="0.25">
      <c r="A43" s="31">
        <v>34274</v>
      </c>
      <c r="B43" s="13">
        <v>5.8867993590375836</v>
      </c>
      <c r="C43" s="93"/>
    </row>
    <row r="44" spans="1:3" x14ac:dyDescent="0.25">
      <c r="A44" s="31">
        <v>34304</v>
      </c>
      <c r="B44" s="13">
        <v>4.9717300495985866</v>
      </c>
      <c r="C44" s="93"/>
    </row>
    <row r="45" spans="1:3" x14ac:dyDescent="0.25">
      <c r="A45" s="31">
        <v>34335</v>
      </c>
      <c r="B45" s="13">
        <v>5.5971782518994546</v>
      </c>
      <c r="C45" s="93"/>
    </row>
    <row r="46" spans="1:3" x14ac:dyDescent="0.25">
      <c r="A46" s="31">
        <v>34366</v>
      </c>
      <c r="B46" s="13">
        <v>5.7591214859709279</v>
      </c>
      <c r="C46" s="93"/>
    </row>
    <row r="47" spans="1:3" x14ac:dyDescent="0.25">
      <c r="A47" s="31">
        <v>34394</v>
      </c>
      <c r="B47" s="13">
        <v>5.5867713534047976</v>
      </c>
      <c r="C47" s="93"/>
    </row>
    <row r="48" spans="1:3" x14ac:dyDescent="0.25">
      <c r="A48" s="31">
        <v>34425</v>
      </c>
      <c r="B48" s="13">
        <v>5.7539495132861083</v>
      </c>
      <c r="C48" s="93"/>
    </row>
    <row r="49" spans="1:3" x14ac:dyDescent="0.25">
      <c r="A49" s="31">
        <v>34455</v>
      </c>
      <c r="B49" s="13">
        <v>5.741032478943219</v>
      </c>
      <c r="C49" s="93"/>
    </row>
    <row r="50" spans="1:3" x14ac:dyDescent="0.25">
      <c r="A50" s="31">
        <v>34486</v>
      </c>
      <c r="B50" s="13">
        <v>5.3866077595448925</v>
      </c>
      <c r="C50" s="93"/>
    </row>
    <row r="51" spans="1:3" x14ac:dyDescent="0.25">
      <c r="A51" s="31">
        <v>34516</v>
      </c>
      <c r="B51" s="13">
        <v>5.4611388845360249</v>
      </c>
      <c r="C51" s="93"/>
    </row>
    <row r="52" spans="1:3" x14ac:dyDescent="0.25">
      <c r="A52" s="31">
        <v>34547</v>
      </c>
      <c r="B52" s="13">
        <v>5.3426007809463227</v>
      </c>
      <c r="C52" s="93"/>
    </row>
    <row r="53" spans="1:3" x14ac:dyDescent="0.25">
      <c r="A53" s="31">
        <v>34578</v>
      </c>
      <c r="B53" s="13">
        <v>4.9194948721187624</v>
      </c>
      <c r="C53" s="93"/>
    </row>
    <row r="54" spans="1:3" x14ac:dyDescent="0.25">
      <c r="A54" s="31">
        <v>34608</v>
      </c>
      <c r="B54" s="13">
        <v>5.5408262193101132</v>
      </c>
      <c r="C54" s="93"/>
    </row>
    <row r="55" spans="1:3" x14ac:dyDescent="0.25">
      <c r="A55" s="31">
        <v>34639</v>
      </c>
      <c r="B55" s="13">
        <v>5.5935612949665163</v>
      </c>
      <c r="C55" s="93"/>
    </row>
    <row r="56" spans="1:3" x14ac:dyDescent="0.25">
      <c r="A56" s="31">
        <v>34669</v>
      </c>
      <c r="B56" s="13">
        <v>5.2291755813564595</v>
      </c>
      <c r="C56" s="93"/>
    </row>
    <row r="57" spans="1:3" x14ac:dyDescent="0.25">
      <c r="A57" s="31">
        <v>34700</v>
      </c>
      <c r="B57" s="13">
        <v>5.675299161129737</v>
      </c>
      <c r="C57" s="93"/>
    </row>
    <row r="58" spans="1:3" x14ac:dyDescent="0.25">
      <c r="A58" s="31">
        <v>34731</v>
      </c>
      <c r="B58" s="13">
        <v>6.2488110700692951</v>
      </c>
      <c r="C58" s="93"/>
    </row>
    <row r="59" spans="1:3" x14ac:dyDescent="0.25">
      <c r="A59" s="31">
        <v>34759</v>
      </c>
      <c r="B59" s="13">
        <v>5.6673000076192599</v>
      </c>
      <c r="C59" s="93"/>
    </row>
    <row r="60" spans="1:3" x14ac:dyDescent="0.25">
      <c r="A60" s="31">
        <v>34790</v>
      </c>
      <c r="B60" s="13">
        <v>5.9491441196709136</v>
      </c>
      <c r="C60" s="93"/>
    </row>
    <row r="61" spans="1:3" x14ac:dyDescent="0.25">
      <c r="A61" s="31">
        <v>34820</v>
      </c>
      <c r="B61" s="13">
        <v>5.8386705215932784</v>
      </c>
      <c r="C61" s="93"/>
    </row>
    <row r="62" spans="1:3" x14ac:dyDescent="0.25">
      <c r="A62" s="31">
        <v>34851</v>
      </c>
      <c r="B62" s="13">
        <v>5.6402382165757947</v>
      </c>
      <c r="C62" s="93"/>
    </row>
    <row r="63" spans="1:3" x14ac:dyDescent="0.25">
      <c r="A63" s="31">
        <v>34881</v>
      </c>
      <c r="B63" s="13">
        <v>6.1870306740081773</v>
      </c>
      <c r="C63" s="93"/>
    </row>
    <row r="64" spans="1:3" x14ac:dyDescent="0.25">
      <c r="A64" s="31">
        <v>34912</v>
      </c>
      <c r="B64" s="13">
        <v>6.1727054675321478</v>
      </c>
      <c r="C64" s="93"/>
    </row>
    <row r="65" spans="1:3" x14ac:dyDescent="0.25">
      <c r="A65" s="31">
        <v>34943</v>
      </c>
      <c r="B65" s="13">
        <v>5.9316925851168882</v>
      </c>
      <c r="C65" s="93"/>
    </row>
    <row r="66" spans="1:3" x14ac:dyDescent="0.25">
      <c r="A66" s="31">
        <v>34973</v>
      </c>
      <c r="B66" s="13">
        <v>6.0566951012970511</v>
      </c>
      <c r="C66" s="93"/>
    </row>
    <row r="67" spans="1:3" x14ac:dyDescent="0.25">
      <c r="A67" s="31">
        <v>35004</v>
      </c>
      <c r="B67" s="13">
        <v>6.1312963040137252</v>
      </c>
      <c r="C67" s="93"/>
    </row>
    <row r="68" spans="1:3" x14ac:dyDescent="0.25">
      <c r="A68" s="31">
        <v>35034</v>
      </c>
      <c r="B68" s="13">
        <v>5.7365020413551582</v>
      </c>
      <c r="C68" s="93"/>
    </row>
    <row r="69" spans="1:3" x14ac:dyDescent="0.25">
      <c r="A69" s="31">
        <v>35065</v>
      </c>
      <c r="B69" s="13">
        <v>6.2284814696137287</v>
      </c>
      <c r="C69" s="93"/>
    </row>
    <row r="70" spans="1:3" x14ac:dyDescent="0.25">
      <c r="A70" s="31">
        <v>35096</v>
      </c>
      <c r="B70" s="13">
        <v>6.4529952477168573</v>
      </c>
      <c r="C70" s="93"/>
    </row>
    <row r="71" spans="1:3" x14ac:dyDescent="0.25">
      <c r="A71" s="31">
        <v>35125</v>
      </c>
      <c r="B71" s="13">
        <v>6.4262975490016263</v>
      </c>
      <c r="C71" s="93"/>
    </row>
    <row r="72" spans="1:3" x14ac:dyDescent="0.25">
      <c r="A72" s="31">
        <v>35156</v>
      </c>
      <c r="B72" s="13">
        <v>6.756880470953158</v>
      </c>
      <c r="C72" s="93"/>
    </row>
    <row r="73" spans="1:3" x14ac:dyDescent="0.25">
      <c r="A73" s="31">
        <v>35186</v>
      </c>
      <c r="B73" s="13">
        <v>6.7164908599314188</v>
      </c>
      <c r="C73" s="93"/>
    </row>
    <row r="74" spans="1:3" x14ac:dyDescent="0.25">
      <c r="A74" s="31">
        <v>35217</v>
      </c>
      <c r="B74" s="13">
        <v>6.5983288712363377</v>
      </c>
      <c r="C74" s="93"/>
    </row>
    <row r="75" spans="1:3" x14ac:dyDescent="0.25">
      <c r="A75" s="31">
        <v>35247</v>
      </c>
      <c r="B75" s="13">
        <v>6.9298842556118334</v>
      </c>
      <c r="C75" s="93"/>
    </row>
    <row r="76" spans="1:3" x14ac:dyDescent="0.25">
      <c r="A76" s="31">
        <v>35278</v>
      </c>
      <c r="B76" s="13">
        <v>7.2064422625983919</v>
      </c>
      <c r="C76" s="93"/>
    </row>
    <row r="77" spans="1:3" x14ac:dyDescent="0.25">
      <c r="A77" s="31">
        <v>35309</v>
      </c>
      <c r="B77" s="13">
        <v>7.1493475403501465</v>
      </c>
      <c r="C77" s="93"/>
    </row>
    <row r="78" spans="1:3" x14ac:dyDescent="0.25">
      <c r="A78" s="31">
        <v>35339</v>
      </c>
      <c r="B78" s="13">
        <v>7.4854324309458704</v>
      </c>
      <c r="C78" s="93"/>
    </row>
    <row r="79" spans="1:3" x14ac:dyDescent="0.25">
      <c r="A79" s="31">
        <v>35370</v>
      </c>
      <c r="B79" s="13">
        <v>7.6347922502632279</v>
      </c>
      <c r="C79" s="93"/>
    </row>
    <row r="80" spans="1:3" x14ac:dyDescent="0.25">
      <c r="A80" s="31">
        <v>35400</v>
      </c>
      <c r="B80" s="13">
        <v>6.7197387440348004</v>
      </c>
      <c r="C80" s="93"/>
    </row>
    <row r="81" spans="1:3" x14ac:dyDescent="0.25">
      <c r="A81" s="31">
        <v>35431</v>
      </c>
      <c r="B81" s="13">
        <v>7.4990415015637417</v>
      </c>
      <c r="C81" s="93"/>
    </row>
    <row r="82" spans="1:3" x14ac:dyDescent="0.25">
      <c r="A82" s="31">
        <v>35462</v>
      </c>
      <c r="B82" s="13">
        <v>7.4128390044920707</v>
      </c>
      <c r="C82" s="93"/>
    </row>
    <row r="83" spans="1:3" x14ac:dyDescent="0.25">
      <c r="A83" s="31">
        <v>35490</v>
      </c>
      <c r="B83" s="13">
        <v>7.6334315577695229</v>
      </c>
      <c r="C83" s="93"/>
    </row>
    <row r="84" spans="1:3" x14ac:dyDescent="0.25">
      <c r="A84" s="31">
        <v>35521</v>
      </c>
      <c r="B84" s="13">
        <v>7.545486231021008</v>
      </c>
      <c r="C84" s="93"/>
    </row>
    <row r="85" spans="1:3" x14ac:dyDescent="0.25">
      <c r="A85" s="31">
        <v>35551</v>
      </c>
      <c r="B85" s="13">
        <v>7.5161141528997648</v>
      </c>
      <c r="C85" s="93"/>
    </row>
    <row r="86" spans="1:3" x14ac:dyDescent="0.25">
      <c r="A86" s="31">
        <v>35582</v>
      </c>
      <c r="B86" s="13">
        <v>7.2280581566910334</v>
      </c>
      <c r="C86" s="93"/>
    </row>
    <row r="87" spans="1:3" x14ac:dyDescent="0.25">
      <c r="A87" s="31">
        <v>35612</v>
      </c>
      <c r="B87" s="13">
        <v>7.3451176591554912</v>
      </c>
      <c r="C87" s="93"/>
    </row>
    <row r="88" spans="1:3" x14ac:dyDescent="0.25">
      <c r="A88" s="31">
        <v>35643</v>
      </c>
      <c r="B88" s="13">
        <v>7.4953702538629559</v>
      </c>
      <c r="C88" s="93"/>
    </row>
    <row r="89" spans="1:3" x14ac:dyDescent="0.25">
      <c r="A89" s="31">
        <v>35674</v>
      </c>
      <c r="B89" s="13">
        <v>7.263435199588514</v>
      </c>
      <c r="C89" s="93"/>
    </row>
    <row r="90" spans="1:3" x14ac:dyDescent="0.25">
      <c r="A90" s="31">
        <v>35704</v>
      </c>
      <c r="B90" s="13">
        <v>7.1571122468187172</v>
      </c>
      <c r="C90" s="93"/>
    </row>
    <row r="91" spans="1:3" x14ac:dyDescent="0.25">
      <c r="A91" s="31">
        <v>35735</v>
      </c>
      <c r="B91" s="13">
        <v>7.2695007575409543</v>
      </c>
      <c r="C91" s="93"/>
    </row>
    <row r="92" spans="1:3" x14ac:dyDescent="0.25">
      <c r="A92" s="31">
        <v>35765</v>
      </c>
      <c r="B92" s="13">
        <v>6.592384555035645</v>
      </c>
      <c r="C92" s="93"/>
    </row>
    <row r="93" spans="1:3" x14ac:dyDescent="0.25">
      <c r="A93" s="31">
        <v>35796</v>
      </c>
      <c r="B93" s="13">
        <v>7.0533043669477946</v>
      </c>
      <c r="C93" s="93"/>
    </row>
    <row r="94" spans="1:3" x14ac:dyDescent="0.25">
      <c r="A94" s="31">
        <v>35827</v>
      </c>
      <c r="B94" s="13">
        <v>7.2938785781056934</v>
      </c>
      <c r="C94" s="93"/>
    </row>
    <row r="95" spans="1:3" x14ac:dyDescent="0.25">
      <c r="A95" s="31">
        <v>35855</v>
      </c>
      <c r="B95" s="13">
        <v>7.6937032166757975</v>
      </c>
      <c r="C95" s="93"/>
    </row>
    <row r="96" spans="1:3" x14ac:dyDescent="0.25">
      <c r="A96" s="31">
        <v>35886</v>
      </c>
      <c r="B96" s="13">
        <v>7.8915996368395493</v>
      </c>
      <c r="C96" s="93"/>
    </row>
    <row r="97" spans="1:3" x14ac:dyDescent="0.25">
      <c r="A97" s="31">
        <v>35916</v>
      </c>
      <c r="B97" s="13">
        <v>7.8830493362849934</v>
      </c>
      <c r="C97" s="93"/>
    </row>
    <row r="98" spans="1:3" x14ac:dyDescent="0.25">
      <c r="A98" s="31">
        <v>35947</v>
      </c>
      <c r="B98" s="13">
        <v>8.1283858558274176</v>
      </c>
      <c r="C98" s="93"/>
    </row>
    <row r="99" spans="1:3" x14ac:dyDescent="0.25">
      <c r="A99" s="31">
        <v>35977</v>
      </c>
      <c r="B99" s="13">
        <v>8.3697054141902392</v>
      </c>
      <c r="C99" s="93"/>
    </row>
    <row r="100" spans="1:3" x14ac:dyDescent="0.25">
      <c r="A100" s="31">
        <v>36008</v>
      </c>
      <c r="B100" s="13">
        <v>8.881896443841006</v>
      </c>
      <c r="C100" s="93"/>
    </row>
    <row r="101" spans="1:3" x14ac:dyDescent="0.25">
      <c r="A101" s="31">
        <v>36039</v>
      </c>
      <c r="B101" s="13">
        <v>8.9889349774349903</v>
      </c>
      <c r="C101" s="93"/>
    </row>
    <row r="102" spans="1:3" x14ac:dyDescent="0.25">
      <c r="A102" s="31">
        <v>36069</v>
      </c>
      <c r="B102" s="13">
        <v>10.046515370499218</v>
      </c>
      <c r="C102" s="93"/>
    </row>
    <row r="103" spans="1:3" x14ac:dyDescent="0.25">
      <c r="A103" s="31">
        <v>36100</v>
      </c>
      <c r="B103" s="13">
        <v>10.930417620821753</v>
      </c>
      <c r="C103" s="93"/>
    </row>
    <row r="104" spans="1:3" x14ac:dyDescent="0.25">
      <c r="A104" s="31">
        <v>36130</v>
      </c>
      <c r="B104" s="13">
        <v>10.618019472143345</v>
      </c>
      <c r="C104" s="93"/>
    </row>
    <row r="105" spans="1:3" x14ac:dyDescent="0.25">
      <c r="A105" s="31">
        <v>36161</v>
      </c>
      <c r="B105" s="13">
        <v>12.087305287420932</v>
      </c>
      <c r="C105" s="93"/>
    </row>
    <row r="106" spans="1:3" x14ac:dyDescent="0.25">
      <c r="A106" s="31">
        <v>36192</v>
      </c>
      <c r="B106" s="13">
        <v>12.870428834682226</v>
      </c>
      <c r="C106" s="93"/>
    </row>
    <row r="107" spans="1:3" x14ac:dyDescent="0.25">
      <c r="A107" s="31">
        <v>36220</v>
      </c>
      <c r="B107" s="13">
        <v>13.669135178322964</v>
      </c>
      <c r="C107" s="93"/>
    </row>
    <row r="108" spans="1:3" x14ac:dyDescent="0.25">
      <c r="A108" s="31">
        <v>36251</v>
      </c>
      <c r="B108" s="13">
        <v>14.641145792378287</v>
      </c>
      <c r="C108" s="93"/>
    </row>
    <row r="109" spans="1:3" x14ac:dyDescent="0.25">
      <c r="A109" s="31">
        <v>36281</v>
      </c>
      <c r="B109" s="13">
        <v>14.177321284464927</v>
      </c>
      <c r="C109" s="93"/>
    </row>
    <row r="110" spans="1:3" x14ac:dyDescent="0.25">
      <c r="A110" s="31">
        <v>36312</v>
      </c>
      <c r="B110" s="13">
        <v>12.824030976114065</v>
      </c>
      <c r="C110" s="93"/>
    </row>
    <row r="111" spans="1:3" x14ac:dyDescent="0.25">
      <c r="A111" s="31">
        <v>36342</v>
      </c>
      <c r="B111" s="13">
        <v>13.397457577611572</v>
      </c>
      <c r="C111" s="93"/>
    </row>
    <row r="112" spans="1:3" x14ac:dyDescent="0.25">
      <c r="A112" s="31">
        <v>36373</v>
      </c>
      <c r="B112" s="13">
        <v>13.477143276208473</v>
      </c>
      <c r="C112" s="93"/>
    </row>
    <row r="113" spans="1:3" x14ac:dyDescent="0.25">
      <c r="A113" s="31">
        <v>36404</v>
      </c>
      <c r="B113" s="13">
        <v>13.315482521916669</v>
      </c>
      <c r="C113" s="93"/>
    </row>
    <row r="114" spans="1:3" x14ac:dyDescent="0.25">
      <c r="A114" s="31">
        <v>36434</v>
      </c>
      <c r="B114" s="13">
        <v>14.308456548605122</v>
      </c>
      <c r="C114" s="93"/>
    </row>
    <row r="115" spans="1:3" x14ac:dyDescent="0.25">
      <c r="A115" s="31">
        <v>36465</v>
      </c>
      <c r="B115" s="13">
        <v>16.186922870391935</v>
      </c>
      <c r="C115" s="93"/>
    </row>
    <row r="116" spans="1:3" x14ac:dyDescent="0.25">
      <c r="A116" s="31">
        <v>36495</v>
      </c>
      <c r="B116" s="13">
        <v>13.471831706662197</v>
      </c>
      <c r="C116" s="93"/>
    </row>
    <row r="117" spans="1:3" x14ac:dyDescent="0.25">
      <c r="A117" s="31">
        <v>36526</v>
      </c>
      <c r="B117" s="13">
        <v>14.444737003007505</v>
      </c>
      <c r="C117" s="93"/>
    </row>
    <row r="118" spans="1:3" x14ac:dyDescent="0.25">
      <c r="A118" s="31">
        <v>36557</v>
      </c>
      <c r="B118" s="13">
        <v>12.769521789491787</v>
      </c>
      <c r="C118" s="93"/>
    </row>
    <row r="119" spans="1:3" x14ac:dyDescent="0.25">
      <c r="A119" s="31">
        <v>36586</v>
      </c>
      <c r="B119" s="13">
        <v>12.086515205946659</v>
      </c>
      <c r="C119" s="93"/>
    </row>
    <row r="120" spans="1:3" x14ac:dyDescent="0.25">
      <c r="A120" s="31">
        <v>36617</v>
      </c>
      <c r="B120" s="13">
        <v>11.540502165397056</v>
      </c>
      <c r="C120" s="93"/>
    </row>
    <row r="121" spans="1:3" x14ac:dyDescent="0.25">
      <c r="A121" s="31">
        <v>36647</v>
      </c>
      <c r="B121" s="13">
        <v>11.170743050788245</v>
      </c>
      <c r="C121" s="93"/>
    </row>
    <row r="122" spans="1:3" x14ac:dyDescent="0.25">
      <c r="A122" s="31">
        <v>36678</v>
      </c>
      <c r="B122" s="13">
        <v>10.444279445289729</v>
      </c>
      <c r="C122" s="93"/>
    </row>
    <row r="123" spans="1:3" x14ac:dyDescent="0.25">
      <c r="A123" s="31">
        <v>36708</v>
      </c>
      <c r="B123" s="13">
        <v>11.432004253455698</v>
      </c>
      <c r="C123" s="93"/>
    </row>
    <row r="124" spans="1:3" x14ac:dyDescent="0.25">
      <c r="A124" s="31">
        <v>36739</v>
      </c>
      <c r="B124" s="13">
        <v>11.832785909283078</v>
      </c>
      <c r="C124" s="93"/>
    </row>
    <row r="125" spans="1:3" x14ac:dyDescent="0.25">
      <c r="A125" s="31">
        <v>36770</v>
      </c>
      <c r="B125" s="13">
        <v>12.159472756937504</v>
      </c>
      <c r="C125" s="93"/>
    </row>
    <row r="126" spans="1:3" x14ac:dyDescent="0.25">
      <c r="A126" s="31">
        <v>36800</v>
      </c>
      <c r="B126" s="13">
        <v>11.401111500628378</v>
      </c>
      <c r="C126" s="93"/>
    </row>
    <row r="127" spans="1:3" x14ac:dyDescent="0.25">
      <c r="A127" s="31">
        <v>36831</v>
      </c>
      <c r="B127" s="13">
        <v>11.362612631169068</v>
      </c>
      <c r="C127" s="93"/>
    </row>
    <row r="128" spans="1:3" x14ac:dyDescent="0.25">
      <c r="A128" s="31">
        <v>36861</v>
      </c>
      <c r="B128" s="13">
        <v>10.839533342735724</v>
      </c>
      <c r="C128" s="93"/>
    </row>
    <row r="129" spans="1:3" x14ac:dyDescent="0.25">
      <c r="A129" s="31">
        <v>36892</v>
      </c>
      <c r="B129" s="13">
        <v>11.285914847414812</v>
      </c>
      <c r="C129" s="93"/>
    </row>
    <row r="130" spans="1:3" x14ac:dyDescent="0.25">
      <c r="A130" s="31">
        <v>36923</v>
      </c>
      <c r="B130" s="13">
        <v>11.226004584647658</v>
      </c>
      <c r="C130" s="93"/>
    </row>
    <row r="131" spans="1:3" x14ac:dyDescent="0.25">
      <c r="A131" s="31">
        <v>36951</v>
      </c>
      <c r="B131" s="13">
        <v>11.184176902338393</v>
      </c>
      <c r="C131" s="93"/>
    </row>
    <row r="132" spans="1:3" x14ac:dyDescent="0.25">
      <c r="A132" s="31">
        <v>36982</v>
      </c>
      <c r="B132" s="13">
        <v>11.110178384630951</v>
      </c>
      <c r="C132" s="93"/>
    </row>
    <row r="133" spans="1:3" x14ac:dyDescent="0.25">
      <c r="A133" s="31">
        <v>37012</v>
      </c>
      <c r="B133" s="13">
        <v>10.846077570373843</v>
      </c>
      <c r="C133" s="93"/>
    </row>
    <row r="134" spans="1:3" x14ac:dyDescent="0.25">
      <c r="A134" s="31">
        <v>37043</v>
      </c>
      <c r="B134" s="13">
        <v>10.526171036873347</v>
      </c>
      <c r="C134" s="93"/>
    </row>
    <row r="135" spans="1:3" x14ac:dyDescent="0.25">
      <c r="A135" s="31">
        <v>37073</v>
      </c>
      <c r="B135" s="13">
        <v>10.6063755177881</v>
      </c>
      <c r="C135" s="93"/>
    </row>
    <row r="136" spans="1:3" x14ac:dyDescent="0.25">
      <c r="A136" s="31">
        <v>37104</v>
      </c>
      <c r="B136" s="13">
        <v>10.591086249220091</v>
      </c>
      <c r="C136" s="93"/>
    </row>
    <row r="137" spans="1:3" x14ac:dyDescent="0.25">
      <c r="A137" s="31">
        <v>37135</v>
      </c>
      <c r="B137" s="13">
        <v>10.502165379115874</v>
      </c>
      <c r="C137" s="93"/>
    </row>
    <row r="138" spans="1:3" x14ac:dyDescent="0.25">
      <c r="A138" s="31">
        <v>37165</v>
      </c>
      <c r="B138" s="13">
        <v>10.351730558423563</v>
      </c>
      <c r="C138" s="93"/>
    </row>
    <row r="139" spans="1:3" x14ac:dyDescent="0.25">
      <c r="A139" s="31">
        <v>37196</v>
      </c>
      <c r="B139" s="13">
        <v>10.074002240973227</v>
      </c>
      <c r="C139" s="93"/>
    </row>
    <row r="140" spans="1:3" x14ac:dyDescent="0.25">
      <c r="A140" s="31">
        <v>37226</v>
      </c>
      <c r="B140" s="13">
        <v>9.5379084397792866</v>
      </c>
      <c r="C140" s="93"/>
    </row>
    <row r="141" spans="1:3" x14ac:dyDescent="0.25">
      <c r="A141" s="31">
        <v>37257</v>
      </c>
      <c r="B141" s="13">
        <v>13.760696870457101</v>
      </c>
      <c r="C141" s="93"/>
    </row>
    <row r="142" spans="1:3" x14ac:dyDescent="0.25">
      <c r="A142" s="31">
        <v>37288</v>
      </c>
      <c r="B142" s="13">
        <v>13.642144286877045</v>
      </c>
      <c r="C142" s="93"/>
    </row>
    <row r="143" spans="1:3" x14ac:dyDescent="0.25">
      <c r="A143" s="31">
        <v>37316</v>
      </c>
      <c r="B143" s="13">
        <v>13.722313936141436</v>
      </c>
      <c r="C143" s="93"/>
    </row>
    <row r="144" spans="1:3" x14ac:dyDescent="0.25">
      <c r="A144" s="31">
        <v>37347</v>
      </c>
      <c r="B144" s="13">
        <v>13.504206355002058</v>
      </c>
      <c r="C144" s="93"/>
    </row>
    <row r="145" spans="1:3" x14ac:dyDescent="0.25">
      <c r="A145" s="31">
        <v>37377</v>
      </c>
      <c r="B145" s="13">
        <v>13.408734576376849</v>
      </c>
      <c r="C145" s="93"/>
    </row>
    <row r="146" spans="1:3" x14ac:dyDescent="0.25">
      <c r="A146" s="31">
        <v>37408</v>
      </c>
      <c r="B146" s="13">
        <v>13.156236849579811</v>
      </c>
      <c r="C146" s="93"/>
    </row>
    <row r="147" spans="1:3" x14ac:dyDescent="0.25">
      <c r="A147" s="31">
        <v>37438</v>
      </c>
      <c r="B147" s="13">
        <v>12.795471799286851</v>
      </c>
      <c r="C147" s="93"/>
    </row>
    <row r="148" spans="1:3" x14ac:dyDescent="0.25">
      <c r="A148" s="31">
        <v>37469</v>
      </c>
      <c r="B148" s="13">
        <v>12.412743996054559</v>
      </c>
      <c r="C148" s="93"/>
    </row>
    <row r="149" spans="1:3" x14ac:dyDescent="0.25">
      <c r="A149" s="31">
        <v>37500</v>
      </c>
      <c r="B149" s="13">
        <v>12.067802873483902</v>
      </c>
      <c r="C149" s="93"/>
    </row>
    <row r="150" spans="1:3" x14ac:dyDescent="0.25">
      <c r="A150" s="31">
        <v>37530</v>
      </c>
      <c r="B150" s="13">
        <v>11.897857053804332</v>
      </c>
      <c r="C150" s="93"/>
    </row>
    <row r="151" spans="1:3" x14ac:dyDescent="0.25">
      <c r="A151" s="31">
        <v>37561</v>
      </c>
      <c r="B151" s="13">
        <v>11.859270315102169</v>
      </c>
      <c r="C151" s="93"/>
    </row>
    <row r="152" spans="1:3" x14ac:dyDescent="0.25">
      <c r="A152" s="31">
        <v>37591</v>
      </c>
      <c r="B152" s="13">
        <v>11.01589049435367</v>
      </c>
      <c r="C152" s="93"/>
    </row>
    <row r="153" spans="1:3" x14ac:dyDescent="0.25">
      <c r="A153" s="31">
        <v>37622</v>
      </c>
      <c r="B153" s="13">
        <v>11.005856037937821</v>
      </c>
      <c r="C153" s="93"/>
    </row>
    <row r="154" spans="1:3" x14ac:dyDescent="0.25">
      <c r="A154" s="31">
        <v>37653</v>
      </c>
      <c r="B154" s="13">
        <v>10.977485577653738</v>
      </c>
      <c r="C154" s="93"/>
    </row>
    <row r="155" spans="1:3" x14ac:dyDescent="0.25">
      <c r="A155" s="31">
        <v>37681</v>
      </c>
      <c r="B155" s="13">
        <v>11.108049683588952</v>
      </c>
      <c r="C155" s="93"/>
    </row>
    <row r="156" spans="1:3" x14ac:dyDescent="0.25">
      <c r="A156" s="31">
        <v>37712</v>
      </c>
      <c r="B156" s="13">
        <v>10.880563915177742</v>
      </c>
      <c r="C156" s="93"/>
    </row>
    <row r="157" spans="1:3" x14ac:dyDescent="0.25">
      <c r="A157" s="31">
        <v>37742</v>
      </c>
      <c r="B157" s="13">
        <v>10.916304737827669</v>
      </c>
      <c r="C157" s="93"/>
    </row>
    <row r="158" spans="1:3" x14ac:dyDescent="0.25">
      <c r="A158" s="31">
        <v>37773</v>
      </c>
      <c r="B158" s="13">
        <v>10.584595002882864</v>
      </c>
      <c r="C158" s="93"/>
    </row>
    <row r="159" spans="1:3" x14ac:dyDescent="0.25">
      <c r="A159" s="31">
        <v>37803</v>
      </c>
      <c r="B159" s="13">
        <v>10.239327201370456</v>
      </c>
      <c r="C159" s="93"/>
    </row>
    <row r="160" spans="1:3" x14ac:dyDescent="0.25">
      <c r="A160" s="31">
        <v>37834</v>
      </c>
      <c r="B160" s="13">
        <v>10.274956470359916</v>
      </c>
      <c r="C160" s="93"/>
    </row>
    <row r="161" spans="1:3" x14ac:dyDescent="0.25">
      <c r="A161" s="31">
        <v>37865</v>
      </c>
      <c r="B161" s="13">
        <v>10.068269678366601</v>
      </c>
      <c r="C161" s="93"/>
    </row>
    <row r="162" spans="1:3" x14ac:dyDescent="0.25">
      <c r="A162" s="31">
        <v>37895</v>
      </c>
      <c r="B162" s="13">
        <v>9.7819876218494475</v>
      </c>
      <c r="C162" s="93"/>
    </row>
    <row r="163" spans="1:3" x14ac:dyDescent="0.25">
      <c r="A163" s="31">
        <v>37926</v>
      </c>
      <c r="B163" s="13">
        <v>9.6679957293985073</v>
      </c>
      <c r="C163" s="93"/>
    </row>
    <row r="164" spans="1:3" x14ac:dyDescent="0.25">
      <c r="A164" s="31">
        <v>37956</v>
      </c>
      <c r="B164" s="13">
        <v>8.7452716243403987</v>
      </c>
      <c r="C164" s="93"/>
    </row>
    <row r="165" spans="1:3" x14ac:dyDescent="0.25">
      <c r="A165" s="31">
        <v>37987</v>
      </c>
      <c r="B165" s="13">
        <v>8.7972845742146788</v>
      </c>
      <c r="C165" s="93"/>
    </row>
    <row r="166" spans="1:3" x14ac:dyDescent="0.25">
      <c r="A166" s="31">
        <v>38018</v>
      </c>
      <c r="B166" s="13">
        <v>8.6462396704703419</v>
      </c>
      <c r="C166" s="93"/>
    </row>
    <row r="167" spans="1:3" x14ac:dyDescent="0.25">
      <c r="A167" s="31">
        <v>38047</v>
      </c>
      <c r="B167" s="13">
        <v>8.6472776006873708</v>
      </c>
      <c r="C167" s="93"/>
    </row>
    <row r="168" spans="1:3" x14ac:dyDescent="0.25">
      <c r="A168" s="31">
        <v>38078</v>
      </c>
      <c r="B168" s="13">
        <v>8.6302430356800013</v>
      </c>
      <c r="C168" s="93"/>
    </row>
    <row r="169" spans="1:3" x14ac:dyDescent="0.25">
      <c r="A169" s="31">
        <v>38108</v>
      </c>
      <c r="B169" s="13">
        <v>8.2315879274082455</v>
      </c>
      <c r="C169" s="93"/>
    </row>
    <row r="170" spans="1:3" x14ac:dyDescent="0.25">
      <c r="A170" s="31">
        <v>38139</v>
      </c>
      <c r="B170" s="13">
        <v>7.2079620968999798</v>
      </c>
      <c r="C170" s="93"/>
    </row>
    <row r="171" spans="1:3" x14ac:dyDescent="0.25">
      <c r="A171" s="31">
        <v>38169</v>
      </c>
      <c r="B171" s="13">
        <v>7.1362783900055478</v>
      </c>
      <c r="C171" s="93"/>
    </row>
    <row r="172" spans="1:3" x14ac:dyDescent="0.25">
      <c r="A172" s="31">
        <v>38200</v>
      </c>
      <c r="B172" s="13">
        <v>6.6559050338044834</v>
      </c>
      <c r="C172" s="93"/>
    </row>
    <row r="173" spans="1:3" x14ac:dyDescent="0.25">
      <c r="A173" s="31">
        <v>38231</v>
      </c>
      <c r="B173" s="13">
        <v>6.046798678296172</v>
      </c>
      <c r="C173" s="93"/>
    </row>
    <row r="174" spans="1:3" x14ac:dyDescent="0.25">
      <c r="A174" s="31">
        <v>38261</v>
      </c>
      <c r="B174" s="13">
        <v>5.8882378550242205</v>
      </c>
      <c r="C174" s="93"/>
    </row>
    <row r="175" spans="1:3" x14ac:dyDescent="0.25">
      <c r="A175" s="31">
        <v>38292</v>
      </c>
      <c r="B175" s="13">
        <v>5.6863269600525452</v>
      </c>
      <c r="C175" s="93"/>
    </row>
    <row r="176" spans="1:3" x14ac:dyDescent="0.25">
      <c r="A176" s="31">
        <v>38322</v>
      </c>
      <c r="B176" s="13">
        <v>4.5651602686133721</v>
      </c>
      <c r="C176" s="93"/>
    </row>
    <row r="177" spans="1:3" x14ac:dyDescent="0.25">
      <c r="A177" s="31">
        <v>38353</v>
      </c>
      <c r="B177" s="13">
        <v>4.8448683438205169</v>
      </c>
      <c r="C177" s="93"/>
    </row>
    <row r="178" spans="1:3" x14ac:dyDescent="0.25">
      <c r="A178" s="31">
        <v>38384</v>
      </c>
      <c r="B178" s="13">
        <v>4.797222352432291</v>
      </c>
      <c r="C178" s="93"/>
    </row>
    <row r="179" spans="1:3" x14ac:dyDescent="0.25">
      <c r="A179" s="31">
        <v>38412</v>
      </c>
      <c r="B179" s="13">
        <v>4.8640117963545375</v>
      </c>
      <c r="C179" s="93"/>
    </row>
    <row r="180" spans="1:3" x14ac:dyDescent="0.25">
      <c r="A180" s="31">
        <v>38443</v>
      </c>
      <c r="B180" s="13">
        <v>4.7145525156558694</v>
      </c>
      <c r="C180" s="93"/>
    </row>
    <row r="181" spans="1:3" x14ac:dyDescent="0.25">
      <c r="A181" s="31">
        <v>38473</v>
      </c>
      <c r="B181" s="13">
        <v>4.7802875559826123</v>
      </c>
      <c r="C181" s="93"/>
    </row>
    <row r="182" spans="1:3" x14ac:dyDescent="0.25">
      <c r="A182" s="31">
        <v>38504</v>
      </c>
      <c r="B182" s="13">
        <v>4.389562034242708</v>
      </c>
      <c r="C182" s="93"/>
    </row>
    <row r="183" spans="1:3" x14ac:dyDescent="0.25">
      <c r="A183" s="31">
        <v>38534</v>
      </c>
      <c r="B183" s="13">
        <v>4.511187313447353</v>
      </c>
      <c r="C183" s="93"/>
    </row>
    <row r="184" spans="1:3" x14ac:dyDescent="0.25">
      <c r="A184" s="31">
        <v>38565</v>
      </c>
      <c r="B184" s="13">
        <v>4.4638425433909905</v>
      </c>
      <c r="C184" s="93"/>
    </row>
    <row r="185" spans="1:3" x14ac:dyDescent="0.25">
      <c r="A185" s="31">
        <v>38596</v>
      </c>
      <c r="B185" s="13">
        <v>4.330843345465305</v>
      </c>
      <c r="C185" s="93"/>
    </row>
    <row r="186" spans="1:3" x14ac:dyDescent="0.25">
      <c r="A186" s="31">
        <v>38626</v>
      </c>
      <c r="B186" s="13">
        <v>4.4273394995485305</v>
      </c>
      <c r="C186" s="93"/>
    </row>
    <row r="187" spans="1:3" x14ac:dyDescent="0.25">
      <c r="A187" s="31">
        <v>38657</v>
      </c>
      <c r="B187" s="13">
        <v>4.3172431025740527</v>
      </c>
      <c r="C187" s="93"/>
    </row>
    <row r="188" spans="1:3" x14ac:dyDescent="0.25">
      <c r="A188" s="31">
        <v>38687</v>
      </c>
      <c r="B188" s="13">
        <v>3.5737805362574808</v>
      </c>
      <c r="C188" s="93"/>
    </row>
    <row r="189" spans="1:3" x14ac:dyDescent="0.25">
      <c r="A189" s="31">
        <v>38718</v>
      </c>
      <c r="B189" s="13">
        <v>3.8966255834872823</v>
      </c>
      <c r="C189" s="93"/>
    </row>
    <row r="190" spans="1:3" x14ac:dyDescent="0.25">
      <c r="A190" s="31">
        <v>38749</v>
      </c>
      <c r="B190" s="13">
        <v>3.8840899133554596</v>
      </c>
      <c r="C190" s="93"/>
    </row>
    <row r="191" spans="1:3" x14ac:dyDescent="0.25">
      <c r="A191" s="31">
        <v>38777</v>
      </c>
      <c r="B191" s="13">
        <v>3.9898779351710454</v>
      </c>
      <c r="C191" s="93"/>
    </row>
    <row r="192" spans="1:3" x14ac:dyDescent="0.25">
      <c r="A192" s="31">
        <v>38808</v>
      </c>
      <c r="B192" s="13">
        <v>4.0372249838478966</v>
      </c>
      <c r="C192" s="93"/>
    </row>
    <row r="193" spans="1:3" x14ac:dyDescent="0.25">
      <c r="A193" s="31">
        <v>38838</v>
      </c>
      <c r="B193" s="13">
        <v>4.3360736573801706</v>
      </c>
      <c r="C193" s="93"/>
    </row>
    <row r="194" spans="1:3" x14ac:dyDescent="0.25">
      <c r="A194" s="31">
        <v>38869</v>
      </c>
      <c r="B194" s="13">
        <v>3.6578649440134186</v>
      </c>
      <c r="C194" s="93"/>
    </row>
    <row r="195" spans="1:3" x14ac:dyDescent="0.25">
      <c r="A195" s="31">
        <v>38899</v>
      </c>
      <c r="B195" s="13">
        <v>3.750786196825552</v>
      </c>
      <c r="C195" s="93"/>
    </row>
    <row r="196" spans="1:3" x14ac:dyDescent="0.25">
      <c r="A196" s="31">
        <v>38930</v>
      </c>
      <c r="B196" s="13">
        <v>3.5107050142368439</v>
      </c>
      <c r="C196" s="93"/>
    </row>
    <row r="197" spans="1:3" x14ac:dyDescent="0.25">
      <c r="A197" s="31">
        <v>38961</v>
      </c>
      <c r="B197" s="13">
        <v>3.4878702316980559</v>
      </c>
      <c r="C197" s="93"/>
    </row>
    <row r="198" spans="1:3" x14ac:dyDescent="0.25">
      <c r="A198" s="31">
        <v>38991</v>
      </c>
      <c r="B198" s="13">
        <v>3.5405887056953516</v>
      </c>
      <c r="C198" s="93"/>
    </row>
    <row r="199" spans="1:3" x14ac:dyDescent="0.25">
      <c r="A199" s="31">
        <v>39022</v>
      </c>
      <c r="B199" s="13">
        <v>3.4498740566352319</v>
      </c>
      <c r="C199" s="93"/>
    </row>
    <row r="200" spans="1:3" x14ac:dyDescent="0.25">
      <c r="A200" s="31">
        <v>39052</v>
      </c>
      <c r="B200" s="13">
        <v>3.2074090862312872</v>
      </c>
      <c r="C200" s="93"/>
    </row>
    <row r="201" spans="1:3" x14ac:dyDescent="0.25">
      <c r="A201" s="31">
        <v>39083</v>
      </c>
      <c r="B201" s="13">
        <v>3.4300061651797713</v>
      </c>
      <c r="C201" s="93"/>
    </row>
    <row r="202" spans="1:3" x14ac:dyDescent="0.25">
      <c r="A202" s="31">
        <v>39114</v>
      </c>
      <c r="B202" s="13">
        <v>3.4462647626047609</v>
      </c>
      <c r="C202" s="93"/>
    </row>
    <row r="203" spans="1:3" x14ac:dyDescent="0.25">
      <c r="A203" s="31">
        <v>39142</v>
      </c>
      <c r="B203" s="13">
        <v>3.4604488506597724</v>
      </c>
      <c r="C203" s="93"/>
    </row>
    <row r="204" spans="1:3" x14ac:dyDescent="0.25">
      <c r="A204" s="31">
        <v>39173</v>
      </c>
      <c r="B204" s="13">
        <v>3.6617900192127504</v>
      </c>
      <c r="C204" s="93"/>
    </row>
    <row r="205" spans="1:3" x14ac:dyDescent="0.25">
      <c r="A205" s="31">
        <v>39203</v>
      </c>
      <c r="B205" s="13">
        <v>3.5742397725115018</v>
      </c>
      <c r="C205" s="93"/>
    </row>
    <row r="206" spans="1:3" x14ac:dyDescent="0.25">
      <c r="A206" s="31">
        <v>39234</v>
      </c>
      <c r="B206" s="13">
        <v>3.6085820434520541</v>
      </c>
      <c r="C206" s="93"/>
    </row>
    <row r="207" spans="1:3" x14ac:dyDescent="0.25">
      <c r="A207" s="31">
        <v>39264</v>
      </c>
      <c r="B207" s="13">
        <v>3.7444466002434127</v>
      </c>
      <c r="C207" s="93"/>
    </row>
    <row r="208" spans="1:3" x14ac:dyDescent="0.25">
      <c r="A208" s="31">
        <v>39295</v>
      </c>
      <c r="B208" s="13">
        <v>3.7021494987714045</v>
      </c>
      <c r="C208" s="93"/>
    </row>
    <row r="209" spans="1:3" x14ac:dyDescent="0.25">
      <c r="A209" s="31">
        <v>39326</v>
      </c>
      <c r="B209" s="13">
        <v>3.7433083154823312</v>
      </c>
      <c r="C209" s="93"/>
    </row>
    <row r="210" spans="1:3" x14ac:dyDescent="0.25">
      <c r="A210" s="31">
        <v>39356</v>
      </c>
      <c r="B210" s="13">
        <v>3.8561431804848909</v>
      </c>
      <c r="C210" s="93"/>
    </row>
    <row r="211" spans="1:3" x14ac:dyDescent="0.25">
      <c r="A211" s="31">
        <v>39387</v>
      </c>
      <c r="B211" s="13">
        <v>3.9942416149614384</v>
      </c>
      <c r="C211" s="93"/>
    </row>
    <row r="212" spans="1:3" x14ac:dyDescent="0.25">
      <c r="A212" s="31">
        <v>39417</v>
      </c>
      <c r="B212" s="13">
        <v>3.7598040454919066</v>
      </c>
      <c r="C212" s="93"/>
    </row>
    <row r="213" spans="1:3" x14ac:dyDescent="0.25">
      <c r="A213" s="31">
        <v>39448</v>
      </c>
      <c r="B213" s="13">
        <v>4.0633682561050568</v>
      </c>
      <c r="C213" s="93"/>
    </row>
    <row r="214" spans="1:3" x14ac:dyDescent="0.25">
      <c r="A214" s="31">
        <v>39479</v>
      </c>
      <c r="B214" s="13">
        <v>4.2191645173276235</v>
      </c>
      <c r="C214" s="93"/>
    </row>
    <row r="215" spans="1:3" x14ac:dyDescent="0.25">
      <c r="A215" s="31">
        <v>39508</v>
      </c>
      <c r="B215" s="13">
        <v>4.5647999725002784</v>
      </c>
      <c r="C215" s="93"/>
    </row>
    <row r="216" spans="1:3" x14ac:dyDescent="0.25">
      <c r="A216" s="31">
        <v>39539</v>
      </c>
      <c r="B216" s="13">
        <v>4.5625536807718641</v>
      </c>
      <c r="C216" s="93"/>
    </row>
    <row r="217" spans="1:3" x14ac:dyDescent="0.25">
      <c r="A217" s="31">
        <v>39569</v>
      </c>
      <c r="B217" s="13">
        <v>4.7270159240941876</v>
      </c>
      <c r="C217" s="93"/>
    </row>
    <row r="218" spans="1:3" x14ac:dyDescent="0.25">
      <c r="A218" s="31">
        <v>39600</v>
      </c>
      <c r="B218" s="13">
        <v>4.5066545907872468</v>
      </c>
      <c r="C218" s="93"/>
    </row>
    <row r="219" spans="1:3" x14ac:dyDescent="0.25">
      <c r="A219" s="31">
        <v>39630</v>
      </c>
      <c r="B219" s="13">
        <v>4.4942708074153588</v>
      </c>
      <c r="C219" s="93"/>
    </row>
    <row r="220" spans="1:3" x14ac:dyDescent="0.25">
      <c r="A220" s="31">
        <v>39661</v>
      </c>
      <c r="B220" s="13">
        <v>4.7642548422984365</v>
      </c>
      <c r="C220" s="93"/>
    </row>
    <row r="221" spans="1:3" x14ac:dyDescent="0.25">
      <c r="A221" s="31">
        <v>39692</v>
      </c>
      <c r="B221" s="13">
        <v>4.6901057355658162</v>
      </c>
      <c r="C221" s="93"/>
    </row>
    <row r="222" spans="1:3" x14ac:dyDescent="0.25">
      <c r="A222" s="31">
        <v>39722</v>
      </c>
      <c r="B222" s="13">
        <v>4.6584232822974183</v>
      </c>
      <c r="C222" s="93"/>
    </row>
    <row r="223" spans="1:3" x14ac:dyDescent="0.25">
      <c r="A223" s="31">
        <v>39753</v>
      </c>
      <c r="B223" s="13">
        <v>4.9663444723839687</v>
      </c>
      <c r="C223" s="93"/>
    </row>
    <row r="224" spans="1:3" x14ac:dyDescent="0.25">
      <c r="A224" s="31">
        <v>39783</v>
      </c>
      <c r="B224" s="13">
        <v>4.5912083285280092</v>
      </c>
      <c r="C224" s="93"/>
    </row>
    <row r="225" spans="1:3" x14ac:dyDescent="0.25">
      <c r="A225" s="31">
        <v>39814</v>
      </c>
      <c r="B225" s="13">
        <v>5.0014264302679763</v>
      </c>
      <c r="C225" s="93"/>
    </row>
    <row r="226" spans="1:3" x14ac:dyDescent="0.25">
      <c r="A226" s="31">
        <v>39845</v>
      </c>
      <c r="B226" s="13">
        <v>5.1451523592792512</v>
      </c>
      <c r="C226" s="93"/>
    </row>
    <row r="227" spans="1:3" x14ac:dyDescent="0.25">
      <c r="A227" s="31">
        <v>39873</v>
      </c>
      <c r="B227" s="13">
        <v>5.1676329425298748</v>
      </c>
      <c r="C227" s="93"/>
    </row>
    <row r="228" spans="1:3" x14ac:dyDescent="0.25">
      <c r="A228" s="31">
        <v>39904</v>
      </c>
      <c r="B228" s="13">
        <v>5.3518670591348547</v>
      </c>
      <c r="C228" s="93"/>
    </row>
    <row r="229" spans="1:3" x14ac:dyDescent="0.25">
      <c r="A229" s="31">
        <v>39934</v>
      </c>
      <c r="B229" s="13">
        <v>5.3905630376240001</v>
      </c>
      <c r="C229" s="93"/>
    </row>
    <row r="230" spans="1:3" x14ac:dyDescent="0.25">
      <c r="A230" s="31">
        <v>39965</v>
      </c>
      <c r="B230" s="13">
        <v>5.2402213268982072</v>
      </c>
      <c r="C230" s="93"/>
    </row>
    <row r="231" spans="1:3" x14ac:dyDescent="0.25">
      <c r="A231" s="31">
        <v>39995</v>
      </c>
      <c r="B231" s="13">
        <v>5.1066739844939901</v>
      </c>
      <c r="C231" s="93"/>
    </row>
    <row r="232" spans="1:3" x14ac:dyDescent="0.25">
      <c r="A232" s="31">
        <v>40026</v>
      </c>
      <c r="B232" s="13">
        <v>5.3424959430091183</v>
      </c>
      <c r="C232" s="93"/>
    </row>
    <row r="233" spans="1:3" x14ac:dyDescent="0.25">
      <c r="A233" s="31">
        <v>40057</v>
      </c>
      <c r="B233" s="13">
        <v>5.1018160582215772</v>
      </c>
      <c r="C233" s="93"/>
    </row>
    <row r="234" spans="1:3" x14ac:dyDescent="0.25">
      <c r="A234" s="31">
        <v>40087</v>
      </c>
      <c r="B234" s="13">
        <v>5.1409242892722</v>
      </c>
      <c r="C234" s="93"/>
    </row>
    <row r="235" spans="1:3" x14ac:dyDescent="0.25">
      <c r="A235" s="31">
        <v>40118</v>
      </c>
      <c r="B235" s="13">
        <v>5.213357400036104</v>
      </c>
      <c r="C235" s="93"/>
    </row>
    <row r="236" spans="1:3" x14ac:dyDescent="0.25">
      <c r="A236" s="31">
        <v>40148</v>
      </c>
      <c r="B236" s="13">
        <v>4.5858333397022957</v>
      </c>
      <c r="C236" s="93"/>
    </row>
    <row r="237" spans="1:3" x14ac:dyDescent="0.25">
      <c r="A237" s="31">
        <v>40179</v>
      </c>
      <c r="B237" s="13">
        <v>4.8599375524701545</v>
      </c>
      <c r="C237" s="93"/>
    </row>
    <row r="238" spans="1:3" x14ac:dyDescent="0.25">
      <c r="A238" s="31">
        <v>40210</v>
      </c>
      <c r="B238" s="13">
        <v>4.9723677672142941</v>
      </c>
      <c r="C238" s="93"/>
    </row>
    <row r="239" spans="1:3" x14ac:dyDescent="0.25">
      <c r="A239" s="31">
        <v>40238</v>
      </c>
      <c r="B239" s="13">
        <v>4.8675164512988625</v>
      </c>
      <c r="C239" s="93"/>
    </row>
    <row r="240" spans="1:3" x14ac:dyDescent="0.25">
      <c r="A240" s="31">
        <v>40269</v>
      </c>
      <c r="B240" s="13">
        <v>4.9718978707960906</v>
      </c>
      <c r="C240" s="93"/>
    </row>
    <row r="241" spans="1:3" x14ac:dyDescent="0.25">
      <c r="A241" s="31">
        <v>40299</v>
      </c>
      <c r="B241" s="13">
        <v>4.7652667962197617</v>
      </c>
      <c r="C241" s="93"/>
    </row>
    <row r="242" spans="1:3" x14ac:dyDescent="0.25">
      <c r="A242" s="31">
        <v>40330</v>
      </c>
      <c r="B242" s="13">
        <v>4.4090586303208941</v>
      </c>
      <c r="C242" s="93"/>
    </row>
    <row r="243" spans="1:3" x14ac:dyDescent="0.25">
      <c r="A243" s="31">
        <v>40360</v>
      </c>
      <c r="B243" s="13">
        <v>4.4530296878909734</v>
      </c>
      <c r="C243" s="93"/>
    </row>
    <row r="244" spans="1:3" x14ac:dyDescent="0.25">
      <c r="A244" s="31">
        <v>40391</v>
      </c>
      <c r="B244" s="13">
        <v>4.2667331891127835</v>
      </c>
      <c r="C244" s="93"/>
    </row>
    <row r="245" spans="1:3" x14ac:dyDescent="0.25">
      <c r="A245" s="31">
        <v>40422</v>
      </c>
      <c r="B245" s="13">
        <v>3.9175144944808933</v>
      </c>
      <c r="C245" s="93"/>
    </row>
    <row r="246" spans="1:3" x14ac:dyDescent="0.25">
      <c r="A246" s="31">
        <v>40452</v>
      </c>
      <c r="B246" s="13">
        <v>3.899410309393303</v>
      </c>
      <c r="C246" s="93"/>
    </row>
    <row r="247" spans="1:3" x14ac:dyDescent="0.25">
      <c r="A247" s="31">
        <v>40483</v>
      </c>
      <c r="B247" s="13">
        <v>3.7038845468197445</v>
      </c>
      <c r="C247" s="93"/>
    </row>
    <row r="248" spans="1:3" x14ac:dyDescent="0.25">
      <c r="A248" s="31">
        <v>40513</v>
      </c>
      <c r="B248" s="13">
        <v>3.2199867195202572</v>
      </c>
      <c r="C248" s="93"/>
    </row>
    <row r="249" spans="1:3" x14ac:dyDescent="0.25">
      <c r="A249" s="31">
        <v>40544</v>
      </c>
      <c r="B249" s="13">
        <v>3.4380527418300022</v>
      </c>
      <c r="C249" s="93"/>
    </row>
    <row r="250" spans="1:3" x14ac:dyDescent="0.25">
      <c r="A250" s="31">
        <v>40575</v>
      </c>
      <c r="B250" s="13">
        <v>3.490856334044766</v>
      </c>
      <c r="C250" s="93"/>
    </row>
    <row r="251" spans="1:3" x14ac:dyDescent="0.25">
      <c r="A251" s="31">
        <v>40603</v>
      </c>
      <c r="B251" s="13">
        <v>3.4165191298156081</v>
      </c>
      <c r="C251" s="93"/>
    </row>
    <row r="252" spans="1:3" x14ac:dyDescent="0.25">
      <c r="A252" s="31">
        <v>40634</v>
      </c>
      <c r="B252" s="13">
        <v>3.4542613505064859</v>
      </c>
      <c r="C252" s="93"/>
    </row>
    <row r="253" spans="1:3" x14ac:dyDescent="0.25">
      <c r="A253" s="31">
        <v>40664</v>
      </c>
      <c r="B253" s="13">
        <v>3.229719160296519</v>
      </c>
      <c r="C253" s="93"/>
    </row>
    <row r="254" spans="1:3" x14ac:dyDescent="0.25">
      <c r="A254" s="31">
        <v>40695</v>
      </c>
      <c r="B254" s="13">
        <v>3.1537020177141288</v>
      </c>
      <c r="C254" s="93"/>
    </row>
    <row r="255" spans="1:3" x14ac:dyDescent="0.25">
      <c r="A255" s="31">
        <v>40725</v>
      </c>
      <c r="B255" s="13">
        <v>3.2477937040575231</v>
      </c>
      <c r="C255" s="93"/>
    </row>
    <row r="256" spans="1:3" x14ac:dyDescent="0.25">
      <c r="A256" s="31">
        <v>40756</v>
      </c>
      <c r="B256" s="13">
        <v>3.1691946091751397</v>
      </c>
      <c r="C256" s="93"/>
    </row>
    <row r="257" spans="1:3" x14ac:dyDescent="0.25">
      <c r="A257" s="31">
        <v>40787</v>
      </c>
      <c r="B257" s="13">
        <v>3.1660767062986852</v>
      </c>
      <c r="C257" s="93"/>
    </row>
    <row r="258" spans="1:3" x14ac:dyDescent="0.25">
      <c r="A258" s="31">
        <v>40817</v>
      </c>
      <c r="B258" s="13">
        <v>3.2663429216573983</v>
      </c>
      <c r="C258" s="93"/>
    </row>
    <row r="259" spans="1:3" x14ac:dyDescent="0.25">
      <c r="A259" s="31">
        <v>40848</v>
      </c>
      <c r="B259" s="13">
        <v>3.1414435732416859</v>
      </c>
      <c r="C259" s="93"/>
    </row>
    <row r="260" spans="1:3" x14ac:dyDescent="0.25">
      <c r="A260" s="31">
        <v>40878</v>
      </c>
      <c r="B260" s="13">
        <v>2.8029710732072219</v>
      </c>
      <c r="C260" s="93"/>
    </row>
    <row r="261" spans="1:3" x14ac:dyDescent="0.25">
      <c r="A261" s="31">
        <v>40909</v>
      </c>
      <c r="B261" s="13">
        <v>3.0584765461249983</v>
      </c>
      <c r="C261" s="93"/>
    </row>
    <row r="262" spans="1:3" x14ac:dyDescent="0.25">
      <c r="A262" s="31">
        <v>40940</v>
      </c>
      <c r="B262" s="13">
        <v>3.1634361288317829</v>
      </c>
      <c r="C262" s="93"/>
    </row>
    <row r="263" spans="1:3" x14ac:dyDescent="0.25">
      <c r="A263" s="31">
        <v>40969</v>
      </c>
      <c r="B263" s="13">
        <v>3.1658332590289198</v>
      </c>
      <c r="C263" s="93"/>
    </row>
    <row r="264" spans="1:3" x14ac:dyDescent="0.25">
      <c r="A264" s="31">
        <v>41000</v>
      </c>
      <c r="B264" s="13">
        <v>3.3465777683836198</v>
      </c>
      <c r="C264" s="93"/>
    </row>
    <row r="265" spans="1:3" x14ac:dyDescent="0.25">
      <c r="A265" s="31">
        <v>41030</v>
      </c>
      <c r="B265" s="13">
        <v>3.278878824718316</v>
      </c>
      <c r="C265" s="93"/>
    </row>
    <row r="266" spans="1:3" x14ac:dyDescent="0.25">
      <c r="A266" s="31">
        <v>41061</v>
      </c>
      <c r="B266" s="13">
        <v>3.2337913729914449</v>
      </c>
      <c r="C266" s="93"/>
    </row>
    <row r="267" spans="1:3" x14ac:dyDescent="0.25">
      <c r="A267" s="31">
        <v>41091</v>
      </c>
      <c r="B267" s="13">
        <v>3.3174062237122173</v>
      </c>
      <c r="C267" s="93"/>
    </row>
    <row r="268" spans="1:3" x14ac:dyDescent="0.25">
      <c r="A268" s="31">
        <v>41122</v>
      </c>
      <c r="B268" s="13">
        <v>3.2750084614305357</v>
      </c>
      <c r="C268" s="93"/>
    </row>
    <row r="269" spans="1:3" x14ac:dyDescent="0.25">
      <c r="A269" s="31">
        <v>41153</v>
      </c>
      <c r="B269" s="13">
        <v>3.2964129285078094</v>
      </c>
      <c r="C269" s="93"/>
    </row>
    <row r="270" spans="1:3" x14ac:dyDescent="0.25">
      <c r="A270" s="31">
        <v>41183</v>
      </c>
      <c r="B270" s="13">
        <v>3.2596024202061447</v>
      </c>
      <c r="C270" s="93"/>
    </row>
    <row r="271" spans="1:3" x14ac:dyDescent="0.25">
      <c r="A271" s="31">
        <v>41214</v>
      </c>
      <c r="B271" s="13">
        <v>3.3415667955995341</v>
      </c>
      <c r="C271" s="93"/>
    </row>
    <row r="272" spans="1:3" x14ac:dyDescent="0.25">
      <c r="A272" s="31">
        <v>41244</v>
      </c>
      <c r="B272" s="13">
        <v>3.1557654188886315</v>
      </c>
      <c r="C272" s="93"/>
    </row>
    <row r="273" spans="1:3" x14ac:dyDescent="0.25">
      <c r="A273" s="31">
        <v>41275</v>
      </c>
      <c r="B273" s="13">
        <v>3.3470656471866387</v>
      </c>
      <c r="C273" s="93"/>
    </row>
    <row r="274" spans="1:3" x14ac:dyDescent="0.25">
      <c r="A274" s="31">
        <v>41306</v>
      </c>
      <c r="B274" s="13">
        <v>3.395670415177845</v>
      </c>
      <c r="C274" s="93"/>
    </row>
    <row r="275" spans="1:3" x14ac:dyDescent="0.25">
      <c r="A275" s="31">
        <v>41334</v>
      </c>
      <c r="B275" s="13">
        <v>3.6133560996443359</v>
      </c>
      <c r="C275" s="93"/>
    </row>
    <row r="276" spans="1:3" x14ac:dyDescent="0.25">
      <c r="A276" s="31">
        <v>41365</v>
      </c>
      <c r="B276" s="13">
        <v>3.601293377287333</v>
      </c>
      <c r="C276" s="93"/>
    </row>
    <row r="277" spans="1:3" x14ac:dyDescent="0.25">
      <c r="A277" s="31">
        <v>41395</v>
      </c>
      <c r="B277" s="13">
        <v>3.4434082151094816</v>
      </c>
      <c r="C277" s="93"/>
    </row>
    <row r="278" spans="1:3" x14ac:dyDescent="0.25">
      <c r="A278" s="31">
        <v>41426</v>
      </c>
      <c r="B278" s="13">
        <v>3.3691314749280123</v>
      </c>
      <c r="C278" s="93"/>
    </row>
    <row r="279" spans="1:3" x14ac:dyDescent="0.25">
      <c r="A279" s="31">
        <v>41456</v>
      </c>
      <c r="B279" s="13">
        <v>3.2673644299699554</v>
      </c>
      <c r="C279" s="93"/>
    </row>
    <row r="280" spans="1:3" x14ac:dyDescent="0.25">
      <c r="A280" s="31">
        <v>41487</v>
      </c>
      <c r="B280" s="13">
        <v>3.3622310078089432</v>
      </c>
      <c r="C280" s="93"/>
    </row>
    <row r="281" spans="1:3" x14ac:dyDescent="0.25">
      <c r="A281" s="31">
        <v>41518</v>
      </c>
      <c r="B281" s="13">
        <v>3.3556131048035551</v>
      </c>
      <c r="C281" s="93"/>
    </row>
    <row r="282" spans="1:3" x14ac:dyDescent="0.25">
      <c r="A282" s="31">
        <v>41548</v>
      </c>
      <c r="B282" s="13">
        <v>3.3128258313650418</v>
      </c>
      <c r="C282" s="93"/>
    </row>
    <row r="283" spans="1:3" x14ac:dyDescent="0.25">
      <c r="A283" s="31">
        <v>41579</v>
      </c>
      <c r="B283" s="13">
        <v>3.4016451256406892</v>
      </c>
      <c r="C283" s="93"/>
    </row>
    <row r="284" spans="1:3" x14ac:dyDescent="0.25">
      <c r="A284" s="31">
        <v>41609</v>
      </c>
      <c r="B284" s="13">
        <v>3.1197777371697559</v>
      </c>
      <c r="C284" s="93"/>
    </row>
    <row r="285" spans="1:3" x14ac:dyDescent="0.25">
      <c r="A285" s="31">
        <v>41640</v>
      </c>
      <c r="B285" s="13">
        <v>3.2806017221085297</v>
      </c>
      <c r="C285" s="93"/>
    </row>
    <row r="286" spans="1:3" x14ac:dyDescent="0.25">
      <c r="A286" s="31">
        <v>41671</v>
      </c>
      <c r="B286" s="13">
        <v>3.3278954521023287</v>
      </c>
      <c r="C286" s="93"/>
    </row>
    <row r="287" spans="1:3" x14ac:dyDescent="0.25">
      <c r="A287" s="31">
        <v>41699</v>
      </c>
      <c r="B287" s="13">
        <v>3.4124984756290182</v>
      </c>
      <c r="C287" s="93"/>
    </row>
    <row r="288" spans="1:3" x14ac:dyDescent="0.25">
      <c r="A288" s="31">
        <v>41730</v>
      </c>
      <c r="B288" s="13">
        <v>3.4702782201943019</v>
      </c>
      <c r="C288" s="93"/>
    </row>
    <row r="289" spans="1:3" x14ac:dyDescent="0.25">
      <c r="A289" s="31">
        <v>41760</v>
      </c>
      <c r="B289" s="13">
        <v>3.4416448681974758</v>
      </c>
      <c r="C289" s="93"/>
    </row>
    <row r="290" spans="1:3" x14ac:dyDescent="0.25">
      <c r="A290" s="31">
        <v>41791</v>
      </c>
      <c r="B290" s="13">
        <v>3.4714394717561268</v>
      </c>
      <c r="C290" s="93"/>
    </row>
    <row r="291" spans="1:3" x14ac:dyDescent="0.25">
      <c r="A291" s="31">
        <v>41821</v>
      </c>
      <c r="B291" s="13">
        <v>3.3464885334028889</v>
      </c>
      <c r="C291" s="93"/>
    </row>
    <row r="292" spans="1:3" x14ac:dyDescent="0.25">
      <c r="A292" s="31">
        <v>41852</v>
      </c>
      <c r="B292" s="13">
        <v>3.5011034522761615</v>
      </c>
      <c r="C292" s="93"/>
    </row>
    <row r="293" spans="1:3" x14ac:dyDescent="0.25">
      <c r="A293" s="31">
        <v>41883</v>
      </c>
      <c r="B293" s="13">
        <v>3.4666160448053969</v>
      </c>
      <c r="C293" s="93"/>
    </row>
    <row r="294" spans="1:3" x14ac:dyDescent="0.25">
      <c r="A294" s="31">
        <v>41913</v>
      </c>
      <c r="B294" s="13">
        <v>3.4361189216140509</v>
      </c>
      <c r="C294" s="93"/>
    </row>
    <row r="295" spans="1:3" x14ac:dyDescent="0.25">
      <c r="A295" s="31">
        <v>41944</v>
      </c>
      <c r="B295" s="13">
        <v>3.4804018233722993</v>
      </c>
      <c r="C295" s="93"/>
    </row>
    <row r="296" spans="1:3" x14ac:dyDescent="0.25">
      <c r="A296" s="31">
        <v>41974</v>
      </c>
      <c r="B296" s="13">
        <v>3.2499893548519081</v>
      </c>
      <c r="C296" s="93"/>
    </row>
    <row r="297" spans="1:3" x14ac:dyDescent="0.25">
      <c r="A297" s="31">
        <v>42005</v>
      </c>
      <c r="B297" s="13">
        <v>3.4440741564672814</v>
      </c>
      <c r="C297" s="93"/>
    </row>
    <row r="298" spans="1:3" x14ac:dyDescent="0.25">
      <c r="A298" s="31">
        <v>42036</v>
      </c>
      <c r="B298" s="13">
        <v>3.4361796960534465</v>
      </c>
      <c r="C298" s="93"/>
    </row>
    <row r="299" spans="1:3" x14ac:dyDescent="0.25">
      <c r="A299" s="31">
        <v>42064</v>
      </c>
      <c r="B299" s="13">
        <v>3.3782421193293688</v>
      </c>
      <c r="C299" s="93"/>
    </row>
    <row r="300" spans="1:3" x14ac:dyDescent="0.25">
      <c r="A300" s="31">
        <v>42095</v>
      </c>
      <c r="B300" s="13">
        <v>3.4962384436892568</v>
      </c>
      <c r="C300" s="93"/>
    </row>
    <row r="301" spans="1:3" x14ac:dyDescent="0.25">
      <c r="A301" s="31">
        <v>42125</v>
      </c>
      <c r="B301" s="13">
        <v>3.4990285334613542</v>
      </c>
      <c r="C301" s="93"/>
    </row>
    <row r="302" spans="1:3" x14ac:dyDescent="0.25">
      <c r="A302" s="31">
        <v>42156</v>
      </c>
      <c r="B302" s="13">
        <v>3.5114755306538283</v>
      </c>
      <c r="C302" s="93"/>
    </row>
    <row r="303" spans="1:3" x14ac:dyDescent="0.25">
      <c r="A303" s="31">
        <v>42186</v>
      </c>
      <c r="B303" s="13">
        <v>3.407001853798576</v>
      </c>
      <c r="C303" s="93"/>
    </row>
    <row r="304" spans="1:3" x14ac:dyDescent="0.25">
      <c r="A304" s="31">
        <v>42217</v>
      </c>
      <c r="B304" s="13">
        <v>3.4322948124065089</v>
      </c>
      <c r="C304" s="93"/>
    </row>
    <row r="305" spans="1:3" x14ac:dyDescent="0.25">
      <c r="A305" s="31">
        <v>42248</v>
      </c>
      <c r="B305" s="13">
        <v>3.3974998362980098</v>
      </c>
      <c r="C305" s="93"/>
    </row>
    <row r="306" spans="1:3" x14ac:dyDescent="0.25">
      <c r="A306" s="31">
        <v>42278</v>
      </c>
      <c r="B306" s="13">
        <v>3.3650932173232997</v>
      </c>
      <c r="C306" s="93"/>
    </row>
    <row r="307" spans="1:3" x14ac:dyDescent="0.25">
      <c r="A307" s="31">
        <v>42309</v>
      </c>
      <c r="B307" s="13">
        <v>3.456609007938706</v>
      </c>
      <c r="C307" s="93"/>
    </row>
    <row r="308" spans="1:3" x14ac:dyDescent="0.25">
      <c r="A308" s="31">
        <v>42339</v>
      </c>
      <c r="B308" s="13">
        <v>3.2190049064085096</v>
      </c>
      <c r="C308" s="93"/>
    </row>
    <row r="309" spans="1:3" x14ac:dyDescent="0.25">
      <c r="A309" s="31">
        <v>42370</v>
      </c>
      <c r="B309" s="13">
        <v>3.3941299925660409</v>
      </c>
      <c r="C309" s="93"/>
    </row>
    <row r="310" spans="1:3" x14ac:dyDescent="0.25">
      <c r="A310" s="31">
        <v>42401</v>
      </c>
      <c r="B310" s="13">
        <v>3.481564973236341</v>
      </c>
      <c r="C310" s="93"/>
    </row>
    <row r="311" spans="1:3" x14ac:dyDescent="0.25">
      <c r="A311" s="31">
        <v>42430</v>
      </c>
      <c r="B311" s="13">
        <v>3.5789858635939615</v>
      </c>
      <c r="C311" s="93"/>
    </row>
    <row r="312" spans="1:3" x14ac:dyDescent="0.25">
      <c r="A312" s="31">
        <v>42461</v>
      </c>
      <c r="B312" s="13">
        <v>3.6370655955265265</v>
      </c>
      <c r="C312" s="93"/>
    </row>
    <row r="313" spans="1:3" x14ac:dyDescent="0.25">
      <c r="A313" s="31">
        <v>42491</v>
      </c>
      <c r="B313" s="13">
        <v>3.6508012348034096</v>
      </c>
      <c r="C313" s="93"/>
    </row>
    <row r="314" spans="1:3" x14ac:dyDescent="0.25">
      <c r="A314" s="31">
        <v>42522</v>
      </c>
      <c r="B314" s="13">
        <v>3.4962371983867002</v>
      </c>
      <c r="C314" s="28"/>
    </row>
    <row r="315" spans="1:3" x14ac:dyDescent="0.25">
      <c r="A315" s="31">
        <v>42552</v>
      </c>
      <c r="B315" s="13">
        <v>3.7079034532853945</v>
      </c>
      <c r="C315" s="93"/>
    </row>
    <row r="316" spans="1:3" x14ac:dyDescent="0.25">
      <c r="A316" s="31">
        <v>42583</v>
      </c>
      <c r="B316" s="13">
        <v>3.688734116902157</v>
      </c>
      <c r="C316" s="93"/>
    </row>
    <row r="317" spans="1:3" x14ac:dyDescent="0.25">
      <c r="A317" s="31">
        <v>42614</v>
      </c>
      <c r="B317" s="13">
        <v>3.6966930324491631</v>
      </c>
      <c r="C317" s="93"/>
    </row>
    <row r="318" spans="1:3" x14ac:dyDescent="0.25">
      <c r="A318" s="31">
        <v>42644</v>
      </c>
      <c r="B318" s="13">
        <v>3.8660307867427739</v>
      </c>
      <c r="C318" s="93"/>
    </row>
    <row r="319" spans="1:3" ht="15.75" customHeight="1" x14ac:dyDescent="0.25">
      <c r="A319" s="31">
        <v>42675</v>
      </c>
      <c r="B319" s="13">
        <v>3.9110372680244745</v>
      </c>
      <c r="C319" s="93"/>
    </row>
    <row r="320" spans="1:3" x14ac:dyDescent="0.25">
      <c r="A320" s="31">
        <v>42705</v>
      </c>
      <c r="B320" s="13">
        <v>3.5916835842337465</v>
      </c>
      <c r="C320" s="93">
        <v>3.5916835842337465</v>
      </c>
    </row>
    <row r="321" spans="1:19" x14ac:dyDescent="0.25">
      <c r="A321" s="31">
        <v>42736</v>
      </c>
      <c r="B321" s="24"/>
      <c r="C321" s="94">
        <v>3.71500664887721</v>
      </c>
      <c r="S321" s="14"/>
    </row>
    <row r="322" spans="1:19" x14ac:dyDescent="0.25">
      <c r="A322" s="31">
        <v>42767</v>
      </c>
      <c r="B322" s="24"/>
      <c r="C322" s="94">
        <v>3.8383297135206735</v>
      </c>
    </row>
    <row r="323" spans="1:19" x14ac:dyDescent="0.25">
      <c r="A323" s="31">
        <v>42795</v>
      </c>
      <c r="B323" s="24"/>
      <c r="C323" s="94">
        <v>3.9616527781641371</v>
      </c>
    </row>
    <row r="324" spans="1:19" x14ac:dyDescent="0.25">
      <c r="A324" s="31">
        <v>42826</v>
      </c>
      <c r="B324" s="25"/>
      <c r="C324" s="94">
        <v>4.1262524703513872</v>
      </c>
    </row>
    <row r="325" spans="1:19" x14ac:dyDescent="0.25">
      <c r="A325" s="31">
        <v>42856</v>
      </c>
      <c r="B325" s="25"/>
      <c r="C325" s="94">
        <v>4.2908521625386378</v>
      </c>
    </row>
    <row r="326" spans="1:19" x14ac:dyDescent="0.25">
      <c r="A326" s="31">
        <v>42887</v>
      </c>
      <c r="B326" s="25"/>
      <c r="C326" s="94">
        <v>4.4554518547258883</v>
      </c>
    </row>
    <row r="327" spans="1:19" x14ac:dyDescent="0.25">
      <c r="A327" s="31">
        <v>42917</v>
      </c>
      <c r="B327" s="25"/>
      <c r="C327" s="94">
        <v>4.6267919249027454</v>
      </c>
    </row>
    <row r="328" spans="1:19" x14ac:dyDescent="0.25">
      <c r="A328" s="31">
        <v>42948</v>
      </c>
      <c r="B328" s="25"/>
      <c r="C328" s="94">
        <v>4.7981319950796024</v>
      </c>
    </row>
    <row r="329" spans="1:19" x14ac:dyDescent="0.25">
      <c r="A329" s="31">
        <v>42979</v>
      </c>
      <c r="B329" s="25"/>
      <c r="C329" s="94">
        <v>4.9694720652564595</v>
      </c>
    </row>
    <row r="330" spans="1:19" x14ac:dyDescent="0.25">
      <c r="A330" s="31">
        <v>43009</v>
      </c>
      <c r="B330" s="25"/>
      <c r="C330" s="94">
        <v>5.8461769873762961</v>
      </c>
    </row>
    <row r="331" spans="1:19" x14ac:dyDescent="0.25">
      <c r="A331" s="31">
        <v>43040</v>
      </c>
      <c r="B331" s="25"/>
      <c r="C331" s="94">
        <v>6.7228819094961327</v>
      </c>
    </row>
    <row r="332" spans="1:19" x14ac:dyDescent="0.25">
      <c r="A332" s="31">
        <v>43070</v>
      </c>
      <c r="B332" s="25"/>
      <c r="C332" s="94">
        <v>7.5995868316159694</v>
      </c>
    </row>
    <row r="333" spans="1:19" x14ac:dyDescent="0.25">
      <c r="A333" s="31">
        <v>43101</v>
      </c>
      <c r="B333" s="25"/>
      <c r="C333" s="94">
        <v>7.645593725413879</v>
      </c>
    </row>
    <row r="334" spans="1:19" x14ac:dyDescent="0.25">
      <c r="A334" s="31">
        <v>43132</v>
      </c>
      <c r="B334" s="25"/>
      <c r="C334" s="94">
        <v>7.6916006192117887</v>
      </c>
    </row>
    <row r="335" spans="1:19" x14ac:dyDescent="0.25">
      <c r="A335" s="31">
        <v>43160</v>
      </c>
      <c r="B335" s="25"/>
      <c r="C335" s="94">
        <v>7.7376075130096984</v>
      </c>
    </row>
    <row r="336" spans="1:19" x14ac:dyDescent="0.25">
      <c r="A336" s="31">
        <v>43191</v>
      </c>
      <c r="B336" s="25"/>
      <c r="C336" s="94">
        <v>7.7890320616836384</v>
      </c>
    </row>
    <row r="337" spans="1:3" x14ac:dyDescent="0.25">
      <c r="A337" s="31">
        <v>43221</v>
      </c>
      <c r="B337" s="25"/>
      <c r="C337" s="94">
        <v>7.8404566103575783</v>
      </c>
    </row>
    <row r="338" spans="1:3" x14ac:dyDescent="0.25">
      <c r="A338" s="31">
        <v>43252</v>
      </c>
      <c r="B338" s="25"/>
      <c r="C338" s="94">
        <v>7.8918811590315183</v>
      </c>
    </row>
    <row r="339" spans="1:3" x14ac:dyDescent="0.25">
      <c r="A339" s="31">
        <v>43282</v>
      </c>
      <c r="B339" s="25"/>
      <c r="C339" s="94">
        <v>7.9443903766080748</v>
      </c>
    </row>
    <row r="340" spans="1:3" x14ac:dyDescent="0.25">
      <c r="A340" s="31">
        <v>43313</v>
      </c>
      <c r="B340" s="25"/>
      <c r="C340" s="94">
        <v>7.9968995941846313</v>
      </c>
    </row>
    <row r="341" spans="1:3" x14ac:dyDescent="0.25">
      <c r="A341" s="31">
        <v>43344</v>
      </c>
      <c r="B341" s="25"/>
      <c r="C341" s="94">
        <v>8.0494088117611877</v>
      </c>
    </row>
    <row r="342" spans="1:3" x14ac:dyDescent="0.25">
      <c r="A342" s="31">
        <v>43374</v>
      </c>
      <c r="B342" s="25"/>
      <c r="C342" s="94">
        <v>8.1008715566235345</v>
      </c>
    </row>
    <row r="343" spans="1:3" x14ac:dyDescent="0.25">
      <c r="A343" s="31">
        <v>43405</v>
      </c>
      <c r="B343" s="25"/>
      <c r="C343" s="94">
        <v>8.1523343014858813</v>
      </c>
    </row>
    <row r="344" spans="1:3" ht="15.75" thickBot="1" x14ac:dyDescent="0.3">
      <c r="A344" s="32">
        <v>43435</v>
      </c>
      <c r="B344" s="26"/>
      <c r="C344" s="95">
        <v>8.2037970463482282</v>
      </c>
    </row>
  </sheetData>
  <pageMargins left="0.7" right="0.7" top="0.75" bottom="0.75" header="0.3" footer="0.3"/>
  <pageSetup scale="87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4"/>
  <sheetViews>
    <sheetView showGridLines="0" view="pageBreakPreview" zoomScale="110" zoomScaleNormal="100" zoomScaleSheetLayoutView="110" workbookViewId="0">
      <pane ySplit="1" topLeftCell="A2" activePane="bottomLeft" state="frozen"/>
      <selection pane="bottomLeft" activeCell="H30" sqref="H30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11" ht="15.75" thickBot="1" x14ac:dyDescent="0.3">
      <c r="A1" s="88" t="s">
        <v>0</v>
      </c>
      <c r="B1" s="96" t="s">
        <v>32</v>
      </c>
      <c r="C1" s="97" t="s">
        <v>1</v>
      </c>
    </row>
    <row r="2" spans="1:11" x14ac:dyDescent="0.25">
      <c r="A2" s="90">
        <v>33025</v>
      </c>
      <c r="B2" s="101">
        <v>0</v>
      </c>
      <c r="C2" s="92"/>
    </row>
    <row r="3" spans="1:11" x14ac:dyDescent="0.25">
      <c r="A3" s="31">
        <v>33055</v>
      </c>
      <c r="B3" s="102">
        <v>0</v>
      </c>
      <c r="C3" s="93"/>
    </row>
    <row r="4" spans="1:11" ht="15" customHeight="1" x14ac:dyDescent="0.25">
      <c r="A4" s="31">
        <v>33086</v>
      </c>
      <c r="B4" s="102">
        <v>0</v>
      </c>
      <c r="C4" s="93"/>
      <c r="E4" s="110" t="s">
        <v>39</v>
      </c>
      <c r="F4" s="110"/>
      <c r="G4" s="110"/>
      <c r="H4" s="110"/>
      <c r="I4" s="110"/>
      <c r="J4" s="110"/>
      <c r="K4" s="110"/>
    </row>
    <row r="5" spans="1:11" x14ac:dyDescent="0.25">
      <c r="A5" s="31">
        <v>33117</v>
      </c>
      <c r="B5" s="102">
        <v>0</v>
      </c>
      <c r="C5" s="93"/>
    </row>
    <row r="6" spans="1:11" x14ac:dyDescent="0.25">
      <c r="A6" s="31">
        <v>33147</v>
      </c>
      <c r="B6" s="102">
        <v>0</v>
      </c>
      <c r="C6" s="93"/>
    </row>
    <row r="7" spans="1:11" x14ac:dyDescent="0.25">
      <c r="A7" s="31">
        <v>33178</v>
      </c>
      <c r="B7" s="102">
        <v>0</v>
      </c>
      <c r="C7" s="93"/>
    </row>
    <row r="8" spans="1:11" x14ac:dyDescent="0.25">
      <c r="A8" s="31">
        <v>33208</v>
      </c>
      <c r="B8" s="102">
        <v>0</v>
      </c>
      <c r="C8" s="93"/>
    </row>
    <row r="9" spans="1:11" x14ac:dyDescent="0.25">
      <c r="A9" s="31">
        <v>33239</v>
      </c>
      <c r="B9" s="102">
        <v>0</v>
      </c>
      <c r="C9" s="93"/>
    </row>
    <row r="10" spans="1:11" x14ac:dyDescent="0.25">
      <c r="A10" s="31">
        <v>33270</v>
      </c>
      <c r="B10" s="102">
        <v>0</v>
      </c>
      <c r="C10" s="93"/>
    </row>
    <row r="11" spans="1:11" x14ac:dyDescent="0.25">
      <c r="A11" s="31">
        <v>33298</v>
      </c>
      <c r="B11" s="102">
        <v>0</v>
      </c>
      <c r="C11" s="93"/>
    </row>
    <row r="12" spans="1:11" x14ac:dyDescent="0.25">
      <c r="A12" s="31">
        <v>33329</v>
      </c>
      <c r="B12" s="102">
        <v>0</v>
      </c>
      <c r="C12" s="93"/>
    </row>
    <row r="13" spans="1:11" x14ac:dyDescent="0.25">
      <c r="A13" s="31">
        <v>33359</v>
      </c>
      <c r="B13" s="102">
        <v>0</v>
      </c>
      <c r="C13" s="93"/>
    </row>
    <row r="14" spans="1:11" x14ac:dyDescent="0.25">
      <c r="A14" s="31">
        <v>33390</v>
      </c>
      <c r="B14" s="102">
        <v>1.3038720311591487</v>
      </c>
      <c r="C14" s="93"/>
    </row>
    <row r="15" spans="1:11" x14ac:dyDescent="0.25">
      <c r="A15" s="31">
        <v>33420</v>
      </c>
      <c r="B15" s="102">
        <v>1.3978294198808912</v>
      </c>
      <c r="C15" s="93"/>
    </row>
    <row r="16" spans="1:11" x14ac:dyDescent="0.25">
      <c r="A16" s="31">
        <v>33451</v>
      </c>
      <c r="B16" s="102">
        <v>1.3202022630703636</v>
      </c>
      <c r="C16" s="93"/>
    </row>
    <row r="17" spans="1:3" x14ac:dyDescent="0.25">
      <c r="A17" s="31">
        <v>33482</v>
      </c>
      <c r="B17" s="102">
        <v>1.4385666368516086</v>
      </c>
      <c r="C17" s="93"/>
    </row>
    <row r="18" spans="1:3" x14ac:dyDescent="0.25">
      <c r="A18" s="31">
        <v>33512</v>
      </c>
      <c r="B18" s="102">
        <v>1.5604904007788365</v>
      </c>
      <c r="C18" s="93"/>
    </row>
    <row r="19" spans="1:3" x14ac:dyDescent="0.25">
      <c r="A19" s="31">
        <v>33543</v>
      </c>
      <c r="B19" s="102">
        <v>1.335918886492109</v>
      </c>
      <c r="C19" s="93"/>
    </row>
    <row r="20" spans="1:3" x14ac:dyDescent="0.25">
      <c r="A20" s="31">
        <v>33573</v>
      </c>
      <c r="B20" s="102">
        <v>1.6285759369804296</v>
      </c>
      <c r="C20" s="93"/>
    </row>
    <row r="21" spans="1:3" x14ac:dyDescent="0.25">
      <c r="A21" s="31">
        <v>33604</v>
      </c>
      <c r="B21" s="102">
        <v>1.5791740180797553</v>
      </c>
      <c r="C21" s="93"/>
    </row>
    <row r="22" spans="1:3" x14ac:dyDescent="0.25">
      <c r="A22" s="31">
        <v>33635</v>
      </c>
      <c r="B22" s="102">
        <v>1.3982034015347649</v>
      </c>
      <c r="C22" s="93"/>
    </row>
    <row r="23" spans="1:3" x14ac:dyDescent="0.25">
      <c r="A23" s="31">
        <v>33664</v>
      </c>
      <c r="B23" s="102">
        <v>1.6311435873893456</v>
      </c>
      <c r="C23" s="93"/>
    </row>
    <row r="24" spans="1:3" x14ac:dyDescent="0.25">
      <c r="A24" s="31">
        <v>33695</v>
      </c>
      <c r="B24" s="102">
        <v>1.6180440547135733</v>
      </c>
      <c r="C24" s="93"/>
    </row>
    <row r="25" spans="1:3" x14ac:dyDescent="0.25">
      <c r="A25" s="31">
        <v>33725</v>
      </c>
      <c r="B25" s="103">
        <v>1.6039516922832595</v>
      </c>
      <c r="C25" s="98"/>
    </row>
    <row r="26" spans="1:3" x14ac:dyDescent="0.25">
      <c r="A26" s="31">
        <v>33756</v>
      </c>
      <c r="B26" s="103">
        <v>1.7514361615471585</v>
      </c>
      <c r="C26" s="98"/>
    </row>
    <row r="27" spans="1:3" x14ac:dyDescent="0.25">
      <c r="A27" s="31">
        <v>33786</v>
      </c>
      <c r="B27" s="103">
        <v>1.7655149956705414</v>
      </c>
      <c r="C27" s="98"/>
    </row>
    <row r="28" spans="1:3" x14ac:dyDescent="0.25">
      <c r="A28" s="31">
        <v>33817</v>
      </c>
      <c r="B28" s="103">
        <v>1.6994363140968045</v>
      </c>
      <c r="C28" s="98"/>
    </row>
    <row r="29" spans="1:3" x14ac:dyDescent="0.25">
      <c r="A29" s="31">
        <v>33848</v>
      </c>
      <c r="B29" s="103">
        <v>1.7038817261619716</v>
      </c>
      <c r="C29" s="98"/>
    </row>
    <row r="30" spans="1:3" x14ac:dyDescent="0.25">
      <c r="A30" s="31">
        <v>33878</v>
      </c>
      <c r="B30" s="103">
        <v>1.6527595733570779</v>
      </c>
      <c r="C30" s="98"/>
    </row>
    <row r="31" spans="1:3" x14ac:dyDescent="0.25">
      <c r="A31" s="31">
        <v>33909</v>
      </c>
      <c r="B31" s="103">
        <v>1.8232485468270614</v>
      </c>
      <c r="C31" s="98"/>
    </row>
    <row r="32" spans="1:3" x14ac:dyDescent="0.25">
      <c r="A32" s="31">
        <v>33939</v>
      </c>
      <c r="B32" s="103">
        <v>1.8280747161303252</v>
      </c>
      <c r="C32" s="98"/>
    </row>
    <row r="33" spans="1:3" x14ac:dyDescent="0.25">
      <c r="A33" s="31">
        <v>33970</v>
      </c>
      <c r="B33" s="103">
        <v>1.858382804078561</v>
      </c>
      <c r="C33" s="98"/>
    </row>
    <row r="34" spans="1:3" x14ac:dyDescent="0.25">
      <c r="A34" s="31">
        <v>34001</v>
      </c>
      <c r="B34" s="103">
        <v>1.8092573459018511</v>
      </c>
      <c r="C34" s="98"/>
    </row>
    <row r="35" spans="1:3" x14ac:dyDescent="0.25">
      <c r="A35" s="31">
        <v>34029</v>
      </c>
      <c r="B35" s="103">
        <v>1.8988053163106871</v>
      </c>
      <c r="C35" s="98"/>
    </row>
    <row r="36" spans="1:3" x14ac:dyDescent="0.25">
      <c r="A36" s="31">
        <v>34060</v>
      </c>
      <c r="B36" s="103">
        <v>1.8714222645238903</v>
      </c>
      <c r="C36" s="98"/>
    </row>
    <row r="37" spans="1:3" x14ac:dyDescent="0.25">
      <c r="A37" s="31">
        <v>34090</v>
      </c>
      <c r="B37" s="103">
        <v>1.8560207692491202</v>
      </c>
      <c r="C37" s="98"/>
    </row>
    <row r="38" spans="1:3" x14ac:dyDescent="0.25">
      <c r="A38" s="31">
        <v>34121</v>
      </c>
      <c r="B38" s="103">
        <v>2.0447494387073113</v>
      </c>
      <c r="C38" s="98"/>
    </row>
    <row r="39" spans="1:3" x14ac:dyDescent="0.25">
      <c r="A39" s="31">
        <v>34151</v>
      </c>
      <c r="B39" s="103">
        <v>1.9778722614005755</v>
      </c>
      <c r="C39" s="98"/>
    </row>
    <row r="40" spans="1:3" x14ac:dyDescent="0.25">
      <c r="A40" s="31">
        <v>34182</v>
      </c>
      <c r="B40" s="103">
        <v>2.0833356235485754</v>
      </c>
      <c r="C40" s="98"/>
    </row>
    <row r="41" spans="1:3" x14ac:dyDescent="0.25">
      <c r="A41" s="31">
        <v>34213</v>
      </c>
      <c r="B41" s="103">
        <v>2.1167292746123922</v>
      </c>
      <c r="C41" s="98"/>
    </row>
    <row r="42" spans="1:3" x14ac:dyDescent="0.25">
      <c r="A42" s="31">
        <v>34243</v>
      </c>
      <c r="B42" s="103">
        <v>2.1715892869339024</v>
      </c>
      <c r="C42" s="98"/>
    </row>
    <row r="43" spans="1:3" x14ac:dyDescent="0.25">
      <c r="A43" s="31">
        <v>34274</v>
      </c>
      <c r="B43" s="103">
        <v>2.0929864785226222</v>
      </c>
      <c r="C43" s="98"/>
    </row>
    <row r="44" spans="1:3" x14ac:dyDescent="0.25">
      <c r="A44" s="31">
        <v>34304</v>
      </c>
      <c r="B44" s="103">
        <v>2.0246188045052991</v>
      </c>
      <c r="C44" s="98"/>
    </row>
    <row r="45" spans="1:3" x14ac:dyDescent="0.25">
      <c r="A45" s="31">
        <v>34335</v>
      </c>
      <c r="B45" s="103">
        <v>2.0708561875766125</v>
      </c>
      <c r="C45" s="98"/>
    </row>
    <row r="46" spans="1:3" x14ac:dyDescent="0.25">
      <c r="A46" s="31">
        <v>34366</v>
      </c>
      <c r="B46" s="103">
        <v>2.1089374147324329</v>
      </c>
      <c r="C46" s="98"/>
    </row>
    <row r="47" spans="1:3" x14ac:dyDescent="0.25">
      <c r="A47" s="31">
        <v>34394</v>
      </c>
      <c r="B47" s="103">
        <v>2.1848530565198128</v>
      </c>
      <c r="C47" s="98"/>
    </row>
    <row r="48" spans="1:3" x14ac:dyDescent="0.25">
      <c r="A48" s="31">
        <v>34425</v>
      </c>
      <c r="B48" s="103">
        <v>2.3142648673334687</v>
      </c>
      <c r="C48" s="98"/>
    </row>
    <row r="49" spans="1:3" x14ac:dyDescent="0.25">
      <c r="A49" s="31">
        <v>34455</v>
      </c>
      <c r="B49" s="103">
        <v>2.3173442792423677</v>
      </c>
      <c r="C49" s="98"/>
    </row>
    <row r="50" spans="1:3" x14ac:dyDescent="0.25">
      <c r="A50" s="31">
        <v>34486</v>
      </c>
      <c r="B50" s="103">
        <v>2.1047806069875818</v>
      </c>
      <c r="C50" s="98"/>
    </row>
    <row r="51" spans="1:3" x14ac:dyDescent="0.25">
      <c r="A51" s="31">
        <v>34516</v>
      </c>
      <c r="B51" s="103">
        <v>2.0713127711141164</v>
      </c>
      <c r="C51" s="98"/>
    </row>
    <row r="52" spans="1:3" x14ac:dyDescent="0.25">
      <c r="A52" s="31">
        <v>34547</v>
      </c>
      <c r="B52" s="103">
        <v>2.0549339941296281</v>
      </c>
      <c r="C52" s="98"/>
    </row>
    <row r="53" spans="1:3" x14ac:dyDescent="0.25">
      <c r="A53" s="31">
        <v>34578</v>
      </c>
      <c r="B53" s="103">
        <v>2.10043595707244</v>
      </c>
      <c r="C53" s="98"/>
    </row>
    <row r="54" spans="1:3" x14ac:dyDescent="0.25">
      <c r="A54" s="31">
        <v>34608</v>
      </c>
      <c r="B54" s="103">
        <v>2.0483402297211644</v>
      </c>
      <c r="C54" s="98"/>
    </row>
    <row r="55" spans="1:3" x14ac:dyDescent="0.25">
      <c r="A55" s="31">
        <v>34639</v>
      </c>
      <c r="B55" s="103">
        <v>1.8739143946739312</v>
      </c>
      <c r="C55" s="98"/>
    </row>
    <row r="56" spans="1:3" x14ac:dyDescent="0.25">
      <c r="A56" s="31">
        <v>34669</v>
      </c>
      <c r="B56" s="103">
        <v>1.8423009063356282</v>
      </c>
      <c r="C56" s="98"/>
    </row>
    <row r="57" spans="1:3" x14ac:dyDescent="0.25">
      <c r="A57" s="31">
        <v>34700</v>
      </c>
      <c r="B57" s="103">
        <v>1.7337938857691044</v>
      </c>
      <c r="C57" s="98"/>
    </row>
    <row r="58" spans="1:3" x14ac:dyDescent="0.25">
      <c r="A58" s="31">
        <v>34731</v>
      </c>
      <c r="B58" s="103">
        <v>1.6463305843258766</v>
      </c>
      <c r="C58" s="98"/>
    </row>
    <row r="59" spans="1:3" x14ac:dyDescent="0.25">
      <c r="A59" s="31">
        <v>34759</v>
      </c>
      <c r="B59" s="103">
        <v>1.5010897051936642</v>
      </c>
      <c r="C59" s="98"/>
    </row>
    <row r="60" spans="1:3" x14ac:dyDescent="0.25">
      <c r="A60" s="31">
        <v>34790</v>
      </c>
      <c r="B60" s="103">
        <v>1.6824051197360312</v>
      </c>
      <c r="C60" s="98"/>
    </row>
    <row r="61" spans="1:3" x14ac:dyDescent="0.25">
      <c r="A61" s="31">
        <v>34820</v>
      </c>
      <c r="B61" s="103">
        <v>1.567651697119242</v>
      </c>
      <c r="C61" s="98"/>
    </row>
    <row r="62" spans="1:3" x14ac:dyDescent="0.25">
      <c r="A62" s="31">
        <v>34851</v>
      </c>
      <c r="B62" s="103">
        <v>1.5938046623868762</v>
      </c>
      <c r="C62" s="98"/>
    </row>
    <row r="63" spans="1:3" x14ac:dyDescent="0.25">
      <c r="A63" s="31">
        <v>34881</v>
      </c>
      <c r="B63" s="103">
        <v>1.6024548106037928</v>
      </c>
      <c r="C63" s="98"/>
    </row>
    <row r="64" spans="1:3" x14ac:dyDescent="0.25">
      <c r="A64" s="31">
        <v>34912</v>
      </c>
      <c r="B64" s="103">
        <v>1.6017964688516673</v>
      </c>
      <c r="C64" s="98"/>
    </row>
    <row r="65" spans="1:3" x14ac:dyDescent="0.25">
      <c r="A65" s="31">
        <v>34943</v>
      </c>
      <c r="B65" s="103">
        <v>1.4477039035429529</v>
      </c>
      <c r="C65" s="98"/>
    </row>
    <row r="66" spans="1:3" x14ac:dyDescent="0.25">
      <c r="A66" s="31">
        <v>34973</v>
      </c>
      <c r="B66" s="103">
        <v>1.4380282795101651</v>
      </c>
      <c r="C66" s="98"/>
    </row>
    <row r="67" spans="1:3" x14ac:dyDescent="0.25">
      <c r="A67" s="31">
        <v>35004</v>
      </c>
      <c r="B67" s="103">
        <v>1.541192877236184</v>
      </c>
      <c r="C67" s="98"/>
    </row>
    <row r="68" spans="1:3" x14ac:dyDescent="0.25">
      <c r="A68" s="31">
        <v>35034</v>
      </c>
      <c r="B68" s="103">
        <v>1.3793646521204266</v>
      </c>
      <c r="C68" s="98"/>
    </row>
    <row r="69" spans="1:3" x14ac:dyDescent="0.25">
      <c r="A69" s="31">
        <v>35065</v>
      </c>
      <c r="B69" s="103">
        <v>1.428318238603526</v>
      </c>
      <c r="C69" s="98"/>
    </row>
    <row r="70" spans="1:3" x14ac:dyDescent="0.25">
      <c r="A70" s="31">
        <v>35096</v>
      </c>
      <c r="B70" s="103">
        <v>1.3436211653356787</v>
      </c>
      <c r="C70" s="98"/>
    </row>
    <row r="71" spans="1:3" x14ac:dyDescent="0.25">
      <c r="A71" s="31">
        <v>35125</v>
      </c>
      <c r="B71" s="103">
        <v>1.3940523904581468</v>
      </c>
      <c r="C71" s="98"/>
    </row>
    <row r="72" spans="1:3" x14ac:dyDescent="0.25">
      <c r="A72" s="31">
        <v>35156</v>
      </c>
      <c r="B72" s="103">
        <v>1.0993882990657295</v>
      </c>
      <c r="C72" s="98"/>
    </row>
    <row r="73" spans="1:3" x14ac:dyDescent="0.25">
      <c r="A73" s="31">
        <v>35186</v>
      </c>
      <c r="B73" s="103">
        <v>1.1424462518538459</v>
      </c>
      <c r="C73" s="98"/>
    </row>
    <row r="74" spans="1:3" x14ac:dyDescent="0.25">
      <c r="A74" s="31">
        <v>35217</v>
      </c>
      <c r="B74" s="103">
        <v>1.0487799882367235</v>
      </c>
      <c r="C74" s="98"/>
    </row>
    <row r="75" spans="1:3" x14ac:dyDescent="0.25">
      <c r="A75" s="31">
        <v>35247</v>
      </c>
      <c r="B75" s="103">
        <v>0.99860449389060146</v>
      </c>
      <c r="C75" s="98"/>
    </row>
    <row r="76" spans="1:3" x14ac:dyDescent="0.25">
      <c r="A76" s="31">
        <v>35278</v>
      </c>
      <c r="B76" s="103">
        <v>1.1080924255412996</v>
      </c>
      <c r="C76" s="98"/>
    </row>
    <row r="77" spans="1:3" x14ac:dyDescent="0.25">
      <c r="A77" s="31">
        <v>35309</v>
      </c>
      <c r="B77" s="103">
        <v>1.096164034866224</v>
      </c>
      <c r="C77" s="98"/>
    </row>
    <row r="78" spans="1:3" x14ac:dyDescent="0.25">
      <c r="A78" s="31">
        <v>35339</v>
      </c>
      <c r="B78" s="103">
        <v>1.173257904257313</v>
      </c>
      <c r="C78" s="98"/>
    </row>
    <row r="79" spans="1:3" x14ac:dyDescent="0.25">
      <c r="A79" s="31">
        <v>35370</v>
      </c>
      <c r="B79" s="103">
        <v>1.1658306489373118</v>
      </c>
      <c r="C79" s="98"/>
    </row>
    <row r="80" spans="1:3" x14ac:dyDescent="0.25">
      <c r="A80" s="31">
        <v>35400</v>
      </c>
      <c r="B80" s="103">
        <v>1.4279449264950583</v>
      </c>
      <c r="C80" s="98"/>
    </row>
    <row r="81" spans="1:3" x14ac:dyDescent="0.25">
      <c r="A81" s="31">
        <v>35431</v>
      </c>
      <c r="B81" s="103">
        <v>1.4467796617603679</v>
      </c>
      <c r="C81" s="98"/>
    </row>
    <row r="82" spans="1:3" x14ac:dyDescent="0.25">
      <c r="A82" s="31">
        <v>35462</v>
      </c>
      <c r="B82" s="103">
        <v>1.5027628651697071</v>
      </c>
      <c r="C82" s="98"/>
    </row>
    <row r="83" spans="1:3" x14ac:dyDescent="0.25">
      <c r="A83" s="31">
        <v>35490</v>
      </c>
      <c r="B83" s="103">
        <v>1.5279876516119812</v>
      </c>
      <c r="C83" s="98"/>
    </row>
    <row r="84" spans="1:3" x14ac:dyDescent="0.25">
      <c r="A84" s="31">
        <v>35521</v>
      </c>
      <c r="B84" s="103">
        <v>1.5662036458068791</v>
      </c>
      <c r="C84" s="98"/>
    </row>
    <row r="85" spans="1:3" x14ac:dyDescent="0.25">
      <c r="A85" s="31">
        <v>35551</v>
      </c>
      <c r="B85" s="103">
        <v>1.587451232211301</v>
      </c>
      <c r="C85" s="98"/>
    </row>
    <row r="86" spans="1:3" x14ac:dyDescent="0.25">
      <c r="A86" s="31">
        <v>35582</v>
      </c>
      <c r="B86" s="103">
        <v>1.5989188501160874</v>
      </c>
      <c r="C86" s="98"/>
    </row>
    <row r="87" spans="1:3" x14ac:dyDescent="0.25">
      <c r="A87" s="31">
        <v>35612</v>
      </c>
      <c r="B87" s="103">
        <v>1.5530233141845748</v>
      </c>
      <c r="C87" s="98"/>
    </row>
    <row r="88" spans="1:3" x14ac:dyDescent="0.25">
      <c r="A88" s="31">
        <v>35643</v>
      </c>
      <c r="B88" s="103">
        <v>1.4662307074447025</v>
      </c>
      <c r="C88" s="98"/>
    </row>
    <row r="89" spans="1:3" x14ac:dyDescent="0.25">
      <c r="A89" s="31">
        <v>35674</v>
      </c>
      <c r="B89" s="103">
        <v>1.4729909188347277</v>
      </c>
      <c r="C89" s="98"/>
    </row>
    <row r="90" spans="1:3" x14ac:dyDescent="0.25">
      <c r="A90" s="31">
        <v>35704</v>
      </c>
      <c r="B90" s="103">
        <v>1.4188393514789459</v>
      </c>
      <c r="C90" s="98"/>
    </row>
    <row r="91" spans="1:3" x14ac:dyDescent="0.25">
      <c r="A91" s="31">
        <v>35735</v>
      </c>
      <c r="B91" s="103">
        <v>1.2836448113021288</v>
      </c>
      <c r="C91" s="98"/>
    </row>
    <row r="92" spans="1:3" x14ac:dyDescent="0.25">
      <c r="A92" s="31">
        <v>35765</v>
      </c>
      <c r="B92" s="103">
        <v>1.1326907793042411</v>
      </c>
      <c r="C92" s="98"/>
    </row>
    <row r="93" spans="1:3" x14ac:dyDescent="0.25">
      <c r="A93" s="31">
        <v>35796</v>
      </c>
      <c r="B93" s="103">
        <v>1.0224072883733459</v>
      </c>
      <c r="C93" s="98"/>
    </row>
    <row r="94" spans="1:3" x14ac:dyDescent="0.25">
      <c r="A94" s="31">
        <v>35827</v>
      </c>
      <c r="B94" s="103">
        <v>0.91599191859443196</v>
      </c>
      <c r="C94" s="98"/>
    </row>
    <row r="95" spans="1:3" x14ac:dyDescent="0.25">
      <c r="A95" s="31">
        <v>35855</v>
      </c>
      <c r="B95" s="103">
        <v>0.86437310747968144</v>
      </c>
      <c r="C95" s="98"/>
    </row>
    <row r="96" spans="1:3" x14ac:dyDescent="0.25">
      <c r="A96" s="31">
        <v>35886</v>
      </c>
      <c r="B96" s="103">
        <v>0.77292155656734851</v>
      </c>
      <c r="C96" s="98"/>
    </row>
    <row r="97" spans="1:3" x14ac:dyDescent="0.25">
      <c r="A97" s="31">
        <v>35916</v>
      </c>
      <c r="B97" s="103">
        <v>0.62352489650221887</v>
      </c>
      <c r="C97" s="98"/>
    </row>
    <row r="98" spans="1:3" x14ac:dyDescent="0.25">
      <c r="A98" s="31">
        <v>35947</v>
      </c>
      <c r="B98" s="103">
        <v>0.4826983756725779</v>
      </c>
      <c r="C98" s="98"/>
    </row>
    <row r="99" spans="1:3" x14ac:dyDescent="0.25">
      <c r="A99" s="31">
        <v>35977</v>
      </c>
      <c r="B99" s="103">
        <v>0.35116665316265133</v>
      </c>
      <c r="C99" s="98"/>
    </row>
    <row r="100" spans="1:3" x14ac:dyDescent="0.25">
      <c r="A100" s="31">
        <v>36008</v>
      </c>
      <c r="B100" s="103">
        <v>0.1451956354648184</v>
      </c>
      <c r="C100" s="98"/>
    </row>
    <row r="101" spans="1:3" x14ac:dyDescent="0.25">
      <c r="A101" s="31">
        <v>36039</v>
      </c>
      <c r="B101" s="103">
        <v>3.9212368425607151E-2</v>
      </c>
      <c r="C101" s="98"/>
    </row>
    <row r="102" spans="1:3" x14ac:dyDescent="0.25">
      <c r="A102" s="31">
        <v>36069</v>
      </c>
      <c r="B102" s="103">
        <v>-0.53640290100366794</v>
      </c>
      <c r="C102" s="98"/>
    </row>
    <row r="103" spans="1:3" x14ac:dyDescent="0.25">
      <c r="A103" s="31">
        <v>36100</v>
      </c>
      <c r="B103" s="103">
        <v>-0.74859981401200704</v>
      </c>
      <c r="C103" s="98"/>
    </row>
    <row r="104" spans="1:3" x14ac:dyDescent="0.25">
      <c r="A104" s="31">
        <v>36130</v>
      </c>
      <c r="B104" s="103">
        <v>-2.1162383944336427</v>
      </c>
      <c r="C104" s="98"/>
    </row>
    <row r="105" spans="1:3" x14ac:dyDescent="0.25">
      <c r="A105" s="31">
        <v>36161</v>
      </c>
      <c r="B105" s="103">
        <v>-2.2649820841763924</v>
      </c>
      <c r="C105" s="98"/>
    </row>
    <row r="106" spans="1:3" x14ac:dyDescent="0.25">
      <c r="A106" s="31">
        <v>36192</v>
      </c>
      <c r="B106" s="103">
        <v>-2.5501497787247742</v>
      </c>
      <c r="C106" s="98"/>
    </row>
    <row r="107" spans="1:3" x14ac:dyDescent="0.25">
      <c r="A107" s="31">
        <v>36220</v>
      </c>
      <c r="B107" s="103">
        <v>-2.7974953535459246</v>
      </c>
      <c r="C107" s="98"/>
    </row>
    <row r="108" spans="1:3" x14ac:dyDescent="0.25">
      <c r="A108" s="31">
        <v>36251</v>
      </c>
      <c r="B108" s="103">
        <v>-3.0382884997766686</v>
      </c>
      <c r="C108" s="98"/>
    </row>
    <row r="109" spans="1:3" x14ac:dyDescent="0.25">
      <c r="A109" s="31">
        <v>36281</v>
      </c>
      <c r="B109" s="103">
        <v>-3.2631136842864845</v>
      </c>
      <c r="C109" s="98"/>
    </row>
    <row r="110" spans="1:3" x14ac:dyDescent="0.25">
      <c r="A110" s="31">
        <v>36312</v>
      </c>
      <c r="B110" s="103">
        <v>-3.3950215309564316</v>
      </c>
      <c r="C110" s="98"/>
    </row>
    <row r="111" spans="1:3" x14ac:dyDescent="0.25">
      <c r="A111" s="31">
        <v>36342</v>
      </c>
      <c r="B111" s="103">
        <v>-3.3691307138610278</v>
      </c>
      <c r="C111" s="98"/>
    </row>
    <row r="112" spans="1:3" x14ac:dyDescent="0.25">
      <c r="A112" s="31">
        <v>36373</v>
      </c>
      <c r="B112" s="103">
        <v>-3.5295722388520252</v>
      </c>
      <c r="C112" s="98"/>
    </row>
    <row r="113" spans="1:3" x14ac:dyDescent="0.25">
      <c r="A113" s="31">
        <v>36404</v>
      </c>
      <c r="B113" s="103">
        <v>-3.7770895449820894</v>
      </c>
      <c r="C113" s="98"/>
    </row>
    <row r="114" spans="1:3" x14ac:dyDescent="0.25">
      <c r="A114" s="31">
        <v>36434</v>
      </c>
      <c r="B114" s="103">
        <v>-3.6622729958435025</v>
      </c>
      <c r="C114" s="98"/>
    </row>
    <row r="115" spans="1:3" x14ac:dyDescent="0.25">
      <c r="A115" s="31">
        <v>36465</v>
      </c>
      <c r="B115" s="103">
        <v>-3.6241306545690377</v>
      </c>
      <c r="C115" s="98"/>
    </row>
    <row r="116" spans="1:3" x14ac:dyDescent="0.25">
      <c r="A116" s="31">
        <v>36495</v>
      </c>
      <c r="B116" s="103">
        <v>-3.6237552786916023</v>
      </c>
      <c r="C116" s="98"/>
    </row>
    <row r="117" spans="1:3" x14ac:dyDescent="0.25">
      <c r="A117" s="31">
        <v>36526</v>
      </c>
      <c r="B117" s="103">
        <v>-3.4897780725651293</v>
      </c>
      <c r="C117" s="98"/>
    </row>
    <row r="118" spans="1:3" x14ac:dyDescent="0.25">
      <c r="A118" s="31">
        <v>36557</v>
      </c>
      <c r="B118" s="103">
        <v>-3.2135134377577526</v>
      </c>
      <c r="C118" s="98"/>
    </row>
    <row r="119" spans="1:3" x14ac:dyDescent="0.25">
      <c r="A119" s="31">
        <v>36586</v>
      </c>
      <c r="B119" s="103">
        <v>-3.3001556962939174</v>
      </c>
      <c r="C119" s="98"/>
    </row>
    <row r="120" spans="1:3" x14ac:dyDescent="0.25">
      <c r="A120" s="31">
        <v>36617</v>
      </c>
      <c r="B120" s="103">
        <v>-3.694424939373532</v>
      </c>
      <c r="C120" s="98"/>
    </row>
    <row r="121" spans="1:3" x14ac:dyDescent="0.25">
      <c r="A121" s="31">
        <v>36647</v>
      </c>
      <c r="B121" s="103">
        <v>-3.7417322760359437</v>
      </c>
      <c r="C121" s="98"/>
    </row>
    <row r="122" spans="1:3" x14ac:dyDescent="0.25">
      <c r="A122" s="31">
        <v>36678</v>
      </c>
      <c r="B122" s="103">
        <v>-3.8243458970398181</v>
      </c>
      <c r="C122" s="98"/>
    </row>
    <row r="123" spans="1:3" x14ac:dyDescent="0.25">
      <c r="A123" s="31">
        <v>36708</v>
      </c>
      <c r="B123" s="103">
        <v>-3.9441130948480794</v>
      </c>
      <c r="C123" s="98"/>
    </row>
    <row r="124" spans="1:3" x14ac:dyDescent="0.25">
      <c r="A124" s="31">
        <v>36739</v>
      </c>
      <c r="B124" s="103">
        <v>-3.9376605488954262</v>
      </c>
      <c r="C124" s="98"/>
    </row>
    <row r="125" spans="1:3" x14ac:dyDescent="0.25">
      <c r="A125" s="31">
        <v>36770</v>
      </c>
      <c r="B125" s="103">
        <v>-3.6826299294028706</v>
      </c>
      <c r="C125" s="98"/>
    </row>
    <row r="126" spans="1:3" x14ac:dyDescent="0.25">
      <c r="A126" s="31">
        <v>36800</v>
      </c>
      <c r="B126" s="103">
        <v>-3.136394754348542</v>
      </c>
      <c r="C126" s="98"/>
    </row>
    <row r="127" spans="1:3" x14ac:dyDescent="0.25">
      <c r="A127" s="31">
        <v>36831</v>
      </c>
      <c r="B127" s="103">
        <v>-3.0157077620317008</v>
      </c>
      <c r="C127" s="98"/>
    </row>
    <row r="128" spans="1:3" x14ac:dyDescent="0.25">
      <c r="A128" s="31">
        <v>36861</v>
      </c>
      <c r="B128" s="103">
        <v>-2.300302283114608</v>
      </c>
      <c r="C128" s="98"/>
    </row>
    <row r="129" spans="1:3" x14ac:dyDescent="0.25">
      <c r="A129" s="31">
        <v>36892</v>
      </c>
      <c r="B129" s="103">
        <v>-2.2695373628480278</v>
      </c>
      <c r="C129" s="98"/>
    </row>
    <row r="130" spans="1:3" x14ac:dyDescent="0.25">
      <c r="A130" s="31">
        <v>36923</v>
      </c>
      <c r="B130" s="103">
        <v>-2.2988746906889301</v>
      </c>
      <c r="C130" s="98"/>
    </row>
    <row r="131" spans="1:3" x14ac:dyDescent="0.25">
      <c r="A131" s="31">
        <v>36951</v>
      </c>
      <c r="B131" s="103">
        <v>-1.9687727197573894</v>
      </c>
      <c r="C131" s="98"/>
    </row>
    <row r="132" spans="1:3" x14ac:dyDescent="0.25">
      <c r="A132" s="31">
        <v>36982</v>
      </c>
      <c r="B132" s="103">
        <v>-1.2333511072638252</v>
      </c>
      <c r="C132" s="98"/>
    </row>
    <row r="133" spans="1:3" x14ac:dyDescent="0.25">
      <c r="A133" s="31">
        <v>37012</v>
      </c>
      <c r="B133" s="103">
        <v>-0.94646577026572032</v>
      </c>
      <c r="C133" s="98"/>
    </row>
    <row r="134" spans="1:3" x14ac:dyDescent="0.25">
      <c r="A134" s="31">
        <v>37043</v>
      </c>
      <c r="B134" s="103">
        <v>-0.72477469966583485</v>
      </c>
      <c r="C134" s="98"/>
    </row>
    <row r="135" spans="1:3" x14ac:dyDescent="0.25">
      <c r="A135" s="31">
        <v>37073</v>
      </c>
      <c r="B135" s="103">
        <v>-0.49294475145950473</v>
      </c>
      <c r="C135" s="98"/>
    </row>
    <row r="136" spans="1:3" x14ac:dyDescent="0.25">
      <c r="A136" s="31">
        <v>37104</v>
      </c>
      <c r="B136" s="103">
        <v>-0.19848229336145415</v>
      </c>
      <c r="C136" s="98"/>
    </row>
    <row r="137" spans="1:3" x14ac:dyDescent="0.25">
      <c r="A137" s="31">
        <v>37135</v>
      </c>
      <c r="B137" s="103">
        <v>-0.34777127554534326</v>
      </c>
      <c r="C137" s="98"/>
    </row>
    <row r="138" spans="1:3" x14ac:dyDescent="0.25">
      <c r="A138" s="31">
        <v>37165</v>
      </c>
      <c r="B138" s="103">
        <v>-0.43743226548749137</v>
      </c>
      <c r="C138" s="98"/>
    </row>
    <row r="139" spans="1:3" x14ac:dyDescent="0.25">
      <c r="A139" s="31">
        <v>37196</v>
      </c>
      <c r="B139" s="103">
        <v>-0.204888103753604</v>
      </c>
      <c r="C139" s="98"/>
    </row>
    <row r="140" spans="1:3" x14ac:dyDescent="0.25">
      <c r="A140" s="31">
        <v>37226</v>
      </c>
      <c r="B140" s="103">
        <v>0.36523372943972254</v>
      </c>
      <c r="C140" s="98"/>
    </row>
    <row r="141" spans="1:3" x14ac:dyDescent="0.25">
      <c r="A141" s="31">
        <v>37257</v>
      </c>
      <c r="B141" s="103">
        <v>0.41017026038272419</v>
      </c>
      <c r="C141" s="98"/>
    </row>
    <row r="142" spans="1:3" x14ac:dyDescent="0.25">
      <c r="A142" s="31">
        <v>37288</v>
      </c>
      <c r="B142" s="103">
        <v>0.49711321060432812</v>
      </c>
      <c r="C142" s="98"/>
    </row>
    <row r="143" spans="1:3" x14ac:dyDescent="0.25">
      <c r="A143" s="31">
        <v>37316</v>
      </c>
      <c r="B143" s="103">
        <v>0.40693215673392474</v>
      </c>
      <c r="C143" s="98"/>
    </row>
    <row r="144" spans="1:3" x14ac:dyDescent="0.25">
      <c r="A144" s="31">
        <v>37347</v>
      </c>
      <c r="B144" s="103">
        <v>0.46988833201679636</v>
      </c>
      <c r="C144" s="98"/>
    </row>
    <row r="145" spans="1:3" x14ac:dyDescent="0.25">
      <c r="A145" s="31">
        <v>37377</v>
      </c>
      <c r="B145" s="103">
        <v>0.62372710952601396</v>
      </c>
      <c r="C145" s="98"/>
    </row>
    <row r="146" spans="1:3" x14ac:dyDescent="0.25">
      <c r="A146" s="31">
        <v>37408</v>
      </c>
      <c r="B146" s="103">
        <v>0.7655287444868637</v>
      </c>
      <c r="C146" s="98"/>
    </row>
    <row r="147" spans="1:3" x14ac:dyDescent="0.25">
      <c r="A147" s="31">
        <v>37438</v>
      </c>
      <c r="B147" s="103">
        <v>0.77965654766339898</v>
      </c>
      <c r="C147" s="98"/>
    </row>
    <row r="148" spans="1:3" x14ac:dyDescent="0.25">
      <c r="A148" s="31">
        <v>37469</v>
      </c>
      <c r="B148" s="103">
        <v>0.7401071094436813</v>
      </c>
      <c r="C148" s="98"/>
    </row>
    <row r="149" spans="1:3" x14ac:dyDescent="0.25">
      <c r="A149" s="31">
        <v>37500</v>
      </c>
      <c r="B149" s="103">
        <v>1.0270289857139108</v>
      </c>
      <c r="C149" s="98"/>
    </row>
    <row r="150" spans="1:3" x14ac:dyDescent="0.25">
      <c r="A150" s="31">
        <v>37530</v>
      </c>
      <c r="B150" s="103">
        <v>1.0989167456462074</v>
      </c>
      <c r="C150" s="98"/>
    </row>
    <row r="151" spans="1:3" x14ac:dyDescent="0.25">
      <c r="A151" s="31">
        <v>37561</v>
      </c>
      <c r="B151" s="103">
        <v>1.1289187672682612</v>
      </c>
      <c r="C151" s="98"/>
    </row>
    <row r="152" spans="1:3" x14ac:dyDescent="0.25">
      <c r="A152" s="31">
        <v>37591</v>
      </c>
      <c r="B152" s="103">
        <v>1.0400453923342137</v>
      </c>
      <c r="C152" s="98"/>
    </row>
    <row r="153" spans="1:3" x14ac:dyDescent="0.25">
      <c r="A153" s="31">
        <v>37622</v>
      </c>
      <c r="B153" s="103">
        <v>1.0920065126112171</v>
      </c>
      <c r="C153" s="98"/>
    </row>
    <row r="154" spans="1:3" x14ac:dyDescent="0.25">
      <c r="A154" s="31">
        <v>37653</v>
      </c>
      <c r="B154" s="103">
        <v>1.1234633786511681</v>
      </c>
      <c r="C154" s="98"/>
    </row>
    <row r="155" spans="1:3" x14ac:dyDescent="0.25">
      <c r="A155" s="31">
        <v>37681</v>
      </c>
      <c r="B155" s="103">
        <v>1.2048351591765512</v>
      </c>
      <c r="C155" s="98"/>
    </row>
    <row r="156" spans="1:3" x14ac:dyDescent="0.25">
      <c r="A156" s="31">
        <v>37712</v>
      </c>
      <c r="B156" s="103">
        <v>1.2392107797670313</v>
      </c>
      <c r="C156" s="98"/>
    </row>
    <row r="157" spans="1:3" x14ac:dyDescent="0.25">
      <c r="A157" s="31">
        <v>37742</v>
      </c>
      <c r="B157" s="103">
        <v>1.2268898944681017</v>
      </c>
      <c r="C157" s="98"/>
    </row>
    <row r="158" spans="1:3" x14ac:dyDescent="0.25">
      <c r="A158" s="31">
        <v>37773</v>
      </c>
      <c r="B158" s="103">
        <v>1.3442810516845725</v>
      </c>
      <c r="C158" s="98"/>
    </row>
    <row r="159" spans="1:3" x14ac:dyDescent="0.25">
      <c r="A159" s="31">
        <v>37803</v>
      </c>
      <c r="B159" s="103">
        <v>1.4770574149803297</v>
      </c>
      <c r="C159" s="98"/>
    </row>
    <row r="160" spans="1:3" x14ac:dyDescent="0.25">
      <c r="A160" s="31">
        <v>37834</v>
      </c>
      <c r="B160" s="103">
        <v>1.6342563575620244</v>
      </c>
      <c r="C160" s="98"/>
    </row>
    <row r="161" spans="1:3" x14ac:dyDescent="0.25">
      <c r="A161" s="31">
        <v>37865</v>
      </c>
      <c r="B161" s="103">
        <v>1.7075926268316128</v>
      </c>
      <c r="C161" s="98"/>
    </row>
    <row r="162" spans="1:3" x14ac:dyDescent="0.25">
      <c r="A162" s="31">
        <v>37895</v>
      </c>
      <c r="B162" s="103">
        <v>1.7152352786894314</v>
      </c>
      <c r="C162" s="98"/>
    </row>
    <row r="163" spans="1:3" x14ac:dyDescent="0.25">
      <c r="A163" s="31">
        <v>37926</v>
      </c>
      <c r="B163" s="103">
        <v>1.6580514777300288</v>
      </c>
      <c r="C163" s="98"/>
    </row>
    <row r="164" spans="1:3" x14ac:dyDescent="0.25">
      <c r="A164" s="31">
        <v>37956</v>
      </c>
      <c r="B164" s="103">
        <v>1.7954452282003892</v>
      </c>
      <c r="C164" s="98"/>
    </row>
    <row r="165" spans="1:3" x14ac:dyDescent="0.25">
      <c r="A165" s="31">
        <v>37987</v>
      </c>
      <c r="B165" s="103">
        <v>1.9453862006841671</v>
      </c>
      <c r="C165" s="98"/>
    </row>
    <row r="166" spans="1:3" x14ac:dyDescent="0.25">
      <c r="A166" s="31">
        <v>38018</v>
      </c>
      <c r="B166" s="103">
        <v>1.8705805229781542</v>
      </c>
      <c r="C166" s="98"/>
    </row>
    <row r="167" spans="1:3" x14ac:dyDescent="0.25">
      <c r="A167" s="31">
        <v>38047</v>
      </c>
      <c r="B167" s="103">
        <v>2.1702883825008885</v>
      </c>
      <c r="C167" s="98"/>
    </row>
    <row r="168" spans="1:3" x14ac:dyDescent="0.25">
      <c r="A168" s="31">
        <v>38078</v>
      </c>
      <c r="B168" s="103">
        <v>2.189657894378747</v>
      </c>
      <c r="C168" s="98"/>
    </row>
    <row r="169" spans="1:3" x14ac:dyDescent="0.25">
      <c r="A169" s="31">
        <v>38108</v>
      </c>
      <c r="B169" s="103">
        <v>2.2024560806972122</v>
      </c>
      <c r="C169" s="98"/>
    </row>
    <row r="170" spans="1:3" x14ac:dyDescent="0.25">
      <c r="A170" s="31">
        <v>38139</v>
      </c>
      <c r="B170" s="103">
        <v>2.1275294124279598</v>
      </c>
      <c r="C170" s="98"/>
    </row>
    <row r="171" spans="1:3" x14ac:dyDescent="0.25">
      <c r="A171" s="31">
        <v>38169</v>
      </c>
      <c r="B171" s="103">
        <v>2.1375709621811834</v>
      </c>
      <c r="C171" s="98"/>
    </row>
    <row r="172" spans="1:3" x14ac:dyDescent="0.25">
      <c r="A172" s="31">
        <v>38200</v>
      </c>
      <c r="B172" s="103">
        <v>2.2018837803022895</v>
      </c>
      <c r="C172" s="98"/>
    </row>
    <row r="173" spans="1:3" x14ac:dyDescent="0.25">
      <c r="A173" s="31">
        <v>38231</v>
      </c>
      <c r="B173" s="103">
        <v>2.3171177565374914</v>
      </c>
      <c r="C173" s="98"/>
    </row>
    <row r="174" spans="1:3" x14ac:dyDescent="0.25">
      <c r="A174" s="31">
        <v>38261</v>
      </c>
      <c r="B174" s="103">
        <v>2.3333502631175502</v>
      </c>
      <c r="C174" s="98"/>
    </row>
    <row r="175" spans="1:3" x14ac:dyDescent="0.25">
      <c r="A175" s="31">
        <v>38292</v>
      </c>
      <c r="B175" s="103">
        <v>2.4213337147585152</v>
      </c>
      <c r="C175" s="98"/>
    </row>
    <row r="176" spans="1:3" x14ac:dyDescent="0.25">
      <c r="A176" s="31">
        <v>38322</v>
      </c>
      <c r="B176" s="103">
        <v>2.4660746040892363</v>
      </c>
      <c r="C176" s="98"/>
    </row>
    <row r="177" spans="1:3" x14ac:dyDescent="0.25">
      <c r="A177" s="31">
        <v>38353</v>
      </c>
      <c r="B177" s="103">
        <v>2.4460663569507832</v>
      </c>
      <c r="C177" s="98"/>
    </row>
    <row r="178" spans="1:3" x14ac:dyDescent="0.25">
      <c r="A178" s="31">
        <v>38384</v>
      </c>
      <c r="B178" s="103">
        <v>2.5242867010181387</v>
      </c>
      <c r="C178" s="98"/>
    </row>
    <row r="179" spans="1:3" x14ac:dyDescent="0.25">
      <c r="A179" s="31">
        <v>38412</v>
      </c>
      <c r="B179" s="103">
        <v>2.3932030517049734</v>
      </c>
      <c r="C179" s="98"/>
    </row>
    <row r="180" spans="1:3" x14ac:dyDescent="0.25">
      <c r="A180" s="31">
        <v>38443</v>
      </c>
      <c r="B180" s="103">
        <v>2.4903154696201173</v>
      </c>
      <c r="C180" s="98"/>
    </row>
    <row r="181" spans="1:3" x14ac:dyDescent="0.25">
      <c r="A181" s="31">
        <v>38473</v>
      </c>
      <c r="B181" s="103">
        <v>2.5665280030131465</v>
      </c>
      <c r="C181" s="98"/>
    </row>
    <row r="182" spans="1:3" x14ac:dyDescent="0.25">
      <c r="A182" s="31">
        <v>38504</v>
      </c>
      <c r="B182" s="103">
        <v>2.6897224001952278</v>
      </c>
      <c r="C182" s="98"/>
    </row>
    <row r="183" spans="1:3" x14ac:dyDescent="0.25">
      <c r="A183" s="31">
        <v>38534</v>
      </c>
      <c r="B183" s="103">
        <v>2.7317267449827871</v>
      </c>
      <c r="C183" s="98"/>
    </row>
    <row r="184" spans="1:3" x14ac:dyDescent="0.25">
      <c r="A184" s="31">
        <v>38565</v>
      </c>
      <c r="B184" s="103">
        <v>2.759622403842382</v>
      </c>
      <c r="C184" s="98"/>
    </row>
    <row r="185" spans="1:3" x14ac:dyDescent="0.25">
      <c r="A185" s="31">
        <v>38596</v>
      </c>
      <c r="B185" s="103">
        <v>2.8337718122182229</v>
      </c>
      <c r="C185" s="98"/>
    </row>
    <row r="186" spans="1:3" x14ac:dyDescent="0.25">
      <c r="A186" s="31">
        <v>38626</v>
      </c>
      <c r="B186" s="103">
        <v>2.7804094741776368</v>
      </c>
      <c r="C186" s="98"/>
    </row>
    <row r="187" spans="1:3" x14ac:dyDescent="0.25">
      <c r="A187" s="31">
        <v>38657</v>
      </c>
      <c r="B187" s="103">
        <v>2.6837314745113723</v>
      </c>
      <c r="C187" s="98"/>
    </row>
    <row r="188" spans="1:3" x14ac:dyDescent="0.25">
      <c r="A188" s="31">
        <v>38687</v>
      </c>
      <c r="B188" s="103">
        <v>2.5374067482868803</v>
      </c>
      <c r="C188" s="98"/>
    </row>
    <row r="189" spans="1:3" x14ac:dyDescent="0.25">
      <c r="A189" s="31">
        <v>38718</v>
      </c>
      <c r="B189" s="103">
        <v>2.5516550179261781</v>
      </c>
      <c r="C189" s="98"/>
    </row>
    <row r="190" spans="1:3" x14ac:dyDescent="0.25">
      <c r="A190" s="31">
        <v>38749</v>
      </c>
      <c r="B190" s="103">
        <v>2.5319272758227207</v>
      </c>
      <c r="C190" s="98"/>
    </row>
    <row r="191" spans="1:3" x14ac:dyDescent="0.25">
      <c r="A191" s="31">
        <v>38777</v>
      </c>
      <c r="B191" s="103">
        <v>2.678332036795807</v>
      </c>
      <c r="C191" s="98"/>
    </row>
    <row r="192" spans="1:3" x14ac:dyDescent="0.25">
      <c r="A192" s="31">
        <v>38808</v>
      </c>
      <c r="B192" s="103">
        <v>2.6019694992959619</v>
      </c>
      <c r="C192" s="98"/>
    </row>
    <row r="193" spans="1:3" x14ac:dyDescent="0.25">
      <c r="A193" s="31">
        <v>38838</v>
      </c>
      <c r="B193" s="103">
        <v>2.4540352007346828</v>
      </c>
      <c r="C193" s="98"/>
    </row>
    <row r="194" spans="1:3" x14ac:dyDescent="0.25">
      <c r="A194" s="31">
        <v>38869</v>
      </c>
      <c r="B194" s="103">
        <v>2.1740696222325284</v>
      </c>
      <c r="C194" s="98"/>
    </row>
    <row r="195" spans="1:3" x14ac:dyDescent="0.25">
      <c r="A195" s="31">
        <v>38899</v>
      </c>
      <c r="B195" s="103">
        <v>2.1734034942144964</v>
      </c>
      <c r="C195" s="98"/>
    </row>
    <row r="196" spans="1:3" x14ac:dyDescent="0.25">
      <c r="A196" s="31">
        <v>38930</v>
      </c>
      <c r="B196" s="103">
        <v>2.2073084809139956</v>
      </c>
      <c r="C196" s="98"/>
    </row>
    <row r="197" spans="1:3" x14ac:dyDescent="0.25">
      <c r="A197" s="31">
        <v>38961</v>
      </c>
      <c r="B197" s="103">
        <v>2.0456742490212858</v>
      </c>
      <c r="C197" s="98"/>
    </row>
    <row r="198" spans="1:3" x14ac:dyDescent="0.25">
      <c r="A198" s="31">
        <v>38991</v>
      </c>
      <c r="B198" s="103">
        <v>2.3570697789194193</v>
      </c>
      <c r="C198" s="98"/>
    </row>
    <row r="199" spans="1:3" x14ac:dyDescent="0.25">
      <c r="A199" s="31">
        <v>39022</v>
      </c>
      <c r="B199" s="103">
        <v>2.2670324611124162</v>
      </c>
      <c r="C199" s="98"/>
    </row>
    <row r="200" spans="1:3" x14ac:dyDescent="0.25">
      <c r="A200" s="31">
        <v>39052</v>
      </c>
      <c r="B200" s="103">
        <v>2.2892432499245117</v>
      </c>
      <c r="C200" s="98"/>
    </row>
    <row r="201" spans="1:3" x14ac:dyDescent="0.25">
      <c r="A201" s="31">
        <v>39083</v>
      </c>
      <c r="B201" s="103">
        <v>2.2500582355978906</v>
      </c>
      <c r="C201" s="98"/>
    </row>
    <row r="202" spans="1:3" x14ac:dyDescent="0.25">
      <c r="A202" s="31">
        <v>39114</v>
      </c>
      <c r="B202" s="103">
        <v>2.1436652026613943</v>
      </c>
      <c r="C202" s="98"/>
    </row>
    <row r="203" spans="1:3" x14ac:dyDescent="0.25">
      <c r="A203" s="31">
        <v>39142</v>
      </c>
      <c r="B203" s="103">
        <v>2.1733038515724896</v>
      </c>
      <c r="C203" s="98"/>
    </row>
    <row r="204" spans="1:3" x14ac:dyDescent="0.25">
      <c r="A204" s="31">
        <v>39173</v>
      </c>
      <c r="B204" s="103">
        <v>2.1259896509937466</v>
      </c>
      <c r="C204" s="98"/>
    </row>
    <row r="205" spans="1:3" x14ac:dyDescent="0.25">
      <c r="A205" s="31">
        <v>39203</v>
      </c>
      <c r="B205" s="103">
        <v>2.2472832212696447</v>
      </c>
      <c r="C205" s="98"/>
    </row>
    <row r="206" spans="1:3" x14ac:dyDescent="0.25">
      <c r="A206" s="31">
        <v>39234</v>
      </c>
      <c r="B206" s="103">
        <v>2.3504704780950814</v>
      </c>
      <c r="C206" s="98"/>
    </row>
    <row r="207" spans="1:3" x14ac:dyDescent="0.25">
      <c r="A207" s="31">
        <v>39264</v>
      </c>
      <c r="B207" s="103">
        <v>2.3902330098820586</v>
      </c>
      <c r="C207" s="98"/>
    </row>
    <row r="208" spans="1:3" x14ac:dyDescent="0.25">
      <c r="A208" s="31">
        <v>39295</v>
      </c>
      <c r="B208" s="103">
        <v>2.4207794600944594</v>
      </c>
      <c r="C208" s="98"/>
    </row>
    <row r="209" spans="1:3" x14ac:dyDescent="0.25">
      <c r="A209" s="31">
        <v>39326</v>
      </c>
      <c r="B209" s="103">
        <v>2.3275842563333358</v>
      </c>
      <c r="C209" s="98"/>
    </row>
    <row r="210" spans="1:3" x14ac:dyDescent="0.25">
      <c r="A210" s="31">
        <v>39356</v>
      </c>
      <c r="B210" s="103">
        <v>2.0411828431241705</v>
      </c>
      <c r="C210" s="98"/>
    </row>
    <row r="211" spans="1:3" x14ac:dyDescent="0.25">
      <c r="A211" s="31">
        <v>39387</v>
      </c>
      <c r="B211" s="103">
        <v>2.0515861810584917</v>
      </c>
      <c r="C211" s="98"/>
    </row>
    <row r="212" spans="1:3" x14ac:dyDescent="0.25">
      <c r="A212" s="31">
        <v>39417</v>
      </c>
      <c r="B212" s="103">
        <v>2.0603045931438402</v>
      </c>
      <c r="C212" s="98"/>
    </row>
    <row r="213" spans="1:3" x14ac:dyDescent="0.25">
      <c r="A213" s="31">
        <v>39448</v>
      </c>
      <c r="B213" s="103">
        <v>2.0868564557791149</v>
      </c>
      <c r="C213" s="98"/>
    </row>
    <row r="214" spans="1:3" x14ac:dyDescent="0.25">
      <c r="A214" s="31">
        <v>39479</v>
      </c>
      <c r="B214" s="103">
        <v>1.8598782490931183</v>
      </c>
      <c r="C214" s="98"/>
    </row>
    <row r="215" spans="1:3" x14ac:dyDescent="0.25">
      <c r="A215" s="31">
        <v>39508</v>
      </c>
      <c r="B215" s="103">
        <v>2.2125214474758641</v>
      </c>
      <c r="C215" s="98"/>
    </row>
    <row r="216" spans="1:3" x14ac:dyDescent="0.25">
      <c r="A216" s="31">
        <v>39539</v>
      </c>
      <c r="B216" s="103">
        <v>2.243556963065779</v>
      </c>
      <c r="C216" s="98"/>
    </row>
    <row r="217" spans="1:3" x14ac:dyDescent="0.25">
      <c r="A217" s="31">
        <v>39569</v>
      </c>
      <c r="B217" s="103">
        <v>2.2954873783988319</v>
      </c>
      <c r="C217" s="98"/>
    </row>
    <row r="218" spans="1:3" x14ac:dyDescent="0.25">
      <c r="A218" s="31">
        <v>39600</v>
      </c>
      <c r="B218" s="103">
        <v>2.2124331398110373</v>
      </c>
      <c r="C218" s="98"/>
    </row>
    <row r="219" spans="1:3" x14ac:dyDescent="0.25">
      <c r="A219" s="31">
        <v>39630</v>
      </c>
      <c r="B219" s="103">
        <v>2.2850670806736617</v>
      </c>
      <c r="C219" s="98"/>
    </row>
    <row r="220" spans="1:3" x14ac:dyDescent="0.25">
      <c r="A220" s="31">
        <v>39661</v>
      </c>
      <c r="B220" s="103">
        <v>2.2361827691262151</v>
      </c>
      <c r="C220" s="98"/>
    </row>
    <row r="221" spans="1:3" x14ac:dyDescent="0.25">
      <c r="A221" s="31">
        <v>39692</v>
      </c>
      <c r="B221" s="103">
        <v>2.3438116308494745</v>
      </c>
      <c r="C221" s="98"/>
    </row>
    <row r="222" spans="1:3" x14ac:dyDescent="0.25">
      <c r="A222" s="31">
        <v>39722</v>
      </c>
      <c r="B222" s="103">
        <v>2.3216086620441883</v>
      </c>
      <c r="C222" s="98"/>
    </row>
    <row r="223" spans="1:3" x14ac:dyDescent="0.25">
      <c r="A223" s="31">
        <v>39753</v>
      </c>
      <c r="B223" s="103">
        <v>2.2918700457793162</v>
      </c>
      <c r="C223" s="98"/>
    </row>
    <row r="224" spans="1:3" x14ac:dyDescent="0.25">
      <c r="A224" s="31">
        <v>39783</v>
      </c>
      <c r="B224" s="103">
        <v>2.2512232419108722</v>
      </c>
      <c r="C224" s="98"/>
    </row>
    <row r="225" spans="1:3" x14ac:dyDescent="0.25">
      <c r="A225" s="31">
        <v>39814</v>
      </c>
      <c r="B225" s="103">
        <v>2.2528658975190941</v>
      </c>
      <c r="C225" s="98"/>
    </row>
    <row r="226" spans="1:3" x14ac:dyDescent="0.25">
      <c r="A226" s="31">
        <v>39845</v>
      </c>
      <c r="B226" s="103">
        <v>2.2965226724784964</v>
      </c>
      <c r="C226" s="98"/>
    </row>
    <row r="227" spans="1:3" x14ac:dyDescent="0.25">
      <c r="A227" s="31">
        <v>39873</v>
      </c>
      <c r="B227" s="103">
        <v>2.3084013748748227</v>
      </c>
      <c r="C227" s="98"/>
    </row>
    <row r="228" spans="1:3" x14ac:dyDescent="0.25">
      <c r="A228" s="31">
        <v>39904</v>
      </c>
      <c r="B228" s="103">
        <v>2.3019462559633044</v>
      </c>
      <c r="C228" s="98"/>
    </row>
    <row r="229" spans="1:3" x14ac:dyDescent="0.25">
      <c r="A229" s="31">
        <v>39934</v>
      </c>
      <c r="B229" s="103">
        <v>2.2920413071043777</v>
      </c>
      <c r="C229" s="98"/>
    </row>
    <row r="230" spans="1:3" x14ac:dyDescent="0.25">
      <c r="A230" s="31">
        <v>39965</v>
      </c>
      <c r="B230" s="103">
        <v>2.2728994737632107</v>
      </c>
      <c r="C230" s="98"/>
    </row>
    <row r="231" spans="1:3" x14ac:dyDescent="0.25">
      <c r="A231" s="31">
        <v>39995</v>
      </c>
      <c r="B231" s="103">
        <v>2.2377272922681457</v>
      </c>
      <c r="C231" s="98"/>
    </row>
    <row r="232" spans="1:3" x14ac:dyDescent="0.25">
      <c r="A232" s="31">
        <v>40026</v>
      </c>
      <c r="B232" s="103">
        <v>2.3767197640426398</v>
      </c>
      <c r="C232" s="98"/>
    </row>
    <row r="233" spans="1:3" x14ac:dyDescent="0.25">
      <c r="A233" s="31">
        <v>40057</v>
      </c>
      <c r="B233" s="103">
        <v>2.4157535806265065</v>
      </c>
      <c r="C233" s="98"/>
    </row>
    <row r="234" spans="1:3" x14ac:dyDescent="0.25">
      <c r="A234" s="31">
        <v>40087</v>
      </c>
      <c r="B234" s="103">
        <v>2.3730303550242127</v>
      </c>
      <c r="C234" s="98"/>
    </row>
    <row r="235" spans="1:3" x14ac:dyDescent="0.25">
      <c r="A235" s="31">
        <v>40118</v>
      </c>
      <c r="B235" s="103">
        <v>2.3396889038271693</v>
      </c>
      <c r="C235" s="98"/>
    </row>
    <row r="236" spans="1:3" x14ac:dyDescent="0.25">
      <c r="A236" s="31">
        <v>40148</v>
      </c>
      <c r="B236" s="103">
        <v>2.3259221972069017</v>
      </c>
      <c r="C236" s="98"/>
    </row>
    <row r="237" spans="1:3" x14ac:dyDescent="0.25">
      <c r="A237" s="31">
        <v>40179</v>
      </c>
      <c r="B237" s="103">
        <v>2.2421059728681452</v>
      </c>
      <c r="C237" s="98"/>
    </row>
    <row r="238" spans="1:3" x14ac:dyDescent="0.25">
      <c r="A238" s="31">
        <v>40210</v>
      </c>
      <c r="B238" s="103">
        <v>2.2799753736253594</v>
      </c>
      <c r="C238" s="98"/>
    </row>
    <row r="239" spans="1:3" x14ac:dyDescent="0.25">
      <c r="A239" s="31">
        <v>40238</v>
      </c>
      <c r="B239" s="103">
        <v>2.3618976303280004</v>
      </c>
      <c r="C239" s="98"/>
    </row>
    <row r="240" spans="1:3" x14ac:dyDescent="0.25">
      <c r="A240" s="31">
        <v>40269</v>
      </c>
      <c r="B240" s="103">
        <v>2.3739491460954536</v>
      </c>
      <c r="C240" s="98"/>
    </row>
    <row r="241" spans="1:3" x14ac:dyDescent="0.25">
      <c r="A241" s="31">
        <v>40299</v>
      </c>
      <c r="B241" s="103">
        <v>2.4175066261420266</v>
      </c>
      <c r="C241" s="98"/>
    </row>
    <row r="242" spans="1:3" x14ac:dyDescent="0.25">
      <c r="A242" s="31">
        <v>40330</v>
      </c>
      <c r="B242" s="103">
        <v>2.3580237297198443</v>
      </c>
      <c r="C242" s="98"/>
    </row>
    <row r="243" spans="1:3" x14ac:dyDescent="0.25">
      <c r="A243" s="31">
        <v>40360</v>
      </c>
      <c r="B243" s="103">
        <v>2.3695095231459415</v>
      </c>
      <c r="C243" s="98"/>
    </row>
    <row r="244" spans="1:3" x14ac:dyDescent="0.25">
      <c r="A244" s="31">
        <v>40391</v>
      </c>
      <c r="B244" s="103">
        <v>2.2577346194816319</v>
      </c>
      <c r="C244" s="98"/>
    </row>
    <row r="245" spans="1:3" x14ac:dyDescent="0.25">
      <c r="A245" s="31">
        <v>40422</v>
      </c>
      <c r="B245" s="103">
        <v>2.1949458167204434</v>
      </c>
      <c r="C245" s="98"/>
    </row>
    <row r="246" spans="1:3" x14ac:dyDescent="0.25">
      <c r="A246" s="31">
        <v>40452</v>
      </c>
      <c r="B246" s="103">
        <v>2.2037359566142003</v>
      </c>
      <c r="C246" s="98"/>
    </row>
    <row r="247" spans="1:3" x14ac:dyDescent="0.25">
      <c r="A247" s="31">
        <v>40483</v>
      </c>
      <c r="B247" s="103">
        <v>2.1442367054457616</v>
      </c>
      <c r="C247" s="98"/>
    </row>
    <row r="248" spans="1:3" x14ac:dyDescent="0.25">
      <c r="A248" s="31">
        <v>40513</v>
      </c>
      <c r="B248" s="103">
        <v>2.1862434679363401</v>
      </c>
      <c r="C248" s="98"/>
    </row>
    <row r="249" spans="1:3" x14ac:dyDescent="0.25">
      <c r="A249" s="31">
        <v>40544</v>
      </c>
      <c r="B249" s="103">
        <v>2.2028090353222587</v>
      </c>
      <c r="C249" s="98"/>
    </row>
    <row r="250" spans="1:3" x14ac:dyDescent="0.25">
      <c r="A250" s="31">
        <v>40575</v>
      </c>
      <c r="B250" s="103">
        <v>2.138953821293692</v>
      </c>
      <c r="C250" s="98"/>
    </row>
    <row r="251" spans="1:3" x14ac:dyDescent="0.25">
      <c r="A251" s="31">
        <v>40603</v>
      </c>
      <c r="B251" s="103">
        <v>2.1791772085563044</v>
      </c>
      <c r="C251" s="98"/>
    </row>
    <row r="252" spans="1:3" x14ac:dyDescent="0.25">
      <c r="A252" s="31">
        <v>40634</v>
      </c>
      <c r="B252" s="103">
        <v>2.157692094458783</v>
      </c>
      <c r="C252" s="98"/>
    </row>
    <row r="253" spans="1:3" x14ac:dyDescent="0.25">
      <c r="A253" s="31">
        <v>40664</v>
      </c>
      <c r="B253" s="103">
        <v>2.178933508998754</v>
      </c>
      <c r="C253" s="98"/>
    </row>
    <row r="254" spans="1:3" x14ac:dyDescent="0.25">
      <c r="A254" s="31">
        <v>40695</v>
      </c>
      <c r="B254" s="103">
        <v>2.1527320946633597</v>
      </c>
      <c r="C254" s="98"/>
    </row>
    <row r="255" spans="1:3" x14ac:dyDescent="0.25">
      <c r="A255" s="31">
        <v>40725</v>
      </c>
      <c r="B255" s="103">
        <v>2.1312943784714795</v>
      </c>
      <c r="C255" s="98"/>
    </row>
    <row r="256" spans="1:3" x14ac:dyDescent="0.25">
      <c r="A256" s="31">
        <v>40756</v>
      </c>
      <c r="B256" s="103">
        <v>2.0630267462733198</v>
      </c>
      <c r="C256" s="98"/>
    </row>
    <row r="257" spans="1:3" x14ac:dyDescent="0.25">
      <c r="A257" s="31">
        <v>40787</v>
      </c>
      <c r="B257" s="103">
        <v>2.0870102642972275</v>
      </c>
      <c r="C257" s="98"/>
    </row>
    <row r="258" spans="1:3" x14ac:dyDescent="0.25">
      <c r="A258" s="31">
        <v>40817</v>
      </c>
      <c r="B258" s="103">
        <v>2.1006586186284615</v>
      </c>
      <c r="C258" s="98"/>
    </row>
    <row r="259" spans="1:3" x14ac:dyDescent="0.25">
      <c r="A259" s="31">
        <v>40848</v>
      </c>
      <c r="B259" s="103">
        <v>2.076623379602307</v>
      </c>
      <c r="C259" s="98"/>
    </row>
    <row r="260" spans="1:3" x14ac:dyDescent="0.25">
      <c r="A260" s="31">
        <v>40878</v>
      </c>
      <c r="B260" s="103">
        <v>2.106167046690175</v>
      </c>
      <c r="C260" s="98"/>
    </row>
    <row r="261" spans="1:3" x14ac:dyDescent="0.25">
      <c r="A261" s="31">
        <v>40909</v>
      </c>
      <c r="B261" s="103">
        <v>2.1296151979232989</v>
      </c>
      <c r="C261" s="98"/>
    </row>
    <row r="262" spans="1:3" x14ac:dyDescent="0.25">
      <c r="A262" s="31">
        <v>40940</v>
      </c>
      <c r="B262" s="103">
        <v>1.7764730871822885</v>
      </c>
      <c r="C262" s="98"/>
    </row>
    <row r="263" spans="1:3" x14ac:dyDescent="0.25">
      <c r="A263" s="31">
        <v>40969</v>
      </c>
      <c r="B263" s="103">
        <v>2.1222068806378034</v>
      </c>
      <c r="C263" s="98"/>
    </row>
    <row r="264" spans="1:3" x14ac:dyDescent="0.25">
      <c r="A264" s="31">
        <v>41000</v>
      </c>
      <c r="B264" s="103">
        <v>2.1343528514328804</v>
      </c>
      <c r="C264" s="98"/>
    </row>
    <row r="265" spans="1:3" x14ac:dyDescent="0.25">
      <c r="A265" s="31">
        <v>41030</v>
      </c>
      <c r="B265" s="103">
        <v>2.1238025935882745</v>
      </c>
      <c r="C265" s="98"/>
    </row>
    <row r="266" spans="1:3" x14ac:dyDescent="0.25">
      <c r="A266" s="31">
        <v>41061</v>
      </c>
      <c r="B266" s="103">
        <v>2.1006056891596363</v>
      </c>
      <c r="C266" s="98"/>
    </row>
    <row r="267" spans="1:3" x14ac:dyDescent="0.25">
      <c r="A267" s="31">
        <v>41091</v>
      </c>
      <c r="B267" s="103">
        <v>2.0924265578318262</v>
      </c>
      <c r="C267" s="98"/>
    </row>
    <row r="268" spans="1:3" x14ac:dyDescent="0.25">
      <c r="A268" s="31">
        <v>41122</v>
      </c>
      <c r="B268" s="103">
        <v>2.0800096908084251</v>
      </c>
      <c r="C268" s="98"/>
    </row>
    <row r="269" spans="1:3" x14ac:dyDescent="0.25">
      <c r="A269" s="31">
        <v>41153</v>
      </c>
      <c r="B269" s="103">
        <v>1.9913922193065112</v>
      </c>
      <c r="C269" s="98"/>
    </row>
    <row r="270" spans="1:3" x14ac:dyDescent="0.25">
      <c r="A270" s="31">
        <v>41183</v>
      </c>
      <c r="B270" s="103">
        <v>1.9703127180109865</v>
      </c>
      <c r="C270" s="98"/>
    </row>
    <row r="271" spans="1:3" x14ac:dyDescent="0.25">
      <c r="A271" s="31">
        <v>41214</v>
      </c>
      <c r="B271" s="103">
        <v>1.9819376979100882</v>
      </c>
      <c r="C271" s="98"/>
    </row>
    <row r="272" spans="1:3" x14ac:dyDescent="0.25">
      <c r="A272" s="31">
        <v>41244</v>
      </c>
      <c r="B272" s="103">
        <v>1.9746619094464197</v>
      </c>
      <c r="C272" s="98"/>
    </row>
    <row r="273" spans="1:3" x14ac:dyDescent="0.25">
      <c r="A273" s="31">
        <v>41275</v>
      </c>
      <c r="B273" s="103">
        <v>1.9851738147220175</v>
      </c>
      <c r="C273" s="98"/>
    </row>
    <row r="274" spans="1:3" x14ac:dyDescent="0.25">
      <c r="A274" s="31">
        <v>41306</v>
      </c>
      <c r="B274" s="103">
        <v>2.0518431621381406</v>
      </c>
      <c r="C274" s="98"/>
    </row>
    <row r="275" spans="1:3" x14ac:dyDescent="0.25">
      <c r="A275" s="31">
        <v>41334</v>
      </c>
      <c r="B275" s="103">
        <v>2.0103306932057299</v>
      </c>
      <c r="C275" s="98"/>
    </row>
    <row r="276" spans="1:3" x14ac:dyDescent="0.25">
      <c r="A276" s="31">
        <v>41365</v>
      </c>
      <c r="B276" s="103">
        <v>1.9967878571110158</v>
      </c>
      <c r="C276" s="98"/>
    </row>
    <row r="277" spans="1:3" x14ac:dyDescent="0.25">
      <c r="A277" s="31">
        <v>41395</v>
      </c>
      <c r="B277" s="103">
        <v>1.9400258554525545</v>
      </c>
      <c r="C277" s="98"/>
    </row>
    <row r="278" spans="1:3" x14ac:dyDescent="0.25">
      <c r="A278" s="31">
        <v>41426</v>
      </c>
      <c r="B278" s="103">
        <v>1.8434269671431853</v>
      </c>
      <c r="C278" s="98"/>
    </row>
    <row r="279" spans="1:3" x14ac:dyDescent="0.25">
      <c r="A279" s="31">
        <v>41456</v>
      </c>
      <c r="B279" s="103">
        <v>1.8641172900264962</v>
      </c>
      <c r="C279" s="98"/>
    </row>
    <row r="280" spans="1:3" x14ac:dyDescent="0.25">
      <c r="A280" s="31">
        <v>41487</v>
      </c>
      <c r="B280" s="103">
        <v>1.8367651787731012</v>
      </c>
      <c r="C280" s="98"/>
    </row>
    <row r="281" spans="1:3" x14ac:dyDescent="0.25">
      <c r="A281" s="31">
        <v>41518</v>
      </c>
      <c r="B281" s="103">
        <v>1.8669019635176076</v>
      </c>
      <c r="C281" s="98"/>
    </row>
    <row r="282" spans="1:3" x14ac:dyDescent="0.25">
      <c r="A282" s="31">
        <v>41548</v>
      </c>
      <c r="B282" s="103">
        <v>1.8380955217792361</v>
      </c>
      <c r="C282" s="98"/>
    </row>
    <row r="283" spans="1:3" x14ac:dyDescent="0.25">
      <c r="A283" s="31">
        <v>41579</v>
      </c>
      <c r="B283" s="103">
        <v>1.8037702778110394</v>
      </c>
      <c r="C283" s="98"/>
    </row>
    <row r="284" spans="1:3" x14ac:dyDescent="0.25">
      <c r="A284" s="31">
        <v>41609</v>
      </c>
      <c r="B284" s="103">
        <v>1.7556354702490402</v>
      </c>
      <c r="C284" s="98"/>
    </row>
    <row r="285" spans="1:3" x14ac:dyDescent="0.25">
      <c r="A285" s="31">
        <v>41640</v>
      </c>
      <c r="B285" s="103">
        <v>1.7407072229146496</v>
      </c>
      <c r="C285" s="98"/>
    </row>
    <row r="286" spans="1:3" x14ac:dyDescent="0.25">
      <c r="A286" s="31">
        <v>41671</v>
      </c>
      <c r="B286" s="103">
        <v>1.6206535430234814</v>
      </c>
      <c r="C286" s="98"/>
    </row>
    <row r="287" spans="1:3" x14ac:dyDescent="0.25">
      <c r="A287" s="31">
        <v>41699</v>
      </c>
      <c r="B287" s="103">
        <v>1.6569367131370174</v>
      </c>
      <c r="C287" s="98"/>
    </row>
    <row r="288" spans="1:3" x14ac:dyDescent="0.25">
      <c r="A288" s="31">
        <v>41730</v>
      </c>
      <c r="B288" s="103">
        <v>1.6250036071305465</v>
      </c>
      <c r="C288" s="98"/>
    </row>
    <row r="289" spans="1:4" x14ac:dyDescent="0.25">
      <c r="A289" s="31">
        <v>41760</v>
      </c>
      <c r="B289" s="103">
        <v>1.6615174285662428</v>
      </c>
      <c r="C289" s="98"/>
    </row>
    <row r="290" spans="1:4" x14ac:dyDescent="0.25">
      <c r="A290" s="31">
        <v>41791</v>
      </c>
      <c r="B290" s="103">
        <v>1.7398490991236557</v>
      </c>
      <c r="C290" s="98"/>
    </row>
    <row r="291" spans="1:4" x14ac:dyDescent="0.25">
      <c r="A291" s="31">
        <v>41821</v>
      </c>
      <c r="B291" s="103">
        <v>1.7266442779092832</v>
      </c>
      <c r="C291" s="98"/>
    </row>
    <row r="292" spans="1:4" x14ac:dyDescent="0.25">
      <c r="A292" s="31">
        <v>41852</v>
      </c>
      <c r="B292" s="103">
        <v>1.7328333099892532</v>
      </c>
      <c r="C292" s="98"/>
    </row>
    <row r="293" spans="1:4" x14ac:dyDescent="0.25">
      <c r="A293" s="31">
        <v>41883</v>
      </c>
      <c r="B293" s="103">
        <v>1.7267872267141413</v>
      </c>
      <c r="C293" s="98"/>
    </row>
    <row r="294" spans="1:4" x14ac:dyDescent="0.25">
      <c r="A294" s="31">
        <v>41913</v>
      </c>
      <c r="B294" s="103">
        <v>1.7355953379835736</v>
      </c>
      <c r="C294" s="98"/>
    </row>
    <row r="295" spans="1:4" x14ac:dyDescent="0.25">
      <c r="A295" s="31">
        <v>41944</v>
      </c>
      <c r="B295" s="103">
        <v>1.6738466332999717</v>
      </c>
      <c r="C295" s="98"/>
    </row>
    <row r="296" spans="1:4" x14ac:dyDescent="0.25">
      <c r="A296" s="31">
        <v>41974</v>
      </c>
      <c r="B296" s="103">
        <v>1.8365665863403373</v>
      </c>
      <c r="C296" s="98"/>
    </row>
    <row r="297" spans="1:4" x14ac:dyDescent="0.25">
      <c r="A297" s="31">
        <v>42005</v>
      </c>
      <c r="B297" s="103">
        <v>1.8496493343811118</v>
      </c>
      <c r="C297" s="98"/>
      <c r="D297" s="19"/>
    </row>
    <row r="298" spans="1:4" x14ac:dyDescent="0.25">
      <c r="A298" s="31">
        <v>42036</v>
      </c>
      <c r="B298" s="103">
        <v>1.8954898873438781</v>
      </c>
      <c r="C298" s="98"/>
    </row>
    <row r="299" spans="1:4" x14ac:dyDescent="0.25">
      <c r="A299" s="31">
        <v>42064</v>
      </c>
      <c r="B299" s="103">
        <v>1.874832532378448</v>
      </c>
      <c r="C299" s="98"/>
    </row>
    <row r="300" spans="1:4" x14ac:dyDescent="0.25">
      <c r="A300" s="31">
        <v>42095</v>
      </c>
      <c r="B300" s="103">
        <v>1.9594688439612182</v>
      </c>
      <c r="C300" s="98"/>
    </row>
    <row r="301" spans="1:4" x14ac:dyDescent="0.25">
      <c r="A301" s="31">
        <v>42125</v>
      </c>
      <c r="B301" s="103">
        <v>2.0052217037245672</v>
      </c>
      <c r="C301" s="98"/>
    </row>
    <row r="302" spans="1:4" x14ac:dyDescent="0.25">
      <c r="A302" s="31">
        <v>42156</v>
      </c>
      <c r="B302" s="103">
        <v>2.0069496302888541</v>
      </c>
      <c r="C302" s="98"/>
    </row>
    <row r="303" spans="1:4" x14ac:dyDescent="0.25">
      <c r="A303" s="31">
        <v>42186</v>
      </c>
      <c r="B303" s="103">
        <v>2.0171760023021266</v>
      </c>
      <c r="C303" s="98"/>
    </row>
    <row r="304" spans="1:4" x14ac:dyDescent="0.25">
      <c r="A304" s="31">
        <v>42217</v>
      </c>
      <c r="B304" s="103">
        <v>1.9913978003894499</v>
      </c>
      <c r="C304" s="98"/>
    </row>
    <row r="305" spans="1:3" x14ac:dyDescent="0.25">
      <c r="A305" s="31">
        <v>42248</v>
      </c>
      <c r="B305" s="103">
        <v>2.0431648783384819</v>
      </c>
      <c r="C305" s="98"/>
    </row>
    <row r="306" spans="1:3" x14ac:dyDescent="0.25">
      <c r="A306" s="31">
        <v>42278</v>
      </c>
      <c r="B306" s="103">
        <v>2.05807929905597</v>
      </c>
      <c r="C306" s="98"/>
    </row>
    <row r="307" spans="1:3" x14ac:dyDescent="0.25">
      <c r="A307" s="31">
        <v>42309</v>
      </c>
      <c r="B307" s="104">
        <v>2.0806952391518676</v>
      </c>
      <c r="C307" s="99"/>
    </row>
    <row r="308" spans="1:3" x14ac:dyDescent="0.25">
      <c r="A308" s="31">
        <v>42339</v>
      </c>
      <c r="B308" s="103">
        <v>1.9372588981103309</v>
      </c>
      <c r="C308" s="98"/>
    </row>
    <row r="309" spans="1:3" x14ac:dyDescent="0.25">
      <c r="A309" s="31">
        <v>42370</v>
      </c>
      <c r="B309" s="103">
        <v>1.9253763236502672</v>
      </c>
      <c r="C309" s="98"/>
    </row>
    <row r="310" spans="1:3" x14ac:dyDescent="0.25">
      <c r="A310" s="31">
        <v>42401</v>
      </c>
      <c r="B310" s="103">
        <v>1.6351601691148712</v>
      </c>
      <c r="C310" s="98"/>
    </row>
    <row r="311" spans="1:3" x14ac:dyDescent="0.25">
      <c r="A311" s="31">
        <v>42430</v>
      </c>
      <c r="B311" s="103">
        <v>1.8336559318245409</v>
      </c>
      <c r="C311" s="98"/>
    </row>
    <row r="312" spans="1:3" x14ac:dyDescent="0.25">
      <c r="A312" s="31">
        <v>42461</v>
      </c>
      <c r="B312" s="103">
        <v>1.7793053899441647</v>
      </c>
      <c r="C312" s="98"/>
    </row>
    <row r="313" spans="1:3" x14ac:dyDescent="0.25">
      <c r="A313" s="31">
        <v>42491</v>
      </c>
      <c r="B313" s="103">
        <v>1.7932931267061982</v>
      </c>
      <c r="C313" s="98"/>
    </row>
    <row r="314" spans="1:3" x14ac:dyDescent="0.25">
      <c r="A314" s="31">
        <v>42522</v>
      </c>
      <c r="B314" s="103">
        <v>2.2467521736852176</v>
      </c>
      <c r="C314" s="28"/>
    </row>
    <row r="315" spans="1:3" x14ac:dyDescent="0.25">
      <c r="A315" s="31">
        <v>42552</v>
      </c>
      <c r="B315" s="103">
        <v>2.2105470538059993</v>
      </c>
      <c r="C315" s="98"/>
    </row>
    <row r="316" spans="1:3" x14ac:dyDescent="0.25">
      <c r="A316" s="31">
        <v>42583</v>
      </c>
      <c r="B316" s="103">
        <v>2.180452095493798</v>
      </c>
      <c r="C316" s="98"/>
    </row>
    <row r="317" spans="1:3" x14ac:dyDescent="0.25">
      <c r="A317" s="31">
        <v>42614</v>
      </c>
      <c r="B317" s="103">
        <v>2.1452985687807766</v>
      </c>
      <c r="C317" s="98"/>
    </row>
    <row r="318" spans="1:3" x14ac:dyDescent="0.25">
      <c r="A318" s="31">
        <v>42644</v>
      </c>
      <c r="B318" s="103">
        <v>2.0912712683535477</v>
      </c>
      <c r="C318" s="98"/>
    </row>
    <row r="319" spans="1:3" x14ac:dyDescent="0.25">
      <c r="A319" s="31">
        <v>42675</v>
      </c>
      <c r="B319" s="103">
        <v>1.9997836854283715</v>
      </c>
      <c r="C319" s="98"/>
    </row>
    <row r="320" spans="1:3" x14ac:dyDescent="0.25">
      <c r="A320" s="31">
        <v>42705</v>
      </c>
      <c r="B320" s="103">
        <v>2.1820531454481329</v>
      </c>
      <c r="C320" s="98">
        <v>2.1820531454481329</v>
      </c>
    </row>
    <row r="321" spans="1:3" x14ac:dyDescent="0.25">
      <c r="A321" s="31">
        <v>42736</v>
      </c>
      <c r="B321" s="105"/>
      <c r="C321" s="98">
        <v>1.9949303743182696</v>
      </c>
    </row>
    <row r="322" spans="1:3" x14ac:dyDescent="0.25">
      <c r="A322" s="31">
        <v>42767</v>
      </c>
      <c r="B322" s="105"/>
      <c r="C322" s="98">
        <v>1.8078076031884063</v>
      </c>
    </row>
    <row r="323" spans="1:3" x14ac:dyDescent="0.25">
      <c r="A323" s="31">
        <v>42795</v>
      </c>
      <c r="B323" s="105"/>
      <c r="C323" s="98">
        <v>1.620684832058543</v>
      </c>
    </row>
    <row r="324" spans="1:3" x14ac:dyDescent="0.25">
      <c r="A324" s="31">
        <v>42826</v>
      </c>
      <c r="B324" s="105"/>
      <c r="C324" s="98">
        <v>1.5118944453413463</v>
      </c>
    </row>
    <row r="325" spans="1:3" x14ac:dyDescent="0.25">
      <c r="A325" s="31">
        <v>42856</v>
      </c>
      <c r="B325" s="105"/>
      <c r="C325" s="98">
        <v>1.4031040586241497</v>
      </c>
    </row>
    <row r="326" spans="1:3" x14ac:dyDescent="0.25">
      <c r="A326" s="31">
        <v>42887</v>
      </c>
      <c r="B326" s="105"/>
      <c r="C326" s="98">
        <v>1.294313671906953</v>
      </c>
    </row>
    <row r="327" spans="1:3" x14ac:dyDescent="0.25">
      <c r="A327" s="31">
        <v>42917</v>
      </c>
      <c r="B327" s="105"/>
      <c r="C327" s="98">
        <v>1.1031834404919239</v>
      </c>
    </row>
    <row r="328" spans="1:3" ht="15.75" customHeight="1" x14ac:dyDescent="0.25">
      <c r="A328" s="31">
        <v>42948</v>
      </c>
      <c r="B328" s="105"/>
      <c r="C328" s="98">
        <v>0.91205320907689469</v>
      </c>
    </row>
    <row r="329" spans="1:3" x14ac:dyDescent="0.25">
      <c r="A329" s="31">
        <v>42979</v>
      </c>
      <c r="B329" s="105"/>
      <c r="C329" s="98">
        <v>0.72092297766186586</v>
      </c>
    </row>
    <row r="330" spans="1:3" x14ac:dyDescent="0.25">
      <c r="A330" s="31">
        <v>43009</v>
      </c>
      <c r="B330" s="105"/>
      <c r="C330" s="98">
        <v>7.2573428698674752E-2</v>
      </c>
    </row>
    <row r="331" spans="1:3" x14ac:dyDescent="0.25">
      <c r="A331" s="31">
        <v>43040</v>
      </c>
      <c r="B331" s="105"/>
      <c r="C331" s="98">
        <v>-0.57577612026451641</v>
      </c>
    </row>
    <row r="332" spans="1:3" x14ac:dyDescent="0.25">
      <c r="A332" s="31">
        <v>43070</v>
      </c>
      <c r="B332" s="105"/>
      <c r="C332" s="98">
        <v>-1.2241256692277069</v>
      </c>
    </row>
    <row r="333" spans="1:3" x14ac:dyDescent="0.25">
      <c r="A333" s="31">
        <v>43101</v>
      </c>
      <c r="B333" s="105"/>
      <c r="C333" s="98">
        <v>-1.1857118608702069</v>
      </c>
    </row>
    <row r="334" spans="1:3" x14ac:dyDescent="0.25">
      <c r="A334" s="31">
        <v>43132</v>
      </c>
      <c r="B334" s="105"/>
      <c r="C334" s="98">
        <v>-1.1472980525127068</v>
      </c>
    </row>
    <row r="335" spans="1:3" x14ac:dyDescent="0.25">
      <c r="A335" s="31">
        <v>43160</v>
      </c>
      <c r="B335" s="105"/>
      <c r="C335" s="98">
        <v>-1.1088842441552067</v>
      </c>
    </row>
    <row r="336" spans="1:3" x14ac:dyDescent="0.25">
      <c r="A336" s="31">
        <v>43191</v>
      </c>
      <c r="B336" s="105"/>
      <c r="C336" s="98">
        <v>-1.1247158073653101</v>
      </c>
    </row>
    <row r="337" spans="1:3" x14ac:dyDescent="0.25">
      <c r="A337" s="31">
        <v>43221</v>
      </c>
      <c r="B337" s="105"/>
      <c r="C337" s="98">
        <v>-1.1405473705754134</v>
      </c>
    </row>
    <row r="338" spans="1:3" x14ac:dyDescent="0.25">
      <c r="A338" s="31">
        <v>43252</v>
      </c>
      <c r="B338" s="105"/>
      <c r="C338" s="98">
        <v>-1.1563789337855168</v>
      </c>
    </row>
    <row r="339" spans="1:3" x14ac:dyDescent="0.25">
      <c r="A339" s="31">
        <v>43282</v>
      </c>
      <c r="B339" s="105"/>
      <c r="C339" s="98">
        <v>-1.1066606198149569</v>
      </c>
    </row>
    <row r="340" spans="1:3" x14ac:dyDescent="0.25">
      <c r="A340" s="31">
        <v>43313</v>
      </c>
      <c r="B340" s="105"/>
      <c r="C340" s="98">
        <v>-1.056942305844397</v>
      </c>
    </row>
    <row r="341" spans="1:3" x14ac:dyDescent="0.25">
      <c r="A341" s="31">
        <v>43344</v>
      </c>
      <c r="B341" s="105"/>
      <c r="C341" s="98">
        <v>-1.0072239918738366</v>
      </c>
    </row>
    <row r="342" spans="1:3" x14ac:dyDescent="0.25">
      <c r="A342" s="31">
        <v>43374</v>
      </c>
      <c r="B342" s="105"/>
      <c r="C342" s="98">
        <v>-0.50219894502738338</v>
      </c>
    </row>
    <row r="343" spans="1:3" x14ac:dyDescent="0.25">
      <c r="A343" s="31">
        <v>43405</v>
      </c>
      <c r="B343" s="105"/>
      <c r="C343" s="98">
        <v>2.8261018190698373E-3</v>
      </c>
    </row>
    <row r="344" spans="1:3" ht="15.75" thickBot="1" x14ac:dyDescent="0.3">
      <c r="A344" s="32">
        <v>43435</v>
      </c>
      <c r="B344" s="106"/>
      <c r="C344" s="100">
        <v>0.50785114866552306</v>
      </c>
    </row>
  </sheetData>
  <mergeCells count="1">
    <mergeCell ref="E4:K4"/>
  </mergeCells>
  <pageMargins left="0.7" right="0.7" top="0.75" bottom="0.75" header="0.3" footer="0.3"/>
  <pageSetup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Gráfico 44</vt:lpstr>
      <vt:lpstr>Gráfico 45</vt:lpstr>
      <vt:lpstr>Gráfico 46</vt:lpstr>
      <vt:lpstr>Gráfico 47</vt:lpstr>
      <vt:lpstr>Gráfico 48</vt:lpstr>
      <vt:lpstr>Gráfico 49</vt:lpstr>
      <vt:lpstr>Gráfico 50</vt:lpstr>
      <vt:lpstr>Gráfico 51</vt:lpstr>
      <vt:lpstr>'Gráfico 44'!Área_de_impresión</vt:lpstr>
      <vt:lpstr>'Gráfico 45'!Área_de_impresión</vt:lpstr>
      <vt:lpstr>'Gráfico 46'!Área_de_impresión</vt:lpstr>
      <vt:lpstr>'Gráfico 47'!Área_de_impresión</vt:lpstr>
      <vt:lpstr>'Gráfico 48'!Área_de_impresión</vt:lpstr>
      <vt:lpstr>'Gráfico 49'!Área_de_impresión</vt:lpstr>
      <vt:lpstr>'Gráfico 50'!Área_de_impresión</vt:lpstr>
      <vt:lpstr>'Gráfico 51'!Área_de_impresión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Lizarazo Cuellar Angélica María</dc:creator>
  <cp:lastModifiedBy>Gamba Santamaría Santiago</cp:lastModifiedBy>
  <dcterms:created xsi:type="dcterms:W3CDTF">2017-05-05T16:26:38Z</dcterms:created>
  <dcterms:modified xsi:type="dcterms:W3CDTF">2017-06-08T20:56:23Z</dcterms:modified>
</cp:coreProperties>
</file>