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theme/themeOverride1.xml" ContentType="application/vnd.openxmlformats-officedocument.themeOverride+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theme/themeOverride2.xml" ContentType="application/vnd.openxmlformats-officedocument.themeOverride+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theme/themeOverride3.xml" ContentType="application/vnd.openxmlformats-officedocument.themeOverride+xml"/>
  <Override PartName="/xl/drawings/drawing26.xml" ContentType="application/vnd.openxmlformats-officedocument.drawing+xml"/>
  <Override PartName="/xl/charts/chart26.xml" ContentType="application/vnd.openxmlformats-officedocument.drawingml.chart+xml"/>
  <Override PartName="/xl/theme/themeOverride4.xml" ContentType="application/vnd.openxmlformats-officedocument.themeOverride+xml"/>
  <Override PartName="/xl/drawings/drawing2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OFIMAT4\sgmr\DEFI\REF\2017-II\Compilación\Gráficos REF Web\"/>
    </mc:Choice>
  </mc:AlternateContent>
  <bookViews>
    <workbookView xWindow="0" yWindow="0" windowWidth="28800" windowHeight="12435" tabRatio="863" firstSheet="15" activeTab="26"/>
  </bookViews>
  <sheets>
    <sheet name="G15a" sheetId="30" r:id="rId1"/>
    <sheet name="G15b" sheetId="31" r:id="rId2"/>
    <sheet name="G16a" sheetId="32" r:id="rId3"/>
    <sheet name="G16b" sheetId="33" r:id="rId4"/>
    <sheet name="C3" sheetId="34" r:id="rId5"/>
    <sheet name="G17" sheetId="35" r:id="rId6"/>
    <sheet name="G18a" sheetId="36" r:id="rId7"/>
    <sheet name="G18b" sheetId="37" r:id="rId8"/>
    <sheet name="G19a" sheetId="7" r:id="rId9"/>
    <sheet name="G19b" sheetId="28" r:id="rId10"/>
    <sheet name="G20a" sheetId="8" r:id="rId11"/>
    <sheet name="G20b" sheetId="9" r:id="rId12"/>
    <sheet name="G21a" sheetId="12" r:id="rId13"/>
    <sheet name="G21b" sheetId="13" r:id="rId14"/>
    <sheet name="G22" sheetId="14" r:id="rId15"/>
    <sheet name="G23" sheetId="29" r:id="rId16"/>
    <sheet name="G24" sheetId="15" r:id="rId17"/>
    <sheet name="G25" sheetId="16" r:id="rId18"/>
    <sheet name="G26a" sheetId="17" r:id="rId19"/>
    <sheet name="G26b" sheetId="18" r:id="rId20"/>
    <sheet name="G27a" sheetId="19" r:id="rId21"/>
    <sheet name="G27b" sheetId="20" r:id="rId22"/>
    <sheet name="G27c" sheetId="21" r:id="rId23"/>
    <sheet name="G28" sheetId="22" r:id="rId24"/>
    <sheet name="G29" sheetId="23" r:id="rId25"/>
    <sheet name="G30a" sheetId="26" r:id="rId26"/>
    <sheet name="G30b" sheetId="27" r:id="rId27"/>
  </sheets>
  <externalReferences>
    <externalReference r:id="rId28"/>
  </externalReferences>
  <definedNames>
    <definedName name="_xlnm._FilterDatabase" localSheetId="14" hidden="1">'G22'!$A$1:$D$1</definedName>
    <definedName name="_xlnm._FilterDatabase" localSheetId="15" hidden="1">'G23'!#REF!</definedName>
    <definedName name="_xlnm._FilterDatabase" localSheetId="23" hidden="1">'G28'!#REF!</definedName>
    <definedName name="a" localSheetId="14">#REF!</definedName>
    <definedName name="a" localSheetId="15">#REF!</definedName>
    <definedName name="a" localSheetId="21">#REF!</definedName>
    <definedName name="a" localSheetId="22">#REF!</definedName>
    <definedName name="a">#REF!</definedName>
    <definedName name="_xlnm.Print_Area" localSheetId="0">G15a!$C$23:$G$52</definedName>
    <definedName name="_xlnm.Print_Area" localSheetId="1">G15b!$C$22:$G$57</definedName>
    <definedName name="_xlnm.Print_Area" localSheetId="2">G16a!$E$1:$H$30</definedName>
    <definedName name="_xlnm.Print_Area" localSheetId="3">G16b!$E$3:$H$31</definedName>
    <definedName name="_xlnm.Print_Area" localSheetId="6">G18a!$A$15:$J$41</definedName>
    <definedName name="_xlnm.Print_Area" localSheetId="7">G18b!$A$15:$M$40</definedName>
    <definedName name="_xlnm.Print_Area" localSheetId="8">G19a!$A$16:$K$38</definedName>
    <definedName name="_xlnm.Print_Area" localSheetId="9">G19b!$A$14:$K$39</definedName>
    <definedName name="_xlnm.Print_Area" localSheetId="10">G20a!$C$2:$G$24</definedName>
    <definedName name="_xlnm.Print_Area" localSheetId="11">G20b!$G$2:$J$28</definedName>
    <definedName name="_xlnm.Print_Area" localSheetId="12">G21a!$E$2:$M$25</definedName>
    <definedName name="_xlnm.Print_Area" localSheetId="13">G21b!$I$5:$Q$32</definedName>
    <definedName name="_xlnm.Print_Area" localSheetId="14">'G22'!$G$3:$P$42</definedName>
    <definedName name="_xlnm.Print_Area" localSheetId="15">'G23'!$E$2:$N$22</definedName>
    <definedName name="_xlnm.Print_Area" localSheetId="16">'G24'!$I$3:$U$32</definedName>
    <definedName name="_xlnm.Print_Area" localSheetId="17">'G25'!$G$3:$S$36</definedName>
    <definedName name="_xlnm.Print_Area" localSheetId="18">G26a!$J$5:$S$33</definedName>
    <definedName name="_xlnm.Print_Area" localSheetId="19">G26b!$H$3:$R$35</definedName>
    <definedName name="_xlnm.Print_Area" localSheetId="20">G27a!$H$3:$Q$35</definedName>
    <definedName name="_xlnm.Print_Area" localSheetId="21">G27b!$H$3:$R$37</definedName>
    <definedName name="_xlnm.Print_Area" localSheetId="22">G27c!$H$2:$R$36</definedName>
    <definedName name="_xlnm.Print_Area" localSheetId="23">'G28'!$H$3:$O$26</definedName>
    <definedName name="_xlnm.Print_Area" localSheetId="24">'G29'!$I$4:$Q$28</definedName>
    <definedName name="_xlnm.Print_Area" localSheetId="25">G30a!$E$2:$K$20</definedName>
    <definedName name="_xlnm.Print_Area" localSheetId="26">G30b!$B$12:$L$38</definedName>
    <definedName name="Fin_cart_dep" localSheetId="14">#REF!</definedName>
    <definedName name="Fin_cart_dep" localSheetId="15">#REF!</definedName>
    <definedName name="Fin_cart_dep" localSheetId="21">#REF!</definedName>
    <definedName name="Fin_cart_dep" localSheetId="22">#REF!</definedName>
    <definedName name="Fin_cart_dep" localSheetId="26">#REF!</definedName>
    <definedName name="Fin_cart_dep">#REF!</definedName>
    <definedName name="Fin_reales" localSheetId="14">#REF!</definedName>
    <definedName name="Fin_reales" localSheetId="15">#REF!</definedName>
    <definedName name="Fin_reales" localSheetId="21">#REF!</definedName>
    <definedName name="Fin_reales" localSheetId="22">#REF!</definedName>
    <definedName name="Fin_reales" localSheetId="26">#REF!</definedName>
    <definedName name="Fin_reales">#REF!</definedName>
    <definedName name="Inicio_cart_dep" localSheetId="14">#REF!</definedName>
    <definedName name="Inicio_cart_dep" localSheetId="15">#REF!</definedName>
    <definedName name="Inicio_cart_dep" localSheetId="21">#REF!</definedName>
    <definedName name="Inicio_cart_dep" localSheetId="22">#REF!</definedName>
    <definedName name="Inicio_cart_dep" localSheetId="26">#REF!</definedName>
    <definedName name="Inicio_cart_dep">#REF!</definedName>
    <definedName name="Inicio_reales" localSheetId="14">#REF!</definedName>
    <definedName name="Inicio_reales" localSheetId="15">#REF!</definedName>
    <definedName name="Inicio_reales" localSheetId="21">#REF!</definedName>
    <definedName name="Inicio_reales" localSheetId="22">#REF!</definedName>
    <definedName name="Inicio_reales" localSheetId="26">#REF!</definedName>
    <definedName name="Inicio_reales">#REF!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<sst xmlns="http://schemas.openxmlformats.org/spreadsheetml/2006/main" count="286" uniqueCount="171">
  <si>
    <t>Crédito en moneda extranjera con instituciones financieras nacionales</t>
  </si>
  <si>
    <t>Crédito en moneda legal con instituciones financieras nacionales</t>
  </si>
  <si>
    <t>Crédito con instituciones financieras del exterior</t>
  </si>
  <si>
    <t>Bonos emitidos en el mercado local</t>
  </si>
  <si>
    <t>Bonos emitidos en el exterior</t>
  </si>
  <si>
    <t>Proveedores nacionales a/</t>
  </si>
  <si>
    <t xml:space="preserve">Proveedores  en el exterior </t>
  </si>
  <si>
    <t xml:space="preserve">Panel A: Deuda Financiera del Sector Corporativo Privado como porcentaje del PIB por Instrumento </t>
  </si>
  <si>
    <t xml:space="preserve">Fuente: Superintendencia Financiera de Colombia, Superintendencia de Sociedades y Banco de la República; cálculos del Banco de la República.
</t>
  </si>
  <si>
    <t xml:space="preserve">Crédito en moneda legal con instituciones financieras nacionales </t>
  </si>
  <si>
    <t xml:space="preserve">Crédito en moneda extranjera con instituciones financieras nacionales </t>
  </si>
  <si>
    <t>Entidades Bilaterales</t>
  </si>
  <si>
    <t>Entidades Multilaterales</t>
  </si>
  <si>
    <t>Panel B: Deuda Financiera del Sector Corporativo Público como porcentaje del PIB por Instrumento</t>
  </si>
  <si>
    <t>b/ Incluye información del saldo de cuentas por pagar de las principales empresas no financieras del sector público.</t>
  </si>
  <si>
    <t xml:space="preserve">Fuente: Superintendencia Financiera de Colombia, Contaduría General de la Nación, Ministerio de Hacienda y Crédito Público; cálculos del Banco de la República.
</t>
  </si>
  <si>
    <t>Deuda en pesos</t>
  </si>
  <si>
    <t>Deuda en dólares</t>
  </si>
  <si>
    <t xml:space="preserve">Panel A: Sector Corporativo Privado </t>
  </si>
  <si>
    <t>Nota: elaborado con la misma información del Gráfico 1, Panel B.</t>
  </si>
  <si>
    <t xml:space="preserve">Fuente: Superintendencia Financiera de Colombia, Contaduría General de la Nación, Ministerio de Hacienda y 
</t>
  </si>
  <si>
    <t>Crédito Público; cálculos del Banco de la República.</t>
  </si>
  <si>
    <t>IM</t>
  </si>
  <si>
    <t>Año</t>
  </si>
  <si>
    <t>Agropecuario</t>
  </si>
  <si>
    <t>Minero</t>
  </si>
  <si>
    <t>Manufactura</t>
  </si>
  <si>
    <t>Electricidad</t>
  </si>
  <si>
    <t>Construcción</t>
  </si>
  <si>
    <t>Comercio</t>
  </si>
  <si>
    <t>Restaurantes y hoteles</t>
  </si>
  <si>
    <t>Transporte</t>
  </si>
  <si>
    <t>Financiero 1/</t>
  </si>
  <si>
    <t>Inmobiliario</t>
  </si>
  <si>
    <t>Otros servicios 2/</t>
  </si>
  <si>
    <t>Panel A. Indicador de calidad por riesgo (ICR) por sector económico</t>
  </si>
  <si>
    <t>1/ En el sector de actividades financieras y de seguros se excluyen las entidades vigiladas por la Superintendencia Financiera de Colombia.</t>
  </si>
  <si>
    <t xml:space="preserve">2/ En ‘otros servicios’ se agrupan las firmas que pertenecen a los siguientes sectores económicos: administración pública y defensa, educación, servicios sociales y de salud, otras actividades de servicios comunitarios, sociales y personales, hogares privados con servicio doméstico y el de organizaciones y órganos extraterritoriales. </t>
  </si>
  <si>
    <t>Fuente: Superintendencia Financiera de Colombia, Superintendencia de Sociedades y Banco de la República; Cálculos del Banco de la República</t>
  </si>
  <si>
    <t>Composición del saldo de la cartera del sector corporativo privado no financiero por sector económico</t>
  </si>
  <si>
    <t>Fecha</t>
  </si>
  <si>
    <t>Capital sobrecalificado</t>
  </si>
  <si>
    <t>Minero (eje derecho)</t>
  </si>
  <si>
    <t>Ponderado</t>
  </si>
  <si>
    <t>Por saldo</t>
  </si>
  <si>
    <t>Por registros</t>
  </si>
  <si>
    <r>
      <t xml:space="preserve">Crédito con instituciones financieras del exterior </t>
    </r>
    <r>
      <rPr>
        <vertAlign val="superscript"/>
        <sz val="11"/>
        <color theme="1"/>
        <rFont val="Calibri"/>
        <family val="2"/>
      </rPr>
      <t>a/</t>
    </r>
  </si>
  <si>
    <r>
      <t>Proveedores nacionales</t>
    </r>
    <r>
      <rPr>
        <vertAlign val="superscript"/>
        <sz val="11"/>
        <color theme="1"/>
        <rFont val="Calibri"/>
        <family val="2"/>
        <scheme val="minor"/>
      </rPr>
      <t xml:space="preserve"> b/</t>
    </r>
  </si>
  <si>
    <r>
      <t xml:space="preserve">a/ No incluye operaciones de </t>
    </r>
    <r>
      <rPr>
        <i/>
        <sz val="11"/>
        <color theme="1"/>
        <rFont val="Calibri"/>
        <family val="2"/>
        <scheme val="minor"/>
      </rPr>
      <t xml:space="preserve">leasing </t>
    </r>
    <r>
      <rPr>
        <sz val="11"/>
        <color theme="1"/>
        <rFont val="Calibri"/>
        <family val="2"/>
        <scheme val="minor"/>
      </rPr>
      <t xml:space="preserve">financiero.                                                               
</t>
    </r>
  </si>
  <si>
    <t>Indicador de percepción de riesgo por calificación</t>
  </si>
  <si>
    <t>Panel A. Cartera total del sector corporativo</t>
  </si>
  <si>
    <t>Fuente: Superintendencia Financiera de Colombia; cálculos del Banco de la República</t>
  </si>
  <si>
    <t>Panel B. Por sector económico</t>
  </si>
  <si>
    <t>Fuente: Superintendencia Financiera de Colombia; cálculos del Banco de la República.</t>
  </si>
  <si>
    <t>Probabilidad de migrar a una peor calificación</t>
  </si>
  <si>
    <t>Panel A. Cartera total del sector corporativo privado</t>
  </si>
  <si>
    <t>Consumo</t>
  </si>
  <si>
    <t>Vivienda</t>
  </si>
  <si>
    <t>Crecimiento real anual del endeudamiento (eje derecho)</t>
  </si>
  <si>
    <t>Composición y crecimiento real anual del endeudamiento de los hogares</t>
  </si>
  <si>
    <t>A. Establecimientos de crédito, sector solidario y FNA</t>
  </si>
  <si>
    <t>Nota: para estimar el endeudamiento se incluye no solo la información de los establecimientos de crédito, sino también la del fondo nacional del ahorro, las cooperativas de ahorro y crédito y los fondos de empleados. Para las CAC se pronosticó el saldo de la cartera de vivienda y consumo para los meses de julio, agosto y septiembre de 2013 por problemas de información. En cuanto a los fondos de empleados, por disponibilidad de información se supuso que crecían a la misma tasa trimestral en lo corrido de cada año. La cartera de vivienda incluye el saldo total de titularizaciones.</t>
  </si>
  <si>
    <t xml:space="preserve">Fuente: Superintendencia Financiera de Colombia, Superintendencia de la Economía Solidaria y Titularizadora de Colombia; cálculos del Banco de la República. </t>
  </si>
  <si>
    <t>CRECIMIENTO ANUAL</t>
  </si>
  <si>
    <t>Crédito Rotativo</t>
  </si>
  <si>
    <t>Tarjeta de Crédito</t>
  </si>
  <si>
    <t>Libre Inversión</t>
  </si>
  <si>
    <t>Libranza</t>
  </si>
  <si>
    <t>Vehículo</t>
  </si>
  <si>
    <t>VIS UVR</t>
  </si>
  <si>
    <t>No VIS Pesos</t>
  </si>
  <si>
    <t>No VIS UVR</t>
  </si>
  <si>
    <t>VIS Pesos</t>
  </si>
  <si>
    <t>Crédito rotativo</t>
  </si>
  <si>
    <t xml:space="preserve">Tarjetas de crédito </t>
  </si>
  <si>
    <t>Libre inversión</t>
  </si>
  <si>
    <t>Otros portafolios de consumo</t>
  </si>
  <si>
    <t>Total Consumo</t>
  </si>
  <si>
    <t>Indicador de Mora para las principales categorías de la cartera de consumo</t>
  </si>
  <si>
    <t>Vivienda VIS Pesos</t>
  </si>
  <si>
    <t>Vivienda VIS UVR</t>
  </si>
  <si>
    <t>Vivienda No VIS Pesos</t>
  </si>
  <si>
    <t>Vivienda No VIS UVR</t>
  </si>
  <si>
    <t>Total vivienda</t>
  </si>
  <si>
    <t>Contemporánea</t>
  </si>
  <si>
    <t>6 meses</t>
  </si>
  <si>
    <t>1 año</t>
  </si>
  <si>
    <t>2 años</t>
  </si>
  <si>
    <t>Promedio histórico</t>
  </si>
  <si>
    <t>Total consumo</t>
  </si>
  <si>
    <t>Vehículos</t>
  </si>
  <si>
    <t>Tarjetas de crédito</t>
  </si>
  <si>
    <t>INDICADOR DE PERCEPCIÓN DE RIESGO POR CALIFICACIÓN</t>
  </si>
  <si>
    <t>Probabilidad de migrar a una calificación más baja</t>
  </si>
  <si>
    <t>Etiquetas de fila</t>
  </si>
  <si>
    <t>Vivienda total por saldo</t>
  </si>
  <si>
    <t>Vivienda total por registros</t>
  </si>
  <si>
    <t>No VIS por saldo</t>
  </si>
  <si>
    <t>No VIS por registros</t>
  </si>
  <si>
    <t>VIS por saldo</t>
  </si>
  <si>
    <t>VIS por registros</t>
  </si>
  <si>
    <t>CFI</t>
  </si>
  <si>
    <t xml:space="preserve">Fuente: TransUnion </t>
  </si>
  <si>
    <t>Carga financiera por quintiles</t>
  </si>
  <si>
    <t>Quintil 1</t>
  </si>
  <si>
    <t>Quintil 2</t>
  </si>
  <si>
    <t>Quintil 3</t>
  </si>
  <si>
    <t>Quintil 4</t>
  </si>
  <si>
    <t>Quintil 5</t>
  </si>
  <si>
    <t>Fuentes: TransUnion</t>
  </si>
  <si>
    <t>Panel B. Constribución al ICM por sector económico</t>
  </si>
  <si>
    <t>Panel A. Indicador de calidad por mora (ICM) por sector económico</t>
  </si>
  <si>
    <t>EC</t>
  </si>
  <si>
    <t>EC + FNA + Sector solidario</t>
  </si>
  <si>
    <t>2013</t>
  </si>
  <si>
    <t>2014</t>
  </si>
  <si>
    <t xml:space="preserve">Fuente: Superintendencia Financiera de Colombia, Superintendencia de la Economía Solidaria, Titularizadora de Colombia y DANE; cálculos del Banco de la República. </t>
  </si>
  <si>
    <t>2015</t>
  </si>
  <si>
    <t>2016</t>
  </si>
  <si>
    <t>2017</t>
  </si>
  <si>
    <t xml:space="preserve">a/ Sólo incluye la información de las empresas que reportan estados financieros a la Superintendencia de Sociedades. En el año 2016, todas las empresas registraron sus estados financieros utilizando las NIIF, lo cual no permitió la identificación del saldo de deuda con proveedores nacionales. Por ende, para aproximar el dato de estas empresas se calculó, para las firmas que registraron utilizando el PUC entre 2007 y 2015, el porcentaje promedio en este periodo que los proveedores de corto y largo plazo representaron del pasivo corriente y no corriente, respectivamente, y se supuso un porcentaje igual para las entidades que presentaron estados financieros en el 2016. Por disponibilidad de los datos, a junio de 2017 se supone un saldo de proveedores igual al estimado para diciembre de 2016.                                                                                                                                                        </t>
  </si>
  <si>
    <t>Proveedores en el exterior</t>
  </si>
  <si>
    <t>Nota: elaborado con la misma información del Gráfico 1, panel A.</t>
  </si>
  <si>
    <t xml:space="preserve">Fuente: Superintendencia Financiera de Colombia, Superintendencia de Sociedades y Banco de la República; cálculos del  
</t>
  </si>
  <si>
    <t>Banco de la República.</t>
  </si>
  <si>
    <t>Cuadro 1</t>
  </si>
  <si>
    <t>Situación de los indicadores financieros del sector corporativo privado a diciembre de 2016</t>
  </si>
  <si>
    <t>Indicadores financieros</t>
  </si>
  <si>
    <t>Cifra en 2015</t>
  </si>
  <si>
    <t>Cifra en 2016</t>
  </si>
  <si>
    <t>A. Indicador de actividad (porcentaje)</t>
  </si>
  <si>
    <t>Variación anual de las ventas</t>
  </si>
  <si>
    <t>B. Indicadores de rentabilidad (porcentaje)</t>
  </si>
  <si>
    <r>
      <t>Rentabilidad del activo (ROA)</t>
    </r>
    <r>
      <rPr>
        <vertAlign val="superscript"/>
        <sz val="10"/>
        <color indexed="8"/>
        <rFont val="ZapfHumnst BT"/>
        <family val="2"/>
      </rPr>
      <t>a/</t>
    </r>
  </si>
  <si>
    <r>
      <t>Rentabilidad del patrimonio (ROE)</t>
    </r>
    <r>
      <rPr>
        <vertAlign val="superscript"/>
        <sz val="10"/>
        <color indexed="8"/>
        <rFont val="ZapfHumnst BT"/>
        <family val="2"/>
      </rPr>
      <t>b/</t>
    </r>
  </si>
  <si>
    <t xml:space="preserve">C. Indicadores de endeudamiento </t>
  </si>
  <si>
    <r>
      <t>Razón de endeudamiento total</t>
    </r>
    <r>
      <rPr>
        <vertAlign val="superscript"/>
        <sz val="10"/>
        <color indexed="8"/>
        <rFont val="ZapfHumnst BT"/>
        <family val="2"/>
      </rPr>
      <t xml:space="preserve">c/ </t>
    </r>
    <r>
      <rPr>
        <sz val="10"/>
        <color indexed="8"/>
        <rFont val="ZapfHumnst BT"/>
        <family val="2"/>
      </rPr>
      <t xml:space="preserve"> (porcentaje)</t>
    </r>
  </si>
  <si>
    <r>
      <t>Razón de endeudamiento financiero</t>
    </r>
    <r>
      <rPr>
        <vertAlign val="superscript"/>
        <sz val="10"/>
        <color indexed="8"/>
        <rFont val="ZapfHumnst BT"/>
        <family val="2"/>
      </rPr>
      <t xml:space="preserve">d/  </t>
    </r>
    <r>
      <rPr>
        <sz val="10"/>
        <color indexed="8"/>
        <rFont val="ZapfHumnst BT"/>
        <family val="2"/>
      </rPr>
      <t>(porcentaje)</t>
    </r>
  </si>
  <si>
    <r>
      <t xml:space="preserve">Indicador de apalancancamiento </t>
    </r>
    <r>
      <rPr>
        <vertAlign val="superscript"/>
        <sz val="10"/>
        <color indexed="8"/>
        <rFont val="ZapfHumnst BT"/>
        <family val="2"/>
      </rPr>
      <t>e/</t>
    </r>
    <r>
      <rPr>
        <sz val="10"/>
        <color indexed="8"/>
        <rFont val="ZapfHumnst BT"/>
        <family val="2"/>
      </rPr>
      <t xml:space="preserve"> (porcentaje)</t>
    </r>
  </si>
  <si>
    <r>
      <t>Indicador de cobertura de intereses</t>
    </r>
    <r>
      <rPr>
        <vertAlign val="superscript"/>
        <sz val="10"/>
        <color indexed="8"/>
        <rFont val="ZapfHumnst BT"/>
        <family val="2"/>
      </rPr>
      <t xml:space="preserve">f/ </t>
    </r>
    <r>
      <rPr>
        <sz val="10"/>
        <color indexed="8"/>
        <rFont val="ZapfHumnst BT"/>
        <family val="2"/>
      </rPr>
      <t>(número de veces)</t>
    </r>
  </si>
  <si>
    <t>D. Indicadores de liquidez</t>
  </si>
  <si>
    <r>
      <t>Razón corriente</t>
    </r>
    <r>
      <rPr>
        <vertAlign val="superscript"/>
        <sz val="10"/>
        <color indexed="8"/>
        <rFont val="ZapfHumnst BT"/>
        <family val="2"/>
      </rPr>
      <t xml:space="preserve">g/ </t>
    </r>
    <r>
      <rPr>
        <sz val="10"/>
        <color indexed="8"/>
        <rFont val="ZapfHumnst BT"/>
        <family val="2"/>
      </rPr>
      <t>(número de veces)</t>
    </r>
  </si>
  <si>
    <r>
      <t>Variación anual del capital de trabajo</t>
    </r>
    <r>
      <rPr>
        <vertAlign val="superscript"/>
        <sz val="10"/>
        <color indexed="8"/>
        <rFont val="ZapfHumnst BT"/>
        <family val="2"/>
      </rPr>
      <t>h</t>
    </r>
    <r>
      <rPr>
        <vertAlign val="superscript"/>
        <sz val="8.5"/>
        <color indexed="8"/>
        <rFont val="ZapfHumnst BT"/>
        <family val="2"/>
      </rPr>
      <t xml:space="preserve">/ </t>
    </r>
    <r>
      <rPr>
        <sz val="10"/>
        <color indexed="8"/>
        <rFont val="ZapfHumnst BT"/>
        <family val="2"/>
      </rPr>
      <t>(porcentaje)</t>
    </r>
  </si>
  <si>
    <t>E. Indicador de tamaño</t>
  </si>
  <si>
    <t>Variación anual del activo total (porcentaje)</t>
  </si>
  <si>
    <t>F. Indicadores de riesgo (porcentaje)</t>
  </si>
  <si>
    <r>
      <t>Indicador de calidad por riesgo (ICR)</t>
    </r>
    <r>
      <rPr>
        <vertAlign val="superscript"/>
        <sz val="10"/>
        <color indexed="8"/>
        <rFont val="ZapfHumnst BT"/>
        <family val="2"/>
      </rPr>
      <t xml:space="preserve">i/ </t>
    </r>
  </si>
  <si>
    <r>
      <t>Indicador de calidad por mora (ICM)</t>
    </r>
    <r>
      <rPr>
        <vertAlign val="superscript"/>
        <sz val="10"/>
        <color indexed="8"/>
        <rFont val="ZapfHumnst BT"/>
        <family val="2"/>
      </rPr>
      <t>j/</t>
    </r>
  </si>
  <si>
    <t>Nota: Para cada año, se eliminaron las observaciones atípicas por indicador financiero (percentiles 1 y 99) y se calculó el promedio ponderado de la muestra resultante. Los crecimientos  anuales de los  indicadores se calculan utilizando muestras balanceadas, a saber los datos de 2014 se calculan con base en una muestra del mismo tamaño de datos de 2013.</t>
  </si>
  <si>
    <t>a/ Medida como la razón entre la utilidad operacional y los activos totales.</t>
  </si>
  <si>
    <t>b/Medida como la razón entre la utilidad operacional y el patrimonio total.</t>
  </si>
  <si>
    <t>c/ Medida como la razón entre pasivos y activos totales. Los pasivos totales se componen de los siguientes rubros:</t>
  </si>
  <si>
    <t xml:space="preserve">obligaciones financieras, proveedores, cuentas por pagar, impuestos gravámenes y tasas, obligaciones laborales, </t>
  </si>
  <si>
    <t>provisiones, diferidos, "otros pasivos" y bonos y papeles comerciales.</t>
  </si>
  <si>
    <t xml:space="preserve">d/ Medida como la razón entre obligaciones financieras (de corto y largo plazo) y activos totales. Este indicador es </t>
  </si>
  <si>
    <t>notablemente menor al de endeudamiento total debido a que la mayoría de las empresas de la muestra (se toma</t>
  </si>
  <si>
    <t xml:space="preserve">como medida de tendencia central la mediana y no la media) concentran sus pasivos en instrumentos diferentes al </t>
  </si>
  <si>
    <t xml:space="preserve">financiamiento con instituciones financieras. </t>
  </si>
  <si>
    <t>e/ Medida como la razón entre pasivos totales y patrimonio total.</t>
  </si>
  <si>
    <t>f/ Medida como la razón entre la utilidad operacional y el gasto por intereses (para información reportada con PUC) o</t>
  </si>
  <si>
    <t xml:space="preserve">costos financieros (para la reportada con NIIF. El indicador tuvo un cambio estructural debido al cambio contable </t>
  </si>
  <si>
    <t xml:space="preserve">descrito previamente, y a que la cuenta de costos financieros incluye gastos adicionales a los pagados por intereses </t>
  </si>
  <si>
    <t>financieros.</t>
  </si>
  <si>
    <t xml:space="preserve">g/ Medida como la razón entre activos corrientes (activos convertibles en efectivo en un plazo inferior a un año) y </t>
  </si>
  <si>
    <t>pasivos corrientes (plazo igual o inferior a un año).</t>
  </si>
  <si>
    <t>h/ Crecimiento real anual del capital de trabajo, siendo este igual a la diferencia entre activos corrientes y pasivos corrientes.</t>
  </si>
  <si>
    <t>i\ El indicador de calidad por riesgo de la cartera se mide como la relación entre la cartera riesgosa y la cartera bruta.</t>
  </si>
  <si>
    <t xml:space="preserve">j\ El indicador de calidad por mora de cartera se mide como la relación entre la cartera con mora mayor a treinta días </t>
  </si>
  <si>
    <t xml:space="preserve">y la cartera bruta, </t>
  </si>
  <si>
    <t>Fuente: Superintendencia de Sociedades de Colombia y Superintendencia Financiera de Colombia; cálculos del Banco de la República.</t>
  </si>
  <si>
    <t>Panel B. Constribución al ICR por sector económico</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</si>
</sst>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_);_(* \(#,##0.00\);_(* &quot;-&quot;??_);_(@_)"/>
    <numFmt numFmtId="164" formatCode="_(* #,##0.0_);_(* \(#,##0.0\);_(* &quot;-&quot;??_);_(@_)"/>
    <numFmt numFmtId="165" formatCode="0.000"/>
    <numFmt numFmtId="166" formatCode="0.0"/>
    <numFmt numFmtId="167" formatCode="0.00000000000"/>
    <numFmt numFmtId="168" formatCode="0.0000"/>
    <numFmt numFmtId="169" formatCode="0.00000000000000"/>
    <numFmt numFmtId="170" formatCode="_(* #,##0_);_(* \(#,##0\);_(* &quot;-&quot;??_);_(@_)"/>
    <numFmt numFmtId="171" formatCode="0.000000"/>
    <numFmt numFmtId="172" formatCode="0.0%"/>
    <numFmt numFmtId="173" formatCode="_ * #,##0_ ;_ * \-#,##0_ ;_ * &quot;-&quot;??_ ;_ @_ "/>
    <numFmt numFmtId="174" formatCode="_ * #,##0.00_ ;_ * \-#,##0.00_ ;_ * &quot;-&quot;??_ ;_ @_ "/>
    <numFmt numFmtId="175" formatCode="_ * #,##0.000_ ;_ * \-#,##0.000_ ;_ * &quot;-&quot;??_ ;_ @_ "/>
    <numFmt numFmtId="176" formatCode="#,##0.0"/>
    <numFmt numFmtId="177" formatCode="mmm\.\-yy"/>
    <numFmt numFmtId="178" formatCode="0.00000000"/>
    <numFmt numFmtId="179" formatCode="0.000000000000000000"/>
  </numFmts>
  <fonts count="44">
    <font>
      <sz val="11"/>
      <color theme="1"/>
      <name val="Calibri"/>
      <family val="2"/>
      <scheme val="minor"/>
    </font>
    <font>
      <sz val="11"/>
      <color theme="1"/>
      <name val="Calibri"/>
      <family val="2"/>
      <scheme val="minor"/>
    </font>
    <font>
      <b/>
      <sz val="11"/>
      <color theme="1"/>
      <name val="Calibri"/>
      <family val="2"/>
      <scheme val="minor"/>
    </font>
    <font>
      <b/>
      <sz val="10"/>
      <name val="Tahoma"/>
      <family val="2"/>
    </font>
    <font>
      <sz val="11"/>
      <color rgb="FF9E0000"/>
      <name val="ZapfHumnst BT"/>
      <family val="2"/>
    </font>
    <font>
      <sz val="10"/>
      <color theme="1"/>
      <name val="ZapfHumnst BT"/>
      <family val="2"/>
    </font>
    <font>
      <i/>
      <sz val="11"/>
      <color theme="1"/>
      <name val="Calibri"/>
      <family val="2"/>
      <scheme val="minor"/>
    </font>
    <font>
      <sz val="11"/>
      <name val="Calibri"/>
      <family val="2"/>
      <scheme val="minor"/>
    </font>
    <font>
      <sz val="11"/>
      <color rgb="FFC00000"/>
      <name val="ZapfHumnst BT"/>
      <family val="2"/>
    </font>
    <font>
      <sz val="11"/>
      <color theme="1"/>
      <name val="ZapfHumnst BT"/>
      <family val="2"/>
    </font>
    <font>
      <sz val="11"/>
      <color rgb="FF9E0000"/>
      <name val="Calibri"/>
      <family val="2"/>
      <scheme val="minor"/>
    </font>
    <font>
      <sz val="10"/>
      <color rgb="FF000000"/>
      <name val="ZapfHumnst BT"/>
      <family val="2"/>
    </font>
    <font>
      <sz val="16"/>
      <color theme="1"/>
      <name val="Calibri"/>
      <family val="2"/>
      <scheme val="minor"/>
    </font>
    <font>
      <vertAlign val="superscript"/>
      <sz val="11"/>
      <color theme="1"/>
      <name val="Calibri"/>
      <family val="2"/>
    </font>
    <font>
      <vertAlign val="superscript"/>
      <sz val="11"/>
      <color theme="1"/>
      <name val="Calibri"/>
      <family val="2"/>
      <scheme val="minor"/>
    </font>
    <font>
      <sz val="11"/>
      <color rgb="FFC00000"/>
      <name val="Calibri"/>
      <family val="2"/>
      <scheme val="minor"/>
    </font>
    <font>
      <sz val="9"/>
      <color theme="1"/>
      <name val="ZapfHumnst BT"/>
      <family val="2"/>
    </font>
    <font>
      <sz val="10"/>
      <name val="Arial"/>
      <family val="2"/>
    </font>
    <font>
      <sz val="11"/>
      <name val="ZapfHumnst BT"/>
      <family val="2"/>
    </font>
    <font>
      <b/>
      <sz val="11"/>
      <color theme="9" tint="-0.499984740745262"/>
      <name val="ZapfHumnst BT"/>
      <family val="2"/>
    </font>
    <font>
      <sz val="11"/>
      <color theme="7" tint="-0.249977111117893"/>
      <name val="ZapfHumnst BT"/>
      <family val="2"/>
    </font>
    <font>
      <b/>
      <sz val="11"/>
      <name val="ZapfHumnst BT"/>
      <family val="2"/>
    </font>
    <font>
      <sz val="11"/>
      <color indexed="8"/>
      <name val="Calibri"/>
      <family val="2"/>
    </font>
    <font>
      <sz val="8"/>
      <name val="ZapfHumnst BT"/>
      <family val="2"/>
    </font>
    <font>
      <sz val="10"/>
      <color indexed="10"/>
      <name val="ZapfHumnst BT"/>
      <family val="2"/>
    </font>
    <font>
      <b/>
      <sz val="8"/>
      <color theme="9" tint="-0.499984740745262"/>
      <name val="ZapfHumnst BT"/>
      <family val="2"/>
    </font>
    <font>
      <sz val="10"/>
      <color indexed="8"/>
      <name val="Arial"/>
      <family val="2"/>
    </font>
    <font>
      <sz val="10"/>
      <name val="ZapfHumnst BT"/>
      <family val="2"/>
    </font>
    <font>
      <sz val="10"/>
      <color indexed="8"/>
      <name val="ZapfHumnst BT"/>
      <family val="2"/>
    </font>
    <font>
      <b/>
      <sz val="11"/>
      <color theme="1"/>
      <name val="ZapfHumnst BT"/>
      <family val="2"/>
    </font>
    <font>
      <b/>
      <sz val="8"/>
      <name val="ZapfHumnst BT"/>
      <family val="2"/>
    </font>
    <font>
      <b/>
      <sz val="10"/>
      <name val="ZapfHumnst BT"/>
      <family val="2"/>
    </font>
    <font>
      <b/>
      <sz val="10"/>
      <color indexed="8"/>
      <name val="ZapfHumnst BT"/>
      <family val="2"/>
    </font>
    <font>
      <sz val="11"/>
      <color theme="1"/>
      <name val="Arial Narrow"/>
      <family val="2"/>
    </font>
    <font>
      <b/>
      <sz val="11"/>
      <color rgb="FF9E0000"/>
      <name val="ZapfHumnst BT"/>
      <family val="2"/>
    </font>
    <font>
      <sz val="11"/>
      <color theme="1"/>
      <name val="Times New Roman"/>
      <family val="1"/>
    </font>
    <font>
      <sz val="11"/>
      <name val="Times New Roman"/>
      <family val="1"/>
    </font>
    <font>
      <sz val="11"/>
      <name val="Times New (W1)"/>
    </font>
    <font>
      <b/>
      <sz val="12"/>
      <color theme="1"/>
      <name val="Calibri"/>
      <family val="2"/>
      <scheme val="minor"/>
    </font>
    <font>
      <b/>
      <sz val="12"/>
      <color indexed="60"/>
      <name val="ZapfHumnst BT"/>
      <family val="2"/>
    </font>
    <font>
      <sz val="11"/>
      <color indexed="8"/>
      <name val="ZapfHumnst BT"/>
      <family val="2"/>
    </font>
    <font>
      <vertAlign val="superscript"/>
      <sz val="10"/>
      <color indexed="8"/>
      <name val="ZapfHumnst BT"/>
      <family val="2"/>
    </font>
    <font>
      <vertAlign val="superscript"/>
      <sz val="8.5"/>
      <color indexed="8"/>
      <name val="ZapfHumnst BT"/>
      <family val="2"/>
    </font>
    <font>
      <sz val="9"/>
      <color indexed="8"/>
      <name val="ZapfHumnst BT"/>
      <family val="2"/>
    </font>
  </fonts>
  <fills count="5">
    <fill>
      <patternFill patternType="none"/>
    </fill>
    <fill>
      <patternFill patternType="gray125"/>
    </fill>
    <fill>
      <patternFill patternType="solid">
        <fgColor rgb="FFD3D3D3"/>
        <bgColor indexed="64"/>
      </patternFill>
    </fill>
    <fill>
      <patternFill patternType="solid">
        <fgColor theme="0"/>
        <bgColor indexed="64"/>
      </patternFill>
    </fill>
    <fill>
      <patternFill patternType="solid">
        <fgColor theme="5" tint="0.79998168889431442"/>
        <bgColor indexed="64"/>
      </patternFill>
    </fill>
  </fills>
  <borders count="2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3">
    <xf numFmtId="0" fontId="0" fillId="0" borderId="0"/>
    <xf numFmtId="43" fontId="1" fillId="0" borderId="0" applyFont="0" applyFill="0" applyBorder="0" applyAlignment="0" applyProtection="0"/>
    <xf numFmtId="0" fontId="3" fillId="2" borderId="0"/>
    <xf numFmtId="9" fontId="1" fillId="0" borderId="0" applyFont="0" applyFill="0" applyBorder="0" applyAlignment="0" applyProtection="0"/>
    <xf numFmtId="0" fontId="17" fillId="0" borderId="0"/>
    <xf numFmtId="9" fontId="22" fillId="0" borderId="0" applyFont="0" applyFill="0" applyBorder="0" applyAlignment="0" applyProtection="0"/>
    <xf numFmtId="0" fontId="26" fillId="0" borderId="0"/>
    <xf numFmtId="0" fontId="33" fillId="0" borderId="0"/>
    <xf numFmtId="9" fontId="33" fillId="0" borderId="0" applyFont="0" applyFill="0" applyBorder="0" applyAlignment="0" applyProtection="0"/>
    <xf numFmtId="0" fontId="17" fillId="0" borderId="0"/>
    <xf numFmtId="43" fontId="22" fillId="0" borderId="0" applyFont="0" applyFill="0" applyBorder="0" applyAlignment="0" applyProtection="0"/>
    <xf numFmtId="0" fontId="1" fillId="0" borderId="0"/>
    <xf numFmtId="9" fontId="1" fillId="0" borderId="0" applyFont="0" applyFill="0" applyBorder="0" applyAlignment="0" applyProtection="0"/>
  </cellStyleXfs>
  <cellXfs count="277">
    <xf numFmtId="0" fontId="0" fillId="0" borderId="0" xfId="0"/>
    <xf numFmtId="165" fontId="0" fillId="0" borderId="0" xfId="0" applyNumberFormat="1"/>
    <xf numFmtId="17" fontId="0" fillId="0" borderId="0" xfId="0" applyNumberFormat="1"/>
    <xf numFmtId="2" fontId="0" fillId="0" borderId="0" xfId="0" applyNumberFormat="1" applyAlignment="1">
      <alignment horizontal="center"/>
    </xf>
    <xf numFmtId="166" fontId="0" fillId="0" borderId="0" xfId="0" applyNumberFormat="1"/>
    <xf numFmtId="0" fontId="0" fillId="3" borderId="0" xfId="0" applyFill="1"/>
    <xf numFmtId="43" fontId="1" fillId="0" borderId="0" xfId="1" applyFill="1" applyBorder="1"/>
    <xf numFmtId="0" fontId="2" fillId="0" borderId="0" xfId="0" applyFont="1"/>
    <xf numFmtId="0" fontId="9" fillId="0" borderId="0" xfId="0" applyFont="1"/>
    <xf numFmtId="0" fontId="10" fillId="0" borderId="0" xfId="0" applyFont="1"/>
    <xf numFmtId="0" fontId="5" fillId="3" borderId="0" xfId="0" applyFont="1" applyFill="1" applyAlignment="1">
      <alignment vertical="top" wrapText="1"/>
    </xf>
    <xf numFmtId="0" fontId="5" fillId="0" borderId="0" xfId="0" applyFont="1" applyAlignment="1"/>
    <xf numFmtId="0" fontId="11" fillId="0" borderId="0" xfId="0" applyFont="1" applyAlignment="1">
      <alignment horizontal="left" vertical="center" wrapText="1"/>
    </xf>
    <xf numFmtId="0" fontId="11" fillId="0" borderId="0" xfId="0" applyFont="1" applyAlignment="1">
      <alignment vertical="center" wrapText="1"/>
    </xf>
    <xf numFmtId="0" fontId="5" fillId="3" borderId="0" xfId="0" applyFont="1" applyFill="1" applyAlignment="1">
      <alignment horizontal="left" vertical="top"/>
    </xf>
    <xf numFmtId="0" fontId="11" fillId="0" borderId="0" xfId="0" applyFont="1" applyAlignment="1">
      <alignment horizontal="left" vertical="center"/>
    </xf>
    <xf numFmtId="0" fontId="0" fillId="0" borderId="0" xfId="0" applyAlignment="1">
      <alignment horizontal="center"/>
    </xf>
    <xf numFmtId="0" fontId="0" fillId="0" borderId="0" xfId="0" applyNumberFormat="1"/>
    <xf numFmtId="0" fontId="0" fillId="0" borderId="0" xfId="0" applyFill="1" applyBorder="1"/>
    <xf numFmtId="43" fontId="0" fillId="0" borderId="0" xfId="1" applyFont="1" applyFill="1" applyBorder="1"/>
    <xf numFmtId="2" fontId="0" fillId="0" borderId="0" xfId="0" applyNumberFormat="1" applyFill="1" applyBorder="1" applyAlignment="1">
      <alignment horizontal="center"/>
    </xf>
    <xf numFmtId="0" fontId="5" fillId="0" borderId="0" xfId="0" applyFont="1" applyFill="1" applyBorder="1" applyAlignment="1"/>
    <xf numFmtId="0" fontId="5" fillId="0" borderId="0" xfId="0" applyFont="1" applyFill="1" applyBorder="1"/>
    <xf numFmtId="0" fontId="0" fillId="0" borderId="0" xfId="0" applyFont="1" applyFill="1" applyBorder="1"/>
    <xf numFmtId="164"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xf>
    <xf numFmtId="2" fontId="0" fillId="0" borderId="0" xfId="0" applyNumberFormat="1" applyFont="1" applyFill="1" applyBorder="1" applyAlignment="1">
      <alignment horizontal="center"/>
    </xf>
    <xf numFmtId="165" fontId="0" fillId="0" borderId="0" xfId="0" applyNumberFormat="1" applyFont="1" applyFill="1" applyBorder="1"/>
    <xf numFmtId="166" fontId="0" fillId="0" borderId="0" xfId="0" applyNumberFormat="1" applyFont="1" applyFill="1" applyBorder="1"/>
    <xf numFmtId="164" fontId="0" fillId="0" borderId="0" xfId="1" applyNumberFormat="1" applyFont="1" applyFill="1" applyBorder="1"/>
    <xf numFmtId="43" fontId="0" fillId="0" borderId="0" xfId="1" applyNumberFormat="1" applyFont="1" applyFill="1" applyBorder="1" applyAlignment="1">
      <alignment horizontal="center"/>
    </xf>
    <xf numFmtId="0" fontId="2" fillId="0" borderId="0" xfId="0" applyFont="1" applyFill="1" applyBorder="1" applyAlignment="1">
      <alignment horizontal="center" vertical="center"/>
    </xf>
    <xf numFmtId="0" fontId="0" fillId="0" borderId="0" xfId="0" applyFill="1" applyBorder="1" applyAlignment="1">
      <alignment horizontal="center" vertical="center"/>
    </xf>
    <xf numFmtId="17" fontId="0" fillId="0" borderId="0" xfId="0" applyNumberFormat="1" applyFill="1" applyBorder="1" applyAlignment="1">
      <alignment horizontal="left"/>
    </xf>
    <xf numFmtId="0" fontId="0" fillId="0" borderId="0" xfId="0" applyNumberFormat="1" applyFill="1" applyBorder="1"/>
    <xf numFmtId="166" fontId="0" fillId="0" borderId="0" xfId="0" applyNumberFormat="1" applyFont="1" applyFill="1" applyBorder="1" applyAlignment="1">
      <alignment horizontal="center"/>
    </xf>
    <xf numFmtId="0" fontId="0" fillId="0" borderId="0" xfId="0" applyFont="1"/>
    <xf numFmtId="166" fontId="0" fillId="0" borderId="0" xfId="0" applyNumberFormat="1" applyFont="1" applyAlignment="1">
      <alignment horizontal="center"/>
    </xf>
    <xf numFmtId="0" fontId="0" fillId="0" borderId="0" xfId="0" applyBorder="1"/>
    <xf numFmtId="166" fontId="0" fillId="0" borderId="0" xfId="0" applyNumberFormat="1" applyBorder="1" applyAlignment="1">
      <alignment horizontal="center"/>
    </xf>
    <xf numFmtId="0" fontId="8" fillId="0" borderId="0" xfId="0" applyFont="1" applyBorder="1"/>
    <xf numFmtId="17" fontId="0" fillId="0" borderId="0" xfId="0" applyNumberFormat="1" applyBorder="1" applyAlignment="1">
      <alignment horizontal="center"/>
    </xf>
    <xf numFmtId="0" fontId="8" fillId="0" borderId="0" xfId="0" applyFont="1"/>
    <xf numFmtId="0" fontId="15" fillId="0" borderId="0" xfId="0" applyFont="1"/>
    <xf numFmtId="0" fontId="0" fillId="0" borderId="0" xfId="0" applyFont="1" applyFill="1" applyBorder="1" applyAlignment="1">
      <alignment horizontal="center" vertical="center"/>
    </xf>
    <xf numFmtId="17" fontId="0" fillId="0" borderId="0" xfId="0" applyNumberFormat="1" applyFont="1" applyAlignment="1">
      <alignment horizontal="left"/>
    </xf>
    <xf numFmtId="0" fontId="0" fillId="0" borderId="0" xfId="0" applyNumberFormat="1" applyFont="1"/>
    <xf numFmtId="0" fontId="18" fillId="0" borderId="0" xfId="4" applyFont="1" applyFill="1" applyBorder="1" applyAlignment="1">
      <alignment horizontal="center" vertical="center" wrapText="1"/>
    </xf>
    <xf numFmtId="0" fontId="18" fillId="0" borderId="0" xfId="4" applyFont="1" applyFill="1" applyBorder="1" applyAlignment="1">
      <alignment wrapText="1"/>
    </xf>
    <xf numFmtId="0" fontId="19" fillId="0" borderId="0" xfId="4" applyFont="1" applyFill="1" applyBorder="1" applyAlignment="1">
      <alignment wrapText="1"/>
    </xf>
    <xf numFmtId="0" fontId="20" fillId="0" borderId="0" xfId="4" applyFont="1" applyFill="1" applyBorder="1" applyAlignment="1">
      <alignment wrapText="1"/>
    </xf>
    <xf numFmtId="0" fontId="21" fillId="0" borderId="0" xfId="4" applyFont="1" applyFill="1" applyBorder="1" applyAlignment="1">
      <alignment wrapText="1"/>
    </xf>
    <xf numFmtId="17" fontId="9" fillId="0" borderId="0" xfId="0" applyNumberFormat="1" applyFont="1" applyFill="1" applyBorder="1"/>
    <xf numFmtId="4" fontId="18" fillId="0" borderId="0" xfId="4" applyNumberFormat="1" applyFont="1" applyFill="1" applyBorder="1"/>
    <xf numFmtId="0" fontId="18" fillId="0" borderId="0" xfId="0" applyFont="1" applyFill="1" applyBorder="1"/>
    <xf numFmtId="0" fontId="18" fillId="0" borderId="0" xfId="4" applyFont="1" applyFill="1" applyBorder="1"/>
    <xf numFmtId="0" fontId="4" fillId="0" borderId="0" xfId="4" applyFont="1" applyFill="1" applyBorder="1"/>
    <xf numFmtId="3" fontId="9" fillId="0" borderId="0" xfId="0" applyNumberFormat="1" applyFont="1" applyFill="1" applyBorder="1"/>
    <xf numFmtId="3" fontId="18" fillId="0" borderId="0" xfId="4" applyNumberFormat="1" applyFont="1" applyFill="1" applyBorder="1"/>
    <xf numFmtId="172" fontId="18" fillId="0" borderId="0" xfId="5" applyNumberFormat="1" applyFont="1" applyFill="1" applyBorder="1"/>
    <xf numFmtId="164" fontId="18" fillId="0" borderId="0" xfId="1" applyNumberFormat="1" applyFont="1" applyFill="1" applyBorder="1"/>
    <xf numFmtId="173" fontId="23" fillId="0" borderId="0" xfId="0" applyNumberFormat="1" applyFont="1" applyFill="1" applyBorder="1"/>
    <xf numFmtId="0" fontId="9" fillId="0" borderId="0" xfId="0" applyFont="1" applyFill="1" applyBorder="1"/>
    <xf numFmtId="174" fontId="24" fillId="0" borderId="0" xfId="0" applyNumberFormat="1" applyFont="1" applyFill="1" applyBorder="1" applyAlignment="1">
      <alignment horizontal="center"/>
    </xf>
    <xf numFmtId="175" fontId="24" fillId="0" borderId="0" xfId="0" applyNumberFormat="1" applyFont="1" applyFill="1" applyBorder="1" applyAlignment="1">
      <alignment horizontal="center"/>
    </xf>
    <xf numFmtId="17" fontId="19" fillId="0" borderId="0" xfId="0" applyNumberFormat="1" applyFont="1" applyFill="1" applyBorder="1"/>
    <xf numFmtId="4" fontId="19" fillId="0" borderId="0" xfId="4" applyNumberFormat="1" applyFont="1" applyFill="1" applyBorder="1"/>
    <xf numFmtId="166" fontId="19" fillId="0" borderId="0" xfId="4" applyNumberFormat="1" applyFont="1" applyFill="1" applyBorder="1"/>
    <xf numFmtId="0" fontId="19" fillId="0" borderId="0" xfId="4" applyFont="1" applyFill="1" applyBorder="1"/>
    <xf numFmtId="3" fontId="19" fillId="0" borderId="0" xfId="0" applyNumberFormat="1" applyFont="1" applyFill="1" applyBorder="1"/>
    <xf numFmtId="173" fontId="25" fillId="0" borderId="0" xfId="0" applyNumberFormat="1" applyFont="1" applyFill="1" applyBorder="1"/>
    <xf numFmtId="3" fontId="19" fillId="0" borderId="0" xfId="4" applyNumberFormat="1" applyFont="1" applyFill="1" applyBorder="1"/>
    <xf numFmtId="0" fontId="19" fillId="0" borderId="0" xfId="0" applyFont="1" applyFill="1" applyBorder="1"/>
    <xf numFmtId="17" fontId="19" fillId="0" borderId="0" xfId="4" applyNumberFormat="1" applyFont="1" applyFill="1" applyBorder="1"/>
    <xf numFmtId="0" fontId="27" fillId="0" borderId="0" xfId="6" applyFont="1" applyFill="1" applyBorder="1"/>
    <xf numFmtId="3" fontId="28" fillId="0" borderId="0" xfId="6" applyNumberFormat="1" applyFont="1" applyFill="1" applyBorder="1" applyProtection="1"/>
    <xf numFmtId="0" fontId="27" fillId="0" borderId="0" xfId="6" applyFont="1" applyFill="1" applyBorder="1" applyAlignment="1">
      <alignment horizontal="left" indent="1"/>
    </xf>
    <xf numFmtId="166" fontId="18" fillId="0" borderId="0" xfId="4" applyNumberFormat="1" applyFont="1" applyFill="1" applyBorder="1"/>
    <xf numFmtId="176" fontId="18" fillId="0" borderId="0" xfId="4" applyNumberFormat="1" applyFont="1" applyFill="1" applyBorder="1"/>
    <xf numFmtId="0" fontId="9" fillId="0" borderId="0" xfId="0" applyNumberFormat="1" applyFont="1" applyFill="1" applyBorder="1"/>
    <xf numFmtId="17" fontId="29" fillId="0" borderId="0" xfId="0" applyNumberFormat="1" applyFont="1" applyFill="1" applyBorder="1"/>
    <xf numFmtId="4" fontId="21" fillId="0" borderId="0" xfId="4" applyNumberFormat="1" applyFont="1" applyFill="1" applyBorder="1"/>
    <xf numFmtId="166" fontId="21" fillId="0" borderId="0" xfId="4" applyNumberFormat="1" applyFont="1" applyFill="1" applyBorder="1"/>
    <xf numFmtId="0" fontId="21" fillId="0" borderId="0" xfId="4" applyFont="1" applyFill="1" applyBorder="1"/>
    <xf numFmtId="3" fontId="29" fillId="0" borderId="0" xfId="0" applyNumberFormat="1" applyFont="1" applyFill="1" applyBorder="1"/>
    <xf numFmtId="173" fontId="30" fillId="0" borderId="0" xfId="0" applyNumberFormat="1" applyFont="1" applyFill="1" applyBorder="1"/>
    <xf numFmtId="170" fontId="21" fillId="0" borderId="0" xfId="1" applyNumberFormat="1" applyFont="1" applyFill="1" applyBorder="1"/>
    <xf numFmtId="3" fontId="21" fillId="0" borderId="0" xfId="4" applyNumberFormat="1" applyFont="1" applyFill="1" applyBorder="1"/>
    <xf numFmtId="0" fontId="29" fillId="0" borderId="0" xfId="0" applyNumberFormat="1" applyFont="1" applyFill="1" applyBorder="1"/>
    <xf numFmtId="0" fontId="29" fillId="0" borderId="0" xfId="0" applyFont="1" applyFill="1" applyBorder="1"/>
    <xf numFmtId="0" fontId="31" fillId="0" borderId="0" xfId="6" applyFont="1" applyFill="1" applyBorder="1" applyAlignment="1">
      <alignment horizontal="left" indent="1"/>
    </xf>
    <xf numFmtId="3" fontId="32" fillId="0" borderId="0" xfId="6" applyNumberFormat="1" applyFont="1" applyFill="1" applyBorder="1" applyProtection="1"/>
    <xf numFmtId="170" fontId="18" fillId="0" borderId="0" xfId="1" applyNumberFormat="1" applyFont="1" applyFill="1" applyBorder="1"/>
    <xf numFmtId="2" fontId="18" fillId="0" borderId="0" xfId="4" applyNumberFormat="1" applyFont="1" applyFill="1" applyBorder="1"/>
    <xf numFmtId="17" fontId="18" fillId="0" borderId="0" xfId="4" applyNumberFormat="1" applyFont="1" applyFill="1" applyBorder="1"/>
    <xf numFmtId="4" fontId="9" fillId="0" borderId="0" xfId="0" applyNumberFormat="1" applyFont="1" applyFill="1" applyBorder="1" applyAlignment="1">
      <alignment horizontal="right" vertical="center"/>
    </xf>
    <xf numFmtId="0" fontId="9" fillId="0" borderId="0" xfId="0" applyFont="1" applyFill="1" applyBorder="1" applyAlignment="1">
      <alignment vertical="center" wrapText="1"/>
    </xf>
    <xf numFmtId="17" fontId="9" fillId="0" borderId="0" xfId="0" applyNumberFormat="1" applyFont="1" applyFill="1" applyBorder="1" applyAlignment="1">
      <alignment vertical="center" wrapText="1"/>
    </xf>
    <xf numFmtId="4" fontId="9" fillId="0" borderId="0" xfId="0" applyNumberFormat="1" applyFont="1" applyFill="1" applyBorder="1" applyAlignment="1"/>
    <xf numFmtId="17" fontId="9" fillId="0" borderId="0" xfId="7" applyNumberFormat="1" applyFont="1"/>
    <xf numFmtId="0" fontId="9" fillId="0" borderId="0" xfId="7" applyFont="1"/>
    <xf numFmtId="17" fontId="9" fillId="0" borderId="3" xfId="7" applyNumberFormat="1" applyFont="1" applyBorder="1" applyAlignment="1">
      <alignment horizontal="center" vertical="center"/>
    </xf>
    <xf numFmtId="0" fontId="9" fillId="0" borderId="4" xfId="7" applyFont="1" applyBorder="1" applyAlignment="1">
      <alignment horizontal="center" vertical="center" wrapText="1"/>
    </xf>
    <xf numFmtId="0" fontId="9" fillId="0" borderId="5" xfId="7" applyFont="1" applyBorder="1" applyAlignment="1">
      <alignment horizontal="center" vertical="center" wrapText="1"/>
    </xf>
    <xf numFmtId="17" fontId="9" fillId="0" borderId="0" xfId="7" applyNumberFormat="1" applyFont="1" applyAlignment="1">
      <alignment horizontal="center"/>
    </xf>
    <xf numFmtId="0" fontId="9" fillId="0" borderId="0" xfId="7" applyFont="1" applyAlignment="1">
      <alignment horizontal="center"/>
    </xf>
    <xf numFmtId="172" fontId="9" fillId="0" borderId="0" xfId="8" applyNumberFormat="1" applyFont="1" applyAlignment="1">
      <alignment horizontal="center"/>
    </xf>
    <xf numFmtId="0" fontId="5" fillId="0" borderId="0" xfId="7" applyFont="1"/>
    <xf numFmtId="0" fontId="9" fillId="0" borderId="9" xfId="7" applyFont="1" applyBorder="1" applyAlignment="1">
      <alignment horizontal="center" vertical="center" wrapText="1"/>
    </xf>
    <xf numFmtId="172" fontId="9" fillId="0" borderId="0" xfId="8" applyNumberFormat="1" applyFont="1"/>
    <xf numFmtId="14" fontId="31" fillId="0" borderId="0" xfId="9" applyNumberFormat="1" applyFont="1" applyFill="1" applyBorder="1" applyAlignment="1">
      <alignment horizontal="center" vertical="center" wrapText="1"/>
    </xf>
    <xf numFmtId="0" fontId="31" fillId="0" borderId="0" xfId="9" applyFont="1" applyFill="1" applyBorder="1" applyAlignment="1">
      <alignment horizontal="center" vertical="center" wrapText="1"/>
    </xf>
    <xf numFmtId="0" fontId="9" fillId="0" borderId="0" xfId="7" applyFont="1" applyFill="1" applyAlignment="1">
      <alignment horizontal="center" wrapText="1"/>
    </xf>
    <xf numFmtId="17" fontId="27" fillId="0" borderId="0" xfId="9" applyNumberFormat="1" applyFont="1" applyFill="1" applyBorder="1" applyAlignment="1">
      <alignment horizontal="center" vertical="center"/>
    </xf>
    <xf numFmtId="166" fontId="27" fillId="0" borderId="0" xfId="10" applyNumberFormat="1" applyFont="1" applyFill="1" applyBorder="1" applyAlignment="1">
      <alignment horizontal="center" vertical="center"/>
    </xf>
    <xf numFmtId="0" fontId="9" fillId="0" borderId="0" xfId="7" applyFont="1" applyFill="1"/>
    <xf numFmtId="0" fontId="34" fillId="0" borderId="0" xfId="11" applyFont="1" applyFill="1" applyBorder="1" applyAlignment="1">
      <alignment horizontal="center" wrapText="1"/>
    </xf>
    <xf numFmtId="0" fontId="4" fillId="0" borderId="0" xfId="11" applyFont="1" applyFill="1" applyBorder="1" applyAlignment="1">
      <alignment horizontal="left"/>
    </xf>
    <xf numFmtId="166" fontId="9" fillId="0" borderId="0" xfId="7" applyNumberFormat="1" applyFont="1" applyFill="1"/>
    <xf numFmtId="0" fontId="5" fillId="0" borderId="0" xfId="0" applyFont="1" applyAlignment="1">
      <alignment horizontal="center" vertical="center" wrapText="1"/>
    </xf>
    <xf numFmtId="43" fontId="5" fillId="0" borderId="0" xfId="1" applyFont="1" applyAlignment="1">
      <alignment horizontal="center" vertical="center" wrapText="1"/>
    </xf>
    <xf numFmtId="17" fontId="5" fillId="0" borderId="0" xfId="0" applyNumberFormat="1" applyFont="1" applyAlignment="1">
      <alignment horizontal="center"/>
    </xf>
    <xf numFmtId="43" fontId="5" fillId="0" borderId="0" xfId="1" applyFont="1" applyAlignment="1">
      <alignment horizontal="center"/>
    </xf>
    <xf numFmtId="0" fontId="5" fillId="0" borderId="0" xfId="0" applyFont="1"/>
    <xf numFmtId="164" fontId="5" fillId="0" borderId="0" xfId="1" applyNumberFormat="1" applyFont="1" applyAlignment="1">
      <alignment horizontal="center"/>
    </xf>
    <xf numFmtId="0" fontId="5" fillId="0" borderId="0" xfId="0" applyFont="1" applyAlignment="1">
      <alignment horizontal="center"/>
    </xf>
    <xf numFmtId="164" fontId="0" fillId="0" borderId="0" xfId="1" applyNumberFormat="1" applyFont="1"/>
    <xf numFmtId="164" fontId="0" fillId="0" borderId="0" xfId="0" applyNumberFormat="1"/>
    <xf numFmtId="17" fontId="9" fillId="0" borderId="0" xfId="0" applyNumberFormat="1" applyFont="1"/>
    <xf numFmtId="43" fontId="0" fillId="0" borderId="0" xfId="1" applyFont="1"/>
    <xf numFmtId="0" fontId="7" fillId="0" borderId="0" xfId="0" applyFont="1" applyFill="1" applyAlignment="1">
      <alignment horizontal="center" vertical="center"/>
    </xf>
    <xf numFmtId="172" fontId="7" fillId="0" borderId="0" xfId="0" applyNumberFormat="1" applyFont="1" applyFill="1" applyAlignment="1">
      <alignment horizontal="center" vertical="center"/>
    </xf>
    <xf numFmtId="172" fontId="0" fillId="0" borderId="0" xfId="0" applyNumberFormat="1"/>
    <xf numFmtId="2"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0" fontId="35" fillId="0" borderId="0" xfId="0" applyFont="1"/>
    <xf numFmtId="0" fontId="36" fillId="0" borderId="0" xfId="0" applyFont="1" applyAlignment="1">
      <alignment horizontal="left" vertical="center"/>
    </xf>
    <xf numFmtId="1" fontId="0" fillId="0" borderId="0" xfId="1" applyNumberFormat="1" applyFont="1"/>
    <xf numFmtId="0" fontId="36" fillId="0" borderId="0" xfId="0" applyFont="1"/>
    <xf numFmtId="0" fontId="0" fillId="0" borderId="0" xfId="0" applyFont="1" applyFill="1" applyBorder="1" applyAlignment="1">
      <alignment horizontal="center" vertical="center" wrapText="1"/>
    </xf>
    <xf numFmtId="0" fontId="9" fillId="0" borderId="0" xfId="0" applyFont="1" applyFill="1"/>
    <xf numFmtId="2" fontId="0" fillId="0" borderId="0" xfId="0" applyNumberFormat="1" applyFill="1" applyAlignment="1">
      <alignment horizontal="center"/>
    </xf>
    <xf numFmtId="166" fontId="0" fillId="0" borderId="0" xfId="0" applyNumberFormat="1" applyFill="1" applyAlignment="1">
      <alignment horizontal="center"/>
    </xf>
    <xf numFmtId="177" fontId="0" fillId="0" borderId="0" xfId="0" applyNumberFormat="1" applyFill="1" applyAlignment="1">
      <alignment horizontal="center"/>
    </xf>
    <xf numFmtId="167" fontId="0" fillId="0" borderId="0" xfId="0" applyNumberFormat="1"/>
    <xf numFmtId="178" fontId="0" fillId="0" borderId="0" xfId="0" applyNumberFormat="1"/>
    <xf numFmtId="0" fontId="15" fillId="3" borderId="0" xfId="0" applyFont="1" applyFill="1"/>
    <xf numFmtId="17" fontId="0" fillId="0" borderId="0" xfId="0" applyNumberFormat="1" applyFont="1" applyFill="1" applyBorder="1" applyAlignment="1">
      <alignment horizontal="left"/>
    </xf>
    <xf numFmtId="0" fontId="2" fillId="0" borderId="0" xfId="0" applyFont="1" applyFill="1" applyBorder="1"/>
    <xf numFmtId="43" fontId="2" fillId="0" borderId="0" xfId="1" applyFont="1" applyFill="1" applyBorder="1"/>
    <xf numFmtId="0" fontId="2" fillId="0" borderId="0" xfId="0" applyFont="1" applyFill="1" applyBorder="1" applyAlignment="1">
      <alignment horizontal="center"/>
    </xf>
    <xf numFmtId="0" fontId="2" fillId="0" borderId="0" xfId="0" applyFont="1" applyFill="1" applyBorder="1" applyAlignment="1">
      <alignment horizontal="center"/>
    </xf>
    <xf numFmtId="17" fontId="1" fillId="0" borderId="0" xfId="0" applyNumberFormat="1" applyFont="1" applyFill="1" applyBorder="1"/>
    <xf numFmtId="4" fontId="36" fillId="0" borderId="0" xfId="4" applyNumberFormat="1" applyFont="1" applyFill="1" applyBorder="1"/>
    <xf numFmtId="164" fontId="37" fillId="0" borderId="0" xfId="1" applyNumberFormat="1" applyFont="1" applyFill="1" applyBorder="1"/>
    <xf numFmtId="0" fontId="36" fillId="0" borderId="0" xfId="0" applyFont="1" applyFill="1" applyBorder="1"/>
    <xf numFmtId="49" fontId="36" fillId="0" borderId="0" xfId="0" applyNumberFormat="1" applyFont="1" applyFill="1" applyBorder="1"/>
    <xf numFmtId="166" fontId="36" fillId="0" borderId="0" xfId="0" applyNumberFormat="1" applyFont="1" applyFill="1" applyBorder="1"/>
    <xf numFmtId="0" fontId="9" fillId="0" borderId="0" xfId="0" applyFont="1" applyFill="1" applyBorder="1" applyAlignment="1">
      <alignment horizontal="center" vertical="center" wrapText="1"/>
    </xf>
    <xf numFmtId="0" fontId="5" fillId="3" borderId="0" xfId="0" applyFont="1" applyFill="1" applyAlignment="1">
      <alignment horizontal="left" vertical="top" wrapText="1"/>
    </xf>
    <xf numFmtId="0" fontId="2" fillId="0" borderId="0" xfId="0" applyFont="1" applyAlignment="1">
      <alignment horizontal="center"/>
    </xf>
    <xf numFmtId="0" fontId="12" fillId="0" borderId="0" xfId="0" applyFont="1" applyAlignment="1">
      <alignment horizontal="left" vertical="center" wrapText="1"/>
    </xf>
    <xf numFmtId="0" fontId="2" fillId="0" borderId="0" xfId="0" applyFont="1" applyFill="1" applyBorder="1" applyAlignment="1">
      <alignment horizontal="center"/>
    </xf>
    <xf numFmtId="0" fontId="18" fillId="0" borderId="0" xfId="4" applyFont="1" applyFill="1" applyBorder="1" applyAlignment="1">
      <alignment horizontal="left" vertical="top" wrapText="1"/>
    </xf>
    <xf numFmtId="0" fontId="18" fillId="0" borderId="0" xfId="4" applyFont="1" applyFill="1" applyBorder="1" applyAlignment="1">
      <alignment horizontal="left" wrapText="1"/>
    </xf>
    <xf numFmtId="0" fontId="29" fillId="0" borderId="1" xfId="7" applyFont="1" applyBorder="1" applyAlignment="1">
      <alignment horizontal="center" vertical="center"/>
    </xf>
    <xf numFmtId="0" fontId="29" fillId="0" borderId="2" xfId="7" applyFont="1" applyBorder="1" applyAlignment="1">
      <alignment horizontal="center" vertical="center"/>
    </xf>
    <xf numFmtId="17" fontId="9" fillId="0" borderId="6" xfId="7" applyNumberFormat="1" applyFont="1" applyBorder="1" applyAlignment="1">
      <alignment horizontal="center" vertical="center"/>
    </xf>
    <xf numFmtId="17" fontId="9" fillId="0" borderId="8" xfId="7" applyNumberFormat="1" applyFont="1" applyBorder="1" applyAlignment="1">
      <alignment horizontal="center" vertical="center"/>
    </xf>
    <xf numFmtId="0" fontId="29" fillId="0" borderId="7" xfId="7" applyFont="1" applyBorder="1" applyAlignment="1">
      <alignment horizontal="center" vertical="center"/>
    </xf>
    <xf numFmtId="0" fontId="0" fillId="0" borderId="0" xfId="0" applyAlignment="1">
      <alignment horizontal="center" vertical="center"/>
    </xf>
    <xf numFmtId="0" fontId="0" fillId="0" borderId="0" xfId="0" applyFont="1" applyBorder="1"/>
    <xf numFmtId="0" fontId="5" fillId="0" borderId="0" xfId="0" applyFont="1" applyBorder="1"/>
    <xf numFmtId="0" fontId="5" fillId="3" borderId="0" xfId="0" applyFont="1" applyFill="1" applyBorder="1"/>
    <xf numFmtId="0" fontId="5" fillId="3" borderId="0" xfId="0" applyFont="1" applyFill="1" applyBorder="1" applyAlignment="1"/>
    <xf numFmtId="0" fontId="5" fillId="3" borderId="0" xfId="0" applyFont="1" applyFill="1" applyBorder="1" applyAlignment="1">
      <alignment horizontal="left" vertical="top" wrapText="1"/>
    </xf>
    <xf numFmtId="0" fontId="0" fillId="3" borderId="0" xfId="0" applyFont="1" applyFill="1" applyBorder="1"/>
    <xf numFmtId="0" fontId="0" fillId="3" borderId="0" xfId="0" applyFont="1" applyFill="1" applyBorder="1" applyAlignment="1">
      <alignment wrapText="1"/>
    </xf>
    <xf numFmtId="2" fontId="0" fillId="0" borderId="0" xfId="0" applyNumberFormat="1" applyFont="1" applyBorder="1"/>
    <xf numFmtId="17" fontId="0" fillId="0" borderId="0" xfId="0" applyNumberFormat="1" applyFont="1" applyBorder="1"/>
    <xf numFmtId="0" fontId="9" fillId="3" borderId="0" xfId="0" applyFont="1" applyFill="1" applyBorder="1"/>
    <xf numFmtId="166" fontId="0" fillId="0" borderId="0" xfId="0" applyNumberFormat="1" applyFont="1" applyBorder="1"/>
    <xf numFmtId="165" fontId="0" fillId="0" borderId="0" xfId="0" applyNumberFormat="1" applyFont="1" applyBorder="1"/>
    <xf numFmtId="2" fontId="0" fillId="0" borderId="0" xfId="0" applyNumberFormat="1" applyFont="1" applyBorder="1" applyAlignment="1">
      <alignment horizontal="center"/>
    </xf>
    <xf numFmtId="17" fontId="0" fillId="0" borderId="0" xfId="0" applyNumberFormat="1"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xf>
    <xf numFmtId="43" fontId="0" fillId="0" borderId="0" xfId="1" applyFont="1" applyBorder="1"/>
    <xf numFmtId="0" fontId="0" fillId="0" borderId="0" xfId="0" applyFill="1"/>
    <xf numFmtId="0" fontId="0" fillId="0" borderId="0" xfId="0" applyFill="1" applyAlignment="1">
      <alignment wrapText="1"/>
    </xf>
    <xf numFmtId="0" fontId="0" fillId="0" borderId="0" xfId="0" applyFont="1" applyFill="1"/>
    <xf numFmtId="0" fontId="0" fillId="0" borderId="0" xfId="0" applyFill="1" applyAlignment="1">
      <alignment vertical="center" wrapText="1"/>
    </xf>
    <xf numFmtId="0" fontId="0" fillId="0" borderId="0" xfId="0" applyFont="1" applyFill="1" applyAlignment="1"/>
    <xf numFmtId="0" fontId="0" fillId="0" borderId="0" xfId="0" applyFill="1" applyAlignment="1">
      <alignment vertical="center"/>
    </xf>
    <xf numFmtId="2" fontId="0" fillId="0" borderId="0" xfId="0" applyNumberFormat="1" applyFont="1" applyFill="1"/>
    <xf numFmtId="17" fontId="0" fillId="0" borderId="0" xfId="0" applyNumberFormat="1" applyFont="1" applyFill="1"/>
    <xf numFmtId="166" fontId="0" fillId="0" borderId="0" xfId="0" applyNumberFormat="1" applyFont="1" applyFill="1"/>
    <xf numFmtId="167" fontId="0" fillId="0" borderId="0" xfId="0" applyNumberFormat="1" applyFont="1" applyFill="1"/>
    <xf numFmtId="2" fontId="0" fillId="0" borderId="0" xfId="0" applyNumberFormat="1" applyFont="1" applyFill="1" applyAlignment="1">
      <alignment horizontal="center" vertical="center"/>
    </xf>
    <xf numFmtId="2" fontId="0" fillId="0" borderId="0" xfId="0" applyNumberFormat="1" applyFont="1" applyFill="1" applyAlignment="1">
      <alignment horizontal="center"/>
    </xf>
    <xf numFmtId="17" fontId="0" fillId="0" borderId="0" xfId="0" applyNumberFormat="1" applyFont="1" applyFill="1" applyBorder="1" applyAlignment="1">
      <alignment horizontal="center" vertical="center" wrapText="1"/>
    </xf>
    <xf numFmtId="168" fontId="0" fillId="0" borderId="0" xfId="0" applyNumberFormat="1" applyFont="1" applyFill="1"/>
    <xf numFmtId="0" fontId="0" fillId="0" borderId="0" xfId="0" applyFont="1" applyFill="1" applyAlignment="1">
      <alignment horizontal="center" vertical="center" wrapText="1"/>
    </xf>
    <xf numFmtId="0" fontId="0" fillId="0" borderId="0" xfId="0" applyFont="1" applyFill="1" applyAlignment="1">
      <alignment horizontal="center" vertical="center" wrapText="1"/>
    </xf>
    <xf numFmtId="165" fontId="0" fillId="0" borderId="0" xfId="0" applyNumberFormat="1" applyFont="1" applyFill="1"/>
    <xf numFmtId="43" fontId="1" fillId="0" borderId="0" xfId="1" applyFont="1" applyFill="1"/>
    <xf numFmtId="0" fontId="38"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43" fontId="0" fillId="0" borderId="0" xfId="0" applyNumberFormat="1" applyFont="1" applyFill="1" applyBorder="1"/>
    <xf numFmtId="0" fontId="2" fillId="0" borderId="0" xfId="0" applyFont="1" applyFill="1" applyBorder="1" applyAlignment="1">
      <alignment horizontal="center" vertical="center" wrapText="1"/>
    </xf>
    <xf numFmtId="17" fontId="2" fillId="0" borderId="0" xfId="0" applyNumberFormat="1" applyFont="1" applyFill="1" applyBorder="1" applyAlignment="1">
      <alignment horizontal="center" vertical="center" wrapText="1"/>
    </xf>
    <xf numFmtId="169" fontId="0" fillId="0" borderId="0" xfId="0" applyNumberFormat="1" applyFont="1" applyFill="1" applyBorder="1"/>
    <xf numFmtId="170" fontId="0" fillId="0" borderId="0" xfId="1" applyNumberFormat="1" applyFont="1"/>
    <xf numFmtId="165" fontId="0" fillId="0" borderId="0" xfId="0" applyNumberFormat="1" applyFill="1" applyBorder="1" applyAlignment="1">
      <alignment horizontal="center"/>
    </xf>
    <xf numFmtId="179" fontId="0" fillId="0" borderId="0" xfId="0" applyNumberFormat="1"/>
    <xf numFmtId="17" fontId="2" fillId="0" borderId="0" xfId="0" applyNumberFormat="1" applyFont="1" applyFill="1" applyBorder="1" applyAlignment="1">
      <alignment horizontal="center"/>
    </xf>
    <xf numFmtId="0" fontId="0" fillId="0" borderId="0" xfId="0" applyAlignment="1"/>
    <xf numFmtId="0" fontId="9" fillId="0" borderId="0" xfId="0" applyFont="1" applyFill="1" applyBorder="1" applyAlignment="1">
      <alignment horizontal="left"/>
    </xf>
    <xf numFmtId="0" fontId="9" fillId="0" borderId="0" xfId="0" applyFont="1" applyFill="1" applyAlignment="1">
      <alignment horizontal="left" vertical="center"/>
    </xf>
    <xf numFmtId="0" fontId="9" fillId="0" borderId="0" xfId="0" applyFont="1" applyFill="1" applyBorder="1" applyAlignment="1">
      <alignment horizontal="left"/>
    </xf>
    <xf numFmtId="0" fontId="39" fillId="4" borderId="10" xfId="0" applyFont="1" applyFill="1" applyBorder="1" applyAlignment="1">
      <alignment horizontal="center" vertical="center" wrapText="1"/>
    </xf>
    <xf numFmtId="0" fontId="39" fillId="4" borderId="11" xfId="0" applyFont="1" applyFill="1" applyBorder="1" applyAlignment="1">
      <alignment horizontal="center" vertical="center" wrapText="1"/>
    </xf>
    <xf numFmtId="0" fontId="39" fillId="4" borderId="12" xfId="0" applyFont="1" applyFill="1" applyBorder="1" applyAlignment="1">
      <alignment vertical="center"/>
    </xf>
    <xf numFmtId="0" fontId="39" fillId="4" borderId="12" xfId="0" applyFont="1" applyFill="1" applyBorder="1" applyAlignment="1">
      <alignment horizontal="center" vertical="center" wrapText="1"/>
    </xf>
    <xf numFmtId="0" fontId="32" fillId="0" borderId="13" xfId="0" applyFont="1" applyFill="1" applyBorder="1" applyAlignment="1">
      <alignment horizontal="left" vertical="center"/>
    </xf>
    <xf numFmtId="0" fontId="32" fillId="0" borderId="14" xfId="0" applyFont="1" applyFill="1" applyBorder="1" applyAlignment="1">
      <alignment horizontal="left" vertical="center"/>
    </xf>
    <xf numFmtId="0" fontId="40" fillId="0" borderId="14" xfId="0" applyFont="1" applyFill="1" applyBorder="1" applyAlignment="1">
      <alignment vertical="center"/>
    </xf>
    <xf numFmtId="0" fontId="40" fillId="0" borderId="15" xfId="0" applyFont="1" applyFill="1" applyBorder="1" applyAlignment="1">
      <alignment vertical="center"/>
    </xf>
    <xf numFmtId="0" fontId="9" fillId="0" borderId="16" xfId="0" applyFont="1" applyFill="1" applyBorder="1"/>
    <xf numFmtId="0" fontId="28" fillId="0" borderId="0" xfId="0" applyFont="1" applyFill="1" applyBorder="1" applyAlignment="1">
      <alignment horizontal="left" vertical="center"/>
    </xf>
    <xf numFmtId="166" fontId="9" fillId="0" borderId="0" xfId="0" applyNumberFormat="1" applyFont="1" applyFill="1" applyBorder="1" applyAlignment="1">
      <alignment horizontal="center"/>
    </xf>
    <xf numFmtId="166" fontId="9" fillId="0" borderId="17" xfId="0" applyNumberFormat="1" applyFont="1" applyFill="1" applyBorder="1" applyAlignment="1">
      <alignment horizontal="center"/>
    </xf>
    <xf numFmtId="166" fontId="0" fillId="0" borderId="0" xfId="0" applyNumberFormat="1" applyFill="1"/>
    <xf numFmtId="0" fontId="28" fillId="0" borderId="16" xfId="0" applyFont="1" applyFill="1" applyBorder="1" applyAlignment="1">
      <alignment horizontal="left" vertical="center"/>
    </xf>
    <xf numFmtId="166" fontId="9" fillId="0" borderId="14" xfId="0" applyNumberFormat="1" applyFont="1" applyFill="1" applyBorder="1" applyAlignment="1">
      <alignment horizontal="center"/>
    </xf>
    <xf numFmtId="166" fontId="9" fillId="0" borderId="15" xfId="0" applyNumberFormat="1" applyFont="1" applyFill="1" applyBorder="1" applyAlignment="1">
      <alignment horizontal="center"/>
    </xf>
    <xf numFmtId="0" fontId="9" fillId="0" borderId="18" xfId="0" applyFont="1" applyFill="1" applyBorder="1"/>
    <xf numFmtId="0" fontId="28" fillId="0" borderId="19" xfId="0" applyFont="1" applyFill="1" applyBorder="1" applyAlignment="1">
      <alignment horizontal="left" vertical="center"/>
    </xf>
    <xf numFmtId="166" fontId="9" fillId="0" borderId="19" xfId="0" applyNumberFormat="1" applyFont="1" applyFill="1" applyBorder="1"/>
    <xf numFmtId="166" fontId="9" fillId="0" borderId="20" xfId="0" applyNumberFormat="1" applyFont="1" applyFill="1" applyBorder="1"/>
    <xf numFmtId="0" fontId="28" fillId="0" borderId="16" xfId="0" applyFont="1" applyFill="1" applyBorder="1" applyAlignment="1">
      <alignment horizontal="left"/>
    </xf>
    <xf numFmtId="0" fontId="28" fillId="0" borderId="0" xfId="0" applyFont="1" applyFill="1" applyBorder="1" applyAlignment="1">
      <alignment horizontal="left"/>
    </xf>
    <xf numFmtId="0" fontId="32" fillId="0" borderId="16" xfId="0" applyFont="1" applyFill="1" applyBorder="1" applyAlignment="1">
      <alignment horizontal="left" vertical="center"/>
    </xf>
    <xf numFmtId="0" fontId="28" fillId="0" borderId="0" xfId="0" applyFont="1" applyFill="1" applyBorder="1" applyAlignment="1">
      <alignment horizontal="left" vertical="center" wrapText="1"/>
    </xf>
    <xf numFmtId="0" fontId="9" fillId="0" borderId="19" xfId="0" applyFont="1" applyFill="1" applyBorder="1"/>
    <xf numFmtId="0" fontId="28" fillId="0" borderId="14" xfId="0" applyFont="1" applyFill="1" applyBorder="1" applyAlignment="1">
      <alignment horizontal="left" vertical="center" wrapText="1"/>
    </xf>
    <xf numFmtId="166" fontId="9" fillId="0" borderId="14" xfId="0" applyNumberFormat="1" applyFont="1" applyFill="1" applyBorder="1"/>
    <xf numFmtId="166" fontId="9" fillId="0" borderId="15" xfId="0" applyNumberFormat="1" applyFont="1" applyFill="1" applyBorder="1"/>
    <xf numFmtId="0" fontId="28" fillId="0" borderId="19" xfId="0" applyFont="1" applyFill="1" applyBorder="1" applyAlignment="1">
      <alignment horizontal="left" vertical="center" wrapText="1"/>
    </xf>
    <xf numFmtId="0" fontId="9" fillId="0" borderId="20" xfId="0" applyFont="1" applyFill="1" applyBorder="1"/>
    <xf numFmtId="0" fontId="43" fillId="0" borderId="14" xfId="0" applyFont="1" applyFill="1" applyBorder="1" applyAlignment="1">
      <alignment horizontal="left" vertical="top" wrapText="1"/>
    </xf>
    <xf numFmtId="0" fontId="43" fillId="0" borderId="0" xfId="0" applyFont="1" applyFill="1" applyBorder="1" applyAlignment="1">
      <alignment horizontal="left" vertical="top" wrapText="1"/>
    </xf>
    <xf numFmtId="0" fontId="43" fillId="0" borderId="0" xfId="0" applyFont="1" applyFill="1" applyAlignment="1">
      <alignment vertical="top"/>
    </xf>
    <xf numFmtId="0" fontId="16" fillId="0" borderId="0" xfId="0" applyFont="1" applyFill="1" applyAlignment="1">
      <alignment vertical="top"/>
    </xf>
    <xf numFmtId="0" fontId="43" fillId="0" borderId="0" xfId="0" applyFont="1" applyFill="1" applyAlignment="1">
      <alignment horizontal="left" vertical="top" wrapText="1"/>
    </xf>
    <xf numFmtId="0" fontId="43" fillId="0" borderId="0" xfId="0" applyFont="1" applyFill="1" applyAlignment="1">
      <alignment horizontal="left" vertical="top" wrapText="1"/>
    </xf>
    <xf numFmtId="0" fontId="16" fillId="0" borderId="0" xfId="0" applyFont="1" applyFill="1" applyAlignment="1">
      <alignment horizontal="left" vertical="top"/>
    </xf>
    <xf numFmtId="0" fontId="16" fillId="0" borderId="0" xfId="0" applyFont="1" applyFill="1" applyAlignment="1">
      <alignment horizontal="left" vertical="top" wrapText="1"/>
    </xf>
    <xf numFmtId="0" fontId="43" fillId="0" borderId="0" xfId="0" applyFont="1" applyFill="1"/>
    <xf numFmtId="0" fontId="2" fillId="0" borderId="0" xfId="0" applyFont="1" applyAlignment="1">
      <alignment horizontal="center" vertical="center" wrapText="1"/>
    </xf>
    <xf numFmtId="166" fontId="0" fillId="0" borderId="0" xfId="3" applyNumberFormat="1" applyFont="1"/>
    <xf numFmtId="2" fontId="0" fillId="0" borderId="0" xfId="3" applyNumberFormat="1" applyFont="1"/>
    <xf numFmtId="177" fontId="0" fillId="0" borderId="0" xfId="0" applyNumberFormat="1"/>
    <xf numFmtId="17" fontId="0" fillId="0" borderId="0" xfId="0" applyNumberFormat="1" applyFill="1" applyAlignment="1">
      <alignment horizontal="center"/>
    </xf>
    <xf numFmtId="177" fontId="0" fillId="0" borderId="0" xfId="0" applyNumberFormat="1" applyFill="1"/>
    <xf numFmtId="0" fontId="2" fillId="0" borderId="0" xfId="0" applyFont="1" applyFill="1"/>
    <xf numFmtId="168" fontId="0" fillId="0" borderId="0" xfId="0" applyNumberFormat="1" applyFill="1"/>
    <xf numFmtId="166" fontId="0" fillId="0" borderId="0" xfId="0" applyNumberFormat="1" applyFill="1" applyAlignment="1">
      <alignment horizontal="right"/>
    </xf>
    <xf numFmtId="2" fontId="0" fillId="0" borderId="0" xfId="0" applyNumberFormat="1" applyFill="1"/>
    <xf numFmtId="171" fontId="0" fillId="0" borderId="0" xfId="0" applyNumberFormat="1" applyFill="1"/>
    <xf numFmtId="0" fontId="5" fillId="0" borderId="0" xfId="0" applyFont="1" applyFill="1" applyAlignment="1">
      <alignment horizontal="left" vertical="top" wrapText="1"/>
    </xf>
    <xf numFmtId="0" fontId="5" fillId="0" borderId="0" xfId="0" applyFont="1" applyFill="1" applyAlignment="1">
      <alignment vertical="top" wrapText="1"/>
    </xf>
    <xf numFmtId="0" fontId="5" fillId="0" borderId="0" xfId="0" applyFont="1" applyFill="1" applyAlignment="1"/>
    <xf numFmtId="0" fontId="11" fillId="0" borderId="0" xfId="0" applyFont="1" applyFill="1" applyAlignment="1">
      <alignment horizontal="left" vertical="center" wrapText="1"/>
    </xf>
    <xf numFmtId="0" fontId="11" fillId="0" borderId="0" xfId="0" applyFont="1" applyFill="1" applyAlignment="1">
      <alignment vertical="center" wrapText="1"/>
    </xf>
    <xf numFmtId="0" fontId="0" fillId="3" borderId="0" xfId="0" applyFont="1" applyFill="1"/>
  </cellXfs>
  <cellStyles count="13">
    <cellStyle name="headerStyle" xfId="2"/>
    <cellStyle name="Millares" xfId="1" builtinId="3"/>
    <cellStyle name="Millares 18 2" xfId="10"/>
    <cellStyle name="Normal" xfId="0" builtinId="0"/>
    <cellStyle name="Normal 10 2" xfId="7"/>
    <cellStyle name="Normal 3 2 2 2 2" xfId="9"/>
    <cellStyle name="Normal 51 2 6" xfId="11"/>
    <cellStyle name="Normal_III.B Hogares (v1)" xfId="4"/>
    <cellStyle name="Normal_Resumen Super Rend Cuentas" xfId="6"/>
    <cellStyle name="Porcentaje" xfId="3" builtinId="5"/>
    <cellStyle name="Porcentaje 10" xfId="8"/>
    <cellStyle name="Porcentaje 2" xfId="5"/>
    <cellStyle name="Porcentaje 2 4" xfId="12"/>
  </cellStyles>
  <dxfs count="0"/>
  <tableStyles count="0" defaultTableStyle="TableStyleMedium2" defaultPivotStyle="PivotStyleLight16"/>
  <colors>
    <mruColors>
      <color rgb="FF7F7F7F"/>
      <color rgb="FFEAB200"/>
      <color rgb="FF9E0000"/>
      <color rgb="FFB6B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26.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122003205975097E-2"/>
          <c:y val="7.7061317534870014E-2"/>
          <c:w val="0.91611604699145233"/>
          <c:h val="0.6731143521085472"/>
        </c:manualLayout>
      </c:layout>
      <c:barChart>
        <c:barDir val="col"/>
        <c:grouping val="stacked"/>
        <c:varyColors val="0"/>
        <c:ser>
          <c:idx val="0"/>
          <c:order val="0"/>
          <c:tx>
            <c:strRef>
              <c:f>G15a!$C$1:$C$2</c:f>
              <c:strCache>
                <c:ptCount val="2"/>
                <c:pt idx="0">
                  <c:v>Crédito en moneda legal con instituciones financieras nacionales</c:v>
                </c:pt>
              </c:strCache>
            </c:strRef>
          </c:tx>
          <c:spPr>
            <a:solidFill>
              <a:srgbClr val="9E0000"/>
            </a:solidFill>
          </c:spPr>
          <c:invertIfNegative val="0"/>
          <c:cat>
            <c:numRef>
              <c:f>G15a!$A$3:$A$20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formatCode="mmm\-yy">
                  <c:v>42887</c:v>
                </c:pt>
              </c:numCache>
            </c:numRef>
          </c:cat>
          <c:val>
            <c:numRef>
              <c:f>G15a!$C$3:$C$20</c:f>
              <c:numCache>
                <c:formatCode>0.00</c:formatCode>
                <c:ptCount val="18"/>
                <c:pt idx="0">
                  <c:v>7.4315938958745695</c:v>
                </c:pt>
                <c:pt idx="1">
                  <c:v>7.6318989539219171</c:v>
                </c:pt>
                <c:pt idx="2">
                  <c:v>9.4958497700550311</c:v>
                </c:pt>
                <c:pt idx="3">
                  <c:v>10.507976259364089</c:v>
                </c:pt>
                <c:pt idx="4">
                  <c:v>10.999927656564987</c:v>
                </c:pt>
                <c:pt idx="5">
                  <c:v>11.254966851881056</c:v>
                </c:pt>
                <c:pt idx="6">
                  <c:v>13.683604565619472</c:v>
                </c:pt>
                <c:pt idx="7">
                  <c:v>14.84365401171247</c:v>
                </c:pt>
                <c:pt idx="8">
                  <c:v>16.388734328934589</c:v>
                </c:pt>
                <c:pt idx="9">
                  <c:v>15.735055551950374</c:v>
                </c:pt>
                <c:pt idx="10">
                  <c:v>16.299856410708916</c:v>
                </c:pt>
                <c:pt idx="11">
                  <c:v>16.698810606492216</c:v>
                </c:pt>
                <c:pt idx="12">
                  <c:v>18.104572151904918</c:v>
                </c:pt>
                <c:pt idx="13">
                  <c:v>18.841539273788904</c:v>
                </c:pt>
                <c:pt idx="14">
                  <c:v>19.892461628716021</c:v>
                </c:pt>
                <c:pt idx="15">
                  <c:v>22.059100918882091</c:v>
                </c:pt>
                <c:pt idx="16">
                  <c:v>22.371514655658082</c:v>
                </c:pt>
                <c:pt idx="17">
                  <c:v>22.574594944195034</c:v>
                </c:pt>
              </c:numCache>
            </c:numRef>
          </c:val>
        </c:ser>
        <c:ser>
          <c:idx val="1"/>
          <c:order val="1"/>
          <c:tx>
            <c:strRef>
              <c:f>G15a!$B$1:$B$2</c:f>
              <c:strCache>
                <c:ptCount val="2"/>
                <c:pt idx="0">
                  <c:v>Crédito en moneda extranjera con instituciones financieras nacionales</c:v>
                </c:pt>
              </c:strCache>
            </c:strRef>
          </c:tx>
          <c:spPr>
            <a:solidFill>
              <a:srgbClr val="E46C0A"/>
            </a:solidFill>
          </c:spPr>
          <c:invertIfNegative val="0"/>
          <c:cat>
            <c:numRef>
              <c:f>G15a!$A$3:$A$20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formatCode="mmm\-yy">
                  <c:v>42887</c:v>
                </c:pt>
              </c:numCache>
            </c:numRef>
          </c:cat>
          <c:val>
            <c:numRef>
              <c:f>G15a!$B$3:$B$20</c:f>
              <c:numCache>
                <c:formatCode>0.00</c:formatCode>
                <c:ptCount val="18"/>
                <c:pt idx="0">
                  <c:v>1.1441541075574089</c:v>
                </c:pt>
                <c:pt idx="1">
                  <c:v>0.90333169546163627</c:v>
                </c:pt>
                <c:pt idx="2">
                  <c:v>1.1015649927336204</c:v>
                </c:pt>
                <c:pt idx="3">
                  <c:v>0.69503157445852859</c:v>
                </c:pt>
                <c:pt idx="4">
                  <c:v>1.0265458530272091</c:v>
                </c:pt>
                <c:pt idx="5">
                  <c:v>1.4803126799943851</c:v>
                </c:pt>
                <c:pt idx="6">
                  <c:v>1.1168272073503638</c:v>
                </c:pt>
                <c:pt idx="7">
                  <c:v>1.507454054201405</c:v>
                </c:pt>
                <c:pt idx="8">
                  <c:v>1.6011287960563645</c:v>
                </c:pt>
                <c:pt idx="9">
                  <c:v>1.0244499904921638</c:v>
                </c:pt>
                <c:pt idx="10">
                  <c:v>1.9649619197358092</c:v>
                </c:pt>
                <c:pt idx="11">
                  <c:v>2.5555161964085573</c:v>
                </c:pt>
                <c:pt idx="12">
                  <c:v>2.6949053043129125</c:v>
                </c:pt>
                <c:pt idx="13">
                  <c:v>2.7503931116531457</c:v>
                </c:pt>
                <c:pt idx="14">
                  <c:v>3.3582978244121495</c:v>
                </c:pt>
                <c:pt idx="15">
                  <c:v>3.6701515037047425</c:v>
                </c:pt>
                <c:pt idx="16">
                  <c:v>3.0226142452764009</c:v>
                </c:pt>
                <c:pt idx="17">
                  <c:v>3.0682152419882125</c:v>
                </c:pt>
              </c:numCache>
            </c:numRef>
          </c:val>
        </c:ser>
        <c:ser>
          <c:idx val="2"/>
          <c:order val="2"/>
          <c:tx>
            <c:strRef>
              <c:f>G15a!$D$1</c:f>
              <c:strCache>
                <c:ptCount val="1"/>
                <c:pt idx="0">
                  <c:v>Crédito con instituciones financieras del exterior</c:v>
                </c:pt>
              </c:strCache>
            </c:strRef>
          </c:tx>
          <c:spPr>
            <a:solidFill>
              <a:srgbClr val="B6B97D"/>
            </a:solidFill>
          </c:spPr>
          <c:invertIfNegative val="0"/>
          <c:cat>
            <c:numRef>
              <c:f>G15a!$A$3:$A$20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formatCode="mmm\-yy">
                  <c:v>42887</c:v>
                </c:pt>
              </c:numCache>
            </c:numRef>
          </c:cat>
          <c:val>
            <c:numRef>
              <c:f>G15a!$D$3:$D$20</c:f>
              <c:numCache>
                <c:formatCode>0.00</c:formatCode>
                <c:ptCount val="18"/>
                <c:pt idx="0">
                  <c:v>12.837378297929602</c:v>
                </c:pt>
                <c:pt idx="1">
                  <c:v>12.296642004941845</c:v>
                </c:pt>
                <c:pt idx="2">
                  <c:v>13.694688512063122</c:v>
                </c:pt>
                <c:pt idx="3">
                  <c:v>10.422504159266781</c:v>
                </c:pt>
                <c:pt idx="4">
                  <c:v>7.3023726383988778</c:v>
                </c:pt>
                <c:pt idx="5">
                  <c:v>6.1550476322598486</c:v>
                </c:pt>
                <c:pt idx="6">
                  <c:v>5.468540273547168</c:v>
                </c:pt>
                <c:pt idx="7">
                  <c:v>4.595549047291664</c:v>
                </c:pt>
                <c:pt idx="8">
                  <c:v>4.9149545828256622</c:v>
                </c:pt>
                <c:pt idx="9">
                  <c:v>4.7490974294418749</c:v>
                </c:pt>
                <c:pt idx="10">
                  <c:v>5.633470432857818</c:v>
                </c:pt>
                <c:pt idx="11">
                  <c:v>6.2721539852857919</c:v>
                </c:pt>
                <c:pt idx="12">
                  <c:v>4.8240290279704583</c:v>
                </c:pt>
                <c:pt idx="13">
                  <c:v>5.882063833586634</c:v>
                </c:pt>
                <c:pt idx="14">
                  <c:v>7.3733635828498301</c:v>
                </c:pt>
                <c:pt idx="15">
                  <c:v>9.8842087670555046</c:v>
                </c:pt>
                <c:pt idx="16">
                  <c:v>10.221548445439174</c:v>
                </c:pt>
                <c:pt idx="17">
                  <c:v>10.294168397268454</c:v>
                </c:pt>
              </c:numCache>
            </c:numRef>
          </c:val>
        </c:ser>
        <c:ser>
          <c:idx val="4"/>
          <c:order val="3"/>
          <c:tx>
            <c:strRef>
              <c:f>G15a!$E$1:$E$2</c:f>
              <c:strCache>
                <c:ptCount val="2"/>
                <c:pt idx="0">
                  <c:v>Bonos emitidos en el mercado local</c:v>
                </c:pt>
              </c:strCache>
            </c:strRef>
          </c:tx>
          <c:spPr>
            <a:solidFill>
              <a:srgbClr val="4B2303"/>
            </a:solidFill>
          </c:spPr>
          <c:invertIfNegative val="0"/>
          <c:cat>
            <c:numRef>
              <c:f>G15a!$A$3:$A$20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formatCode="mmm\-yy">
                  <c:v>42887</c:v>
                </c:pt>
              </c:numCache>
            </c:numRef>
          </c:cat>
          <c:val>
            <c:numRef>
              <c:f>G15a!$E$3:$E$20</c:f>
              <c:numCache>
                <c:formatCode>0.00</c:formatCode>
                <c:ptCount val="18"/>
                <c:pt idx="0">
                  <c:v>0.7459823823845616</c:v>
                </c:pt>
                <c:pt idx="1">
                  <c:v>1.1055114036023133</c:v>
                </c:pt>
                <c:pt idx="2">
                  <c:v>1.5640638976062253</c:v>
                </c:pt>
                <c:pt idx="3">
                  <c:v>1.5384819363132205</c:v>
                </c:pt>
                <c:pt idx="4">
                  <c:v>1.8212469718551509</c:v>
                </c:pt>
                <c:pt idx="5">
                  <c:v>2.170884618391276</c:v>
                </c:pt>
                <c:pt idx="6">
                  <c:v>2.0521653312549244</c:v>
                </c:pt>
                <c:pt idx="7">
                  <c:v>1.9911252551188732</c:v>
                </c:pt>
                <c:pt idx="8">
                  <c:v>1.7993827665635662</c:v>
                </c:pt>
                <c:pt idx="9">
                  <c:v>2.4590393947410822</c:v>
                </c:pt>
                <c:pt idx="10">
                  <c:v>2.4027196531600405</c:v>
                </c:pt>
                <c:pt idx="11">
                  <c:v>1.9654738782414125</c:v>
                </c:pt>
                <c:pt idx="12">
                  <c:v>2.01591549963655</c:v>
                </c:pt>
                <c:pt idx="13">
                  <c:v>2.1879664568303343</c:v>
                </c:pt>
                <c:pt idx="14">
                  <c:v>2.2962476196938213</c:v>
                </c:pt>
                <c:pt idx="15">
                  <c:v>2.0868218310290638</c:v>
                </c:pt>
                <c:pt idx="16">
                  <c:v>2.0652924433923583</c:v>
                </c:pt>
                <c:pt idx="17">
                  <c:v>2.2098559674956766</c:v>
                </c:pt>
              </c:numCache>
            </c:numRef>
          </c:val>
        </c:ser>
        <c:ser>
          <c:idx val="3"/>
          <c:order val="4"/>
          <c:tx>
            <c:strRef>
              <c:f>G15a!$F$1:$F$2</c:f>
              <c:strCache>
                <c:ptCount val="2"/>
                <c:pt idx="0">
                  <c:v>Bonos emitidos en el exterior</c:v>
                </c:pt>
              </c:strCache>
            </c:strRef>
          </c:tx>
          <c:spPr>
            <a:solidFill>
              <a:srgbClr val="7F7F7F"/>
            </a:solidFill>
          </c:spPr>
          <c:invertIfNegative val="0"/>
          <c:cat>
            <c:numRef>
              <c:f>G15a!$A$3:$A$20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formatCode="mmm\-yy">
                  <c:v>42887</c:v>
                </c:pt>
              </c:numCache>
            </c:numRef>
          </c:cat>
          <c:val>
            <c:numRef>
              <c:f>G15a!$F$3:$F$20</c:f>
              <c:numCache>
                <c:formatCode>0.00</c:formatCode>
                <c:ptCount val="18"/>
                <c:pt idx="0">
                  <c:v>1.1159536865876736</c:v>
                </c:pt>
                <c:pt idx="1">
                  <c:v>1.0323410713636485</c:v>
                </c:pt>
                <c:pt idx="2">
                  <c:v>0.56901504894438104</c:v>
                </c:pt>
                <c:pt idx="3">
                  <c:v>0.8716890122455081</c:v>
                </c:pt>
                <c:pt idx="4">
                  <c:v>0.73791075753235535</c:v>
                </c:pt>
                <c:pt idx="5">
                  <c:v>0.58612065788231138</c:v>
                </c:pt>
                <c:pt idx="6">
                  <c:v>0.19685316247359375</c:v>
                </c:pt>
                <c:pt idx="7">
                  <c:v>0.12593820758074267</c:v>
                </c:pt>
                <c:pt idx="8">
                  <c:v>0.11714649182538407</c:v>
                </c:pt>
                <c:pt idx="9">
                  <c:v>7.2863617999802094E-2</c:v>
                </c:pt>
                <c:pt idx="10">
                  <c:v>5.0414048778328786E-2</c:v>
                </c:pt>
                <c:pt idx="11">
                  <c:v>0.16833943824534428</c:v>
                </c:pt>
                <c:pt idx="12">
                  <c:v>0.34264446029818924</c:v>
                </c:pt>
                <c:pt idx="13">
                  <c:v>0.34906888668514197</c:v>
                </c:pt>
                <c:pt idx="14">
                  <c:v>0.35304003832817193</c:v>
                </c:pt>
                <c:pt idx="15">
                  <c:v>0.63719463079411942</c:v>
                </c:pt>
                <c:pt idx="16">
                  <c:v>0.56250680127029096</c:v>
                </c:pt>
                <c:pt idx="17">
                  <c:v>0.67034481387741307</c:v>
                </c:pt>
              </c:numCache>
            </c:numRef>
          </c:val>
        </c:ser>
        <c:ser>
          <c:idx val="5"/>
          <c:order val="5"/>
          <c:tx>
            <c:strRef>
              <c:f>G15a!$G$1:$G$2</c:f>
              <c:strCache>
                <c:ptCount val="2"/>
                <c:pt idx="0">
                  <c:v>Proveedores nacionales a/</c:v>
                </c:pt>
              </c:strCache>
            </c:strRef>
          </c:tx>
          <c:spPr>
            <a:solidFill>
              <a:srgbClr val="E7B200"/>
            </a:solidFill>
          </c:spPr>
          <c:invertIfNegative val="0"/>
          <c:cat>
            <c:numRef>
              <c:f>G15a!$A$3:$A$20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formatCode="mmm\-yy">
                  <c:v>42887</c:v>
                </c:pt>
              </c:numCache>
            </c:numRef>
          </c:cat>
          <c:val>
            <c:numRef>
              <c:f>G15a!$G$3:$G$20</c:f>
              <c:numCache>
                <c:formatCode>0.00</c:formatCode>
                <c:ptCount val="18"/>
                <c:pt idx="0">
                  <c:v>6.5291750511914302</c:v>
                </c:pt>
                <c:pt idx="1">
                  <c:v>6.3991480918835872</c:v>
                </c:pt>
                <c:pt idx="2">
                  <c:v>6.3664138507192565</c:v>
                </c:pt>
                <c:pt idx="3">
                  <c:v>6.3395744280232798</c:v>
                </c:pt>
                <c:pt idx="4">
                  <c:v>6.2769014829641092</c:v>
                </c:pt>
                <c:pt idx="5">
                  <c:v>6.77446965451146</c:v>
                </c:pt>
                <c:pt idx="6">
                  <c:v>7.543891497481102</c:v>
                </c:pt>
                <c:pt idx="7">
                  <c:v>7.2992184778876839</c:v>
                </c:pt>
                <c:pt idx="8">
                  <c:v>7.1191995276272841</c:v>
                </c:pt>
                <c:pt idx="9">
                  <c:v>8.6560548260467218</c:v>
                </c:pt>
                <c:pt idx="10">
                  <c:v>6.5594972294411686</c:v>
                </c:pt>
                <c:pt idx="11">
                  <c:v>8.0752707243077033</c:v>
                </c:pt>
                <c:pt idx="12">
                  <c:v>7.0840421698482476</c:v>
                </c:pt>
                <c:pt idx="13">
                  <c:v>7.116635918941248</c:v>
                </c:pt>
                <c:pt idx="14">
                  <c:v>7.9436035340545397</c:v>
                </c:pt>
                <c:pt idx="15">
                  <c:v>7.3731680366399504</c:v>
                </c:pt>
                <c:pt idx="16">
                  <c:v>8.4329942007339529</c:v>
                </c:pt>
                <c:pt idx="17">
                  <c:v>8.159514386245414</c:v>
                </c:pt>
              </c:numCache>
            </c:numRef>
          </c:val>
        </c:ser>
        <c:ser>
          <c:idx val="6"/>
          <c:order val="6"/>
          <c:tx>
            <c:strRef>
              <c:f>G15a!$H$1:$H$2</c:f>
              <c:strCache>
                <c:ptCount val="2"/>
                <c:pt idx="0">
                  <c:v>Proveedores  en el exterior </c:v>
                </c:pt>
              </c:strCache>
            </c:strRef>
          </c:tx>
          <c:spPr>
            <a:solidFill>
              <a:schemeClr val="tx2">
                <a:lumMod val="40000"/>
                <a:lumOff val="60000"/>
              </a:schemeClr>
            </a:solidFill>
          </c:spPr>
          <c:invertIfNegative val="0"/>
          <c:cat>
            <c:numRef>
              <c:f>G15a!$A$3:$A$20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formatCode="mmm\-yy">
                  <c:v>42887</c:v>
                </c:pt>
              </c:numCache>
            </c:numRef>
          </c:cat>
          <c:val>
            <c:numRef>
              <c:f>G15a!$H$3:$H$20</c:f>
              <c:numCache>
                <c:formatCode>0.00</c:formatCode>
                <c:ptCount val="18"/>
                <c:pt idx="0">
                  <c:v>1.0782913035633299</c:v>
                </c:pt>
                <c:pt idx="1">
                  <c:v>1.1394949050655381</c:v>
                </c:pt>
                <c:pt idx="2">
                  <c:v>1.396053681461795</c:v>
                </c:pt>
                <c:pt idx="3">
                  <c:v>1.6041967957162773</c:v>
                </c:pt>
                <c:pt idx="4">
                  <c:v>1.4525228505468</c:v>
                </c:pt>
                <c:pt idx="5">
                  <c:v>1.4576967359726571</c:v>
                </c:pt>
                <c:pt idx="6">
                  <c:v>1.2334409870870455</c:v>
                </c:pt>
                <c:pt idx="7">
                  <c:v>1.084568574611142</c:v>
                </c:pt>
                <c:pt idx="8">
                  <c:v>1.3113582429130564</c:v>
                </c:pt>
                <c:pt idx="9">
                  <c:v>0.95369458344264113</c:v>
                </c:pt>
                <c:pt idx="10">
                  <c:v>0.93287517241683704</c:v>
                </c:pt>
                <c:pt idx="11">
                  <c:v>0.93172804205747994</c:v>
                </c:pt>
                <c:pt idx="12">
                  <c:v>0.86011427886693426</c:v>
                </c:pt>
                <c:pt idx="13">
                  <c:v>0.9033543628296633</c:v>
                </c:pt>
                <c:pt idx="14">
                  <c:v>1.096455750804276</c:v>
                </c:pt>
                <c:pt idx="15">
                  <c:v>1.3262269963012097</c:v>
                </c:pt>
                <c:pt idx="16">
                  <c:v>1.1761472378665914</c:v>
                </c:pt>
                <c:pt idx="17">
                  <c:v>1.1338613356536771</c:v>
                </c:pt>
              </c:numCache>
            </c:numRef>
          </c:val>
        </c:ser>
        <c:dLbls>
          <c:showLegendKey val="0"/>
          <c:showVal val="0"/>
          <c:showCatName val="0"/>
          <c:showSerName val="0"/>
          <c:showPercent val="0"/>
          <c:showBubbleSize val="0"/>
        </c:dLbls>
        <c:gapWidth val="150"/>
        <c:overlap val="100"/>
        <c:axId val="604870336"/>
        <c:axId val="569705008"/>
      </c:barChart>
      <c:catAx>
        <c:axId val="604870336"/>
        <c:scaling>
          <c:orientation val="minMax"/>
        </c:scaling>
        <c:delete val="0"/>
        <c:axPos val="b"/>
        <c:numFmt formatCode="General" sourceLinked="1"/>
        <c:majorTickMark val="out"/>
        <c:minorTickMark val="none"/>
        <c:tickLblPos val="nextTo"/>
        <c:txPr>
          <a:bodyPr rot="0" vert="horz"/>
          <a:lstStyle/>
          <a:p>
            <a:pPr>
              <a:defRPr sz="1100" b="1"/>
            </a:pPr>
            <a:endParaRPr lang="es-CO"/>
          </a:p>
        </c:txPr>
        <c:crossAx val="569705008"/>
        <c:crosses val="autoZero"/>
        <c:auto val="1"/>
        <c:lblAlgn val="ctr"/>
        <c:lblOffset val="100"/>
        <c:noMultiLvlLbl val="0"/>
      </c:catAx>
      <c:valAx>
        <c:axId val="569705008"/>
        <c:scaling>
          <c:orientation val="minMax"/>
          <c:max val="50"/>
        </c:scaling>
        <c:delete val="0"/>
        <c:axPos val="l"/>
        <c:title>
          <c:tx>
            <c:rich>
              <a:bodyPr rot="0" vert="horz"/>
              <a:lstStyle/>
              <a:p>
                <a:pPr>
                  <a:defRPr sz="1100"/>
                </a:pPr>
                <a:r>
                  <a:rPr lang="es-CO" sz="1100"/>
                  <a:t>(porcentaje)</a:t>
                </a:r>
              </a:p>
            </c:rich>
          </c:tx>
          <c:layout>
            <c:manualLayout>
              <c:xMode val="edge"/>
              <c:yMode val="edge"/>
              <c:x val="3.3615203162895776E-2"/>
              <c:y val="1.6788691035238956E-2"/>
            </c:manualLayout>
          </c:layout>
          <c:overlay val="0"/>
        </c:title>
        <c:numFmt formatCode="0.0" sourceLinked="0"/>
        <c:majorTickMark val="out"/>
        <c:minorTickMark val="none"/>
        <c:tickLblPos val="nextTo"/>
        <c:txPr>
          <a:bodyPr/>
          <a:lstStyle/>
          <a:p>
            <a:pPr>
              <a:defRPr sz="1100" b="1"/>
            </a:pPr>
            <a:endParaRPr lang="es-CO"/>
          </a:p>
        </c:txPr>
        <c:crossAx val="604870336"/>
        <c:crosses val="autoZero"/>
        <c:crossBetween val="between"/>
      </c:valAx>
      <c:spPr>
        <a:noFill/>
        <a:ln>
          <a:noFill/>
        </a:ln>
      </c:spPr>
    </c:plotArea>
    <c:legend>
      <c:legendPos val="r"/>
      <c:layout>
        <c:manualLayout>
          <c:xMode val="edge"/>
          <c:yMode val="edge"/>
          <c:x val="1.7455301308812909E-2"/>
          <c:y val="0.83303693202158946"/>
          <c:w val="0.98039402932769693"/>
          <c:h val="0.15715914830184721"/>
        </c:manualLayout>
      </c:layout>
      <c:overlay val="0"/>
      <c:txPr>
        <a:bodyPr/>
        <a:lstStyle/>
        <a:p>
          <a:pPr>
            <a:defRPr sz="1050" b="0"/>
          </a:pPr>
          <a:endParaRPr lang="es-CO"/>
        </a:p>
      </c:txPr>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345671703317773E-2"/>
          <c:y val="7.9692346695299454E-2"/>
          <c:w val="0.92089576522232963"/>
          <c:h val="0.8374160403245049"/>
        </c:manualLayout>
      </c:layout>
      <c:lineChart>
        <c:grouping val="standard"/>
        <c:varyColors val="0"/>
        <c:ser>
          <c:idx val="0"/>
          <c:order val="0"/>
          <c:tx>
            <c:strRef>
              <c:f>G20a!$B$1</c:f>
              <c:strCache>
                <c:ptCount val="1"/>
                <c:pt idx="0">
                  <c:v>Capital sobrecalificado</c:v>
                </c:pt>
              </c:strCache>
            </c:strRef>
          </c:tx>
          <c:spPr>
            <a:ln>
              <a:solidFill>
                <a:srgbClr val="C00000"/>
              </a:solidFill>
            </a:ln>
          </c:spPr>
          <c:marker>
            <c:symbol val="none"/>
          </c:marker>
          <c:cat>
            <c:numRef>
              <c:f>G20a!$A$2:$A$500</c:f>
              <c:numCache>
                <c:formatCode>mmm\-yy</c:formatCode>
                <c:ptCount val="499"/>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pt idx="72">
                  <c:v>42795</c:v>
                </c:pt>
                <c:pt idx="73">
                  <c:v>42887</c:v>
                </c:pt>
              </c:numCache>
            </c:numRef>
          </c:cat>
          <c:val>
            <c:numRef>
              <c:f>G20a!$B$2:$B$500</c:f>
              <c:numCache>
                <c:formatCode>0.0</c:formatCode>
                <c:ptCount val="499"/>
                <c:pt idx="0">
                  <c:v>19.759157807600097</c:v>
                </c:pt>
                <c:pt idx="1">
                  <c:v>22.061691375780306</c:v>
                </c:pt>
                <c:pt idx="2">
                  <c:v>22.035616002276246</c:v>
                </c:pt>
                <c:pt idx="3">
                  <c:v>29.671925255803544</c:v>
                </c:pt>
                <c:pt idx="4">
                  <c:v>31.547107316098828</c:v>
                </c:pt>
                <c:pt idx="5">
                  <c:v>31.75461468182564</c:v>
                </c:pt>
                <c:pt idx="6">
                  <c:v>32.033599767338302</c:v>
                </c:pt>
                <c:pt idx="7">
                  <c:v>27.288516531874478</c:v>
                </c:pt>
                <c:pt idx="8">
                  <c:v>30.753380222349126</c:v>
                </c:pt>
                <c:pt idx="9">
                  <c:v>28.69760825757756</c:v>
                </c:pt>
                <c:pt idx="10">
                  <c:v>26.456599606137605</c:v>
                </c:pt>
                <c:pt idx="11">
                  <c:v>25.389335333990172</c:v>
                </c:pt>
                <c:pt idx="12">
                  <c:v>24.775196976459295</c:v>
                </c:pt>
                <c:pt idx="13">
                  <c:v>21.827826748934395</c:v>
                </c:pt>
                <c:pt idx="14">
                  <c:v>19.507290765074231</c:v>
                </c:pt>
                <c:pt idx="15">
                  <c:v>18.405793264166846</c:v>
                </c:pt>
                <c:pt idx="16">
                  <c:v>15.910226727657243</c:v>
                </c:pt>
                <c:pt idx="17">
                  <c:v>15.186021364450905</c:v>
                </c:pt>
                <c:pt idx="18">
                  <c:v>13.650055475298425</c:v>
                </c:pt>
                <c:pt idx="19">
                  <c:v>12.806594015589628</c:v>
                </c:pt>
                <c:pt idx="20">
                  <c:v>11.813848408049378</c:v>
                </c:pt>
                <c:pt idx="21">
                  <c:v>10.608014006457516</c:v>
                </c:pt>
                <c:pt idx="22">
                  <c:v>9.6294403283290695</c:v>
                </c:pt>
                <c:pt idx="23">
                  <c:v>8.3124078101300967</c:v>
                </c:pt>
                <c:pt idx="24">
                  <c:v>8.1507099652193968</c:v>
                </c:pt>
                <c:pt idx="25">
                  <c:v>8.3886748164183533</c:v>
                </c:pt>
                <c:pt idx="26">
                  <c:v>5.3047819083760475</c:v>
                </c:pt>
                <c:pt idx="27">
                  <c:v>5.997826650780393</c:v>
                </c:pt>
                <c:pt idx="28">
                  <c:v>4.8668641132071331</c:v>
                </c:pt>
                <c:pt idx="29">
                  <c:v>4.5098398896190117</c:v>
                </c:pt>
                <c:pt idx="30">
                  <c:v>3.5957914478260911</c:v>
                </c:pt>
                <c:pt idx="31">
                  <c:v>3.4015658681831762</c:v>
                </c:pt>
                <c:pt idx="32">
                  <c:v>3.2172252860729724</c:v>
                </c:pt>
                <c:pt idx="33">
                  <c:v>3.6062629588312909</c:v>
                </c:pt>
                <c:pt idx="34">
                  <c:v>3.0588410173115692</c:v>
                </c:pt>
                <c:pt idx="35">
                  <c:v>3.2559933828838914</c:v>
                </c:pt>
                <c:pt idx="36">
                  <c:v>2.997803067060131</c:v>
                </c:pt>
                <c:pt idx="37">
                  <c:v>3.6053541825867153</c:v>
                </c:pt>
                <c:pt idx="38">
                  <c:v>4.2339399615167412</c:v>
                </c:pt>
                <c:pt idx="39">
                  <c:v>4.9201630372766934</c:v>
                </c:pt>
                <c:pt idx="40">
                  <c:v>4.7308892287271798</c:v>
                </c:pt>
                <c:pt idx="41">
                  <c:v>5.1826746235972205</c:v>
                </c:pt>
                <c:pt idx="42">
                  <c:v>5.2009378756888163</c:v>
                </c:pt>
                <c:pt idx="43">
                  <c:v>6.6584104264512138</c:v>
                </c:pt>
                <c:pt idx="44">
                  <c:v>6.5394494228500255</c:v>
                </c:pt>
                <c:pt idx="45">
                  <c:v>6.2846027653388825</c:v>
                </c:pt>
                <c:pt idx="46">
                  <c:v>5.3678308828815835</c:v>
                </c:pt>
                <c:pt idx="47">
                  <c:v>5.8445188180690169</c:v>
                </c:pt>
                <c:pt idx="48">
                  <c:v>5.5304007593860209</c:v>
                </c:pt>
                <c:pt idx="49">
                  <c:v>5.4767300223893356</c:v>
                </c:pt>
                <c:pt idx="50">
                  <c:v>4.859335658010254</c:v>
                </c:pt>
                <c:pt idx="51">
                  <c:v>5.1805746331148175</c:v>
                </c:pt>
                <c:pt idx="52">
                  <c:v>4.8875994982909905</c:v>
                </c:pt>
                <c:pt idx="53">
                  <c:v>4.8768953800482757</c:v>
                </c:pt>
                <c:pt idx="54">
                  <c:v>4.3610679612665963</c:v>
                </c:pt>
                <c:pt idx="55">
                  <c:v>4.6317307993646102</c:v>
                </c:pt>
                <c:pt idx="56">
                  <c:v>4.4265875046443917</c:v>
                </c:pt>
                <c:pt idx="57">
                  <c:v>4.9687852052319448</c:v>
                </c:pt>
                <c:pt idx="58">
                  <c:v>4.8154602374242872</c:v>
                </c:pt>
                <c:pt idx="59">
                  <c:v>5.0533807680892915</c:v>
                </c:pt>
                <c:pt idx="60">
                  <c:v>4.5093202332429856</c:v>
                </c:pt>
                <c:pt idx="61">
                  <c:v>4.499727197279876</c:v>
                </c:pt>
                <c:pt idx="62">
                  <c:v>4.5629786900313576</c:v>
                </c:pt>
                <c:pt idx="63">
                  <c:v>4.8177408176172953</c:v>
                </c:pt>
                <c:pt idx="64">
                  <c:v>4.8425154304281826</c:v>
                </c:pt>
                <c:pt idx="65">
                  <c:v>4.8285951230325557</c:v>
                </c:pt>
                <c:pt idx="66">
                  <c:v>4.5640307631450394</c:v>
                </c:pt>
                <c:pt idx="67">
                  <c:v>5.3449922839165973</c:v>
                </c:pt>
                <c:pt idx="68">
                  <c:v>5.0987074709505906</c:v>
                </c:pt>
                <c:pt idx="69">
                  <c:v>5.7528854329624579</c:v>
                </c:pt>
                <c:pt idx="70">
                  <c:v>5.6465008387365883</c:v>
                </c:pt>
                <c:pt idx="71">
                  <c:v>6.7920798614799809</c:v>
                </c:pt>
                <c:pt idx="72">
                  <c:v>7.3083430578760193</c:v>
                </c:pt>
                <c:pt idx="73">
                  <c:v>7.4361985048782815</c:v>
                </c:pt>
              </c:numCache>
            </c:numRef>
          </c:val>
          <c:smooth val="0"/>
        </c:ser>
        <c:dLbls>
          <c:showLegendKey val="0"/>
          <c:showVal val="0"/>
          <c:showCatName val="0"/>
          <c:showSerName val="0"/>
          <c:showPercent val="0"/>
          <c:showBubbleSize val="0"/>
        </c:dLbls>
        <c:smooth val="0"/>
        <c:axId val="407835712"/>
        <c:axId val="301727792"/>
      </c:lineChart>
      <c:dateAx>
        <c:axId val="407835712"/>
        <c:scaling>
          <c:orientation val="minMax"/>
          <c:max val="42887"/>
          <c:min val="39234"/>
        </c:scaling>
        <c:delete val="0"/>
        <c:axPos val="b"/>
        <c:numFmt formatCode="mmm\-yy" sourceLinked="1"/>
        <c:majorTickMark val="out"/>
        <c:minorTickMark val="none"/>
        <c:tickLblPos val="nextTo"/>
        <c:crossAx val="301727792"/>
        <c:crosses val="autoZero"/>
        <c:auto val="1"/>
        <c:lblOffset val="100"/>
        <c:baseTimeUnit val="months"/>
        <c:majorUnit val="12"/>
        <c:majorTimeUnit val="months"/>
      </c:dateAx>
      <c:valAx>
        <c:axId val="301727792"/>
        <c:scaling>
          <c:orientation val="minMax"/>
          <c:max val="9"/>
          <c:min val="2"/>
        </c:scaling>
        <c:delete val="0"/>
        <c:axPos val="l"/>
        <c:title>
          <c:tx>
            <c:rich>
              <a:bodyPr rot="0" vert="horz"/>
              <a:lstStyle/>
              <a:p>
                <a:pPr>
                  <a:defRPr/>
                </a:pPr>
                <a:r>
                  <a:rPr lang="en-US"/>
                  <a:t>(porcentaje)</a:t>
                </a:r>
              </a:p>
            </c:rich>
          </c:tx>
          <c:layout>
            <c:manualLayout>
              <c:xMode val="edge"/>
              <c:yMode val="edge"/>
              <c:x val="5.5694792536897797E-3"/>
              <c:y val="1.5251580768313051E-2"/>
            </c:manualLayout>
          </c:layout>
          <c:overlay val="0"/>
        </c:title>
        <c:numFmt formatCode="#,##0" sourceLinked="0"/>
        <c:majorTickMark val="out"/>
        <c:minorTickMark val="none"/>
        <c:tickLblPos val="nextTo"/>
        <c:crossAx val="407835712"/>
        <c:crosses val="autoZero"/>
        <c:crossBetween val="between"/>
        <c:majorUnit val="1"/>
      </c:valAx>
    </c:plotArea>
    <c:plotVisOnly val="1"/>
    <c:dispBlanksAs val="gap"/>
    <c:showDLblsOverMax val="0"/>
  </c:chart>
  <c:spPr>
    <a:noFill/>
    <a:ln>
      <a:noFill/>
    </a:ln>
  </c:spPr>
  <c:txPr>
    <a:bodyPr/>
    <a:lstStyle/>
    <a:p>
      <a:pPr>
        <a:defRPr sz="900">
          <a:latin typeface="ZapfHumnst BT" panose="020B0502050508020304" pitchFamily="34" charset="0"/>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796269160107361E-2"/>
          <c:y val="9.4484781077675536E-2"/>
          <c:w val="0.9155286314087181"/>
          <c:h val="0.67671019909158481"/>
        </c:manualLayout>
      </c:layout>
      <c:lineChart>
        <c:grouping val="standard"/>
        <c:varyColors val="0"/>
        <c:ser>
          <c:idx val="1"/>
          <c:order val="0"/>
          <c:tx>
            <c:strRef>
              <c:f>G20b!$B$1</c:f>
              <c:strCache>
                <c:ptCount val="1"/>
                <c:pt idx="0">
                  <c:v>Agropecuario</c:v>
                </c:pt>
              </c:strCache>
            </c:strRef>
          </c:tx>
          <c:spPr>
            <a:ln>
              <a:solidFill>
                <a:srgbClr val="C00000"/>
              </a:solidFill>
            </a:ln>
          </c:spPr>
          <c:marker>
            <c:symbol val="none"/>
          </c:marker>
          <c:cat>
            <c:numRef>
              <c:f>G20b!$A$2:$A$500</c:f>
              <c:numCache>
                <c:formatCode>mmm\-yy</c:formatCode>
                <c:ptCount val="499"/>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pt idx="72">
                  <c:v>42795</c:v>
                </c:pt>
                <c:pt idx="73">
                  <c:v>42887</c:v>
                </c:pt>
              </c:numCache>
            </c:numRef>
          </c:cat>
          <c:val>
            <c:numRef>
              <c:f>G20b!$B$2:$B$500</c:f>
              <c:numCache>
                <c:formatCode>0.0</c:formatCode>
                <c:ptCount val="499"/>
                <c:pt idx="0">
                  <c:v>22.535161923081169</c:v>
                </c:pt>
                <c:pt idx="1">
                  <c:v>24.717955504123296</c:v>
                </c:pt>
                <c:pt idx="2">
                  <c:v>27.09183594549383</c:v>
                </c:pt>
                <c:pt idx="3">
                  <c:v>36.492612465990938</c:v>
                </c:pt>
                <c:pt idx="4">
                  <c:v>37.66621292212988</c:v>
                </c:pt>
                <c:pt idx="5">
                  <c:v>34.901863458123799</c:v>
                </c:pt>
                <c:pt idx="6">
                  <c:v>31.957046159272572</c:v>
                </c:pt>
                <c:pt idx="7">
                  <c:v>22.004927935835354</c:v>
                </c:pt>
                <c:pt idx="8">
                  <c:v>27.489523917760611</c:v>
                </c:pt>
                <c:pt idx="9">
                  <c:v>24.20539216138279</c:v>
                </c:pt>
                <c:pt idx="10">
                  <c:v>21.565373290056396</c:v>
                </c:pt>
                <c:pt idx="11">
                  <c:v>20.237050225072508</c:v>
                </c:pt>
                <c:pt idx="12">
                  <c:v>22.841734233996274</c:v>
                </c:pt>
                <c:pt idx="13">
                  <c:v>19.720958965656354</c:v>
                </c:pt>
                <c:pt idx="14">
                  <c:v>17.280674563665645</c:v>
                </c:pt>
                <c:pt idx="15">
                  <c:v>15.722103882958976</c:v>
                </c:pt>
                <c:pt idx="16">
                  <c:v>15.040548781887694</c:v>
                </c:pt>
                <c:pt idx="17">
                  <c:v>13.719662269561203</c:v>
                </c:pt>
                <c:pt idx="18">
                  <c:v>11.125089983958876</c:v>
                </c:pt>
                <c:pt idx="19">
                  <c:v>11.572401234982143</c:v>
                </c:pt>
                <c:pt idx="20">
                  <c:v>11.352701194135047</c:v>
                </c:pt>
                <c:pt idx="21">
                  <c:v>10.741691661821955</c:v>
                </c:pt>
                <c:pt idx="22">
                  <c:v>9.7335180017300242</c:v>
                </c:pt>
                <c:pt idx="23">
                  <c:v>10.159037425483405</c:v>
                </c:pt>
                <c:pt idx="24">
                  <c:v>10.525627048670623</c:v>
                </c:pt>
                <c:pt idx="25">
                  <c:v>11.115806107367192</c:v>
                </c:pt>
                <c:pt idx="26">
                  <c:v>7.839735205247468</c:v>
                </c:pt>
                <c:pt idx="27">
                  <c:v>10.072523064240178</c:v>
                </c:pt>
                <c:pt idx="28">
                  <c:v>8.5551907839101737</c:v>
                </c:pt>
                <c:pt idx="29">
                  <c:v>10.478554796507449</c:v>
                </c:pt>
                <c:pt idx="30">
                  <c:v>8.1878990401649929</c:v>
                </c:pt>
                <c:pt idx="31">
                  <c:v>7.9845828340227225</c:v>
                </c:pt>
                <c:pt idx="32">
                  <c:v>7.7016074575968281</c:v>
                </c:pt>
                <c:pt idx="33">
                  <c:v>9.2537882816786521</c:v>
                </c:pt>
                <c:pt idx="34">
                  <c:v>9.3336233206119115</c:v>
                </c:pt>
                <c:pt idx="35">
                  <c:v>9.4207256916722031</c:v>
                </c:pt>
                <c:pt idx="36">
                  <c:v>8.5564821672605351</c:v>
                </c:pt>
                <c:pt idx="37">
                  <c:v>10.288638372162636</c:v>
                </c:pt>
                <c:pt idx="38">
                  <c:v>12.269739598607131</c:v>
                </c:pt>
                <c:pt idx="39">
                  <c:v>13.446004149353064</c:v>
                </c:pt>
                <c:pt idx="40">
                  <c:v>13.463485341309797</c:v>
                </c:pt>
                <c:pt idx="41">
                  <c:v>11.707477192821013</c:v>
                </c:pt>
                <c:pt idx="42">
                  <c:v>11.859566188136531</c:v>
                </c:pt>
                <c:pt idx="43">
                  <c:v>13.668190546081755</c:v>
                </c:pt>
                <c:pt idx="44">
                  <c:v>14.050102646609982</c:v>
                </c:pt>
                <c:pt idx="45">
                  <c:v>14.293629253423374</c:v>
                </c:pt>
                <c:pt idx="46">
                  <c:v>14.755351061518112</c:v>
                </c:pt>
                <c:pt idx="47">
                  <c:v>16.349009816534284</c:v>
                </c:pt>
                <c:pt idx="48">
                  <c:v>14.495356613638439</c:v>
                </c:pt>
                <c:pt idx="49">
                  <c:v>13.824598296666826</c:v>
                </c:pt>
                <c:pt idx="50">
                  <c:v>13.45006991561776</c:v>
                </c:pt>
                <c:pt idx="51">
                  <c:v>12.250488460959632</c:v>
                </c:pt>
                <c:pt idx="52">
                  <c:v>11.606806993910169</c:v>
                </c:pt>
                <c:pt idx="53">
                  <c:v>10.987793358202341</c:v>
                </c:pt>
                <c:pt idx="54">
                  <c:v>9.4916319561898383</c:v>
                </c:pt>
                <c:pt idx="55">
                  <c:v>10.024515558300441</c:v>
                </c:pt>
                <c:pt idx="56">
                  <c:v>8.9175700622654723</c:v>
                </c:pt>
                <c:pt idx="57">
                  <c:v>10.556254882738113</c:v>
                </c:pt>
                <c:pt idx="58">
                  <c:v>9.8629346363756554</c:v>
                </c:pt>
                <c:pt idx="59">
                  <c:v>10.571527781160986</c:v>
                </c:pt>
                <c:pt idx="60">
                  <c:v>9.5251126806403192</c:v>
                </c:pt>
                <c:pt idx="61">
                  <c:v>9.6508990072936438</c:v>
                </c:pt>
                <c:pt idx="62">
                  <c:v>9.1897134173368222</c:v>
                </c:pt>
                <c:pt idx="63">
                  <c:v>10.857439045829723</c:v>
                </c:pt>
                <c:pt idx="64">
                  <c:v>9.61344102440186</c:v>
                </c:pt>
                <c:pt idx="65">
                  <c:v>10.700139026778436</c:v>
                </c:pt>
                <c:pt idx="66">
                  <c:v>9.810357602464407</c:v>
                </c:pt>
                <c:pt idx="67">
                  <c:v>9.890386750980273</c:v>
                </c:pt>
                <c:pt idx="68">
                  <c:v>9.2986313411210713</c:v>
                </c:pt>
                <c:pt idx="69">
                  <c:v>9.3690794995382962</c:v>
                </c:pt>
                <c:pt idx="70">
                  <c:v>10.615075750635079</c:v>
                </c:pt>
                <c:pt idx="71">
                  <c:v>11.700023569252357</c:v>
                </c:pt>
                <c:pt idx="72">
                  <c:v>10.892791448049485</c:v>
                </c:pt>
                <c:pt idx="73">
                  <c:v>11.725067235380415</c:v>
                </c:pt>
              </c:numCache>
            </c:numRef>
          </c:val>
          <c:smooth val="0"/>
        </c:ser>
        <c:ser>
          <c:idx val="3"/>
          <c:order val="1"/>
          <c:tx>
            <c:strRef>
              <c:f>G20b!$E$1</c:f>
              <c:strCache>
                <c:ptCount val="1"/>
                <c:pt idx="0">
                  <c:v>Transporte</c:v>
                </c:pt>
              </c:strCache>
            </c:strRef>
          </c:tx>
          <c:spPr>
            <a:ln>
              <a:solidFill>
                <a:schemeClr val="accent6">
                  <a:lumMod val="50000"/>
                </a:schemeClr>
              </a:solidFill>
            </a:ln>
          </c:spPr>
          <c:marker>
            <c:symbol val="none"/>
          </c:marker>
          <c:cat>
            <c:numRef>
              <c:f>G20b!$A$2:$A$500</c:f>
              <c:numCache>
                <c:formatCode>mmm\-yy</c:formatCode>
                <c:ptCount val="499"/>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pt idx="72">
                  <c:v>42795</c:v>
                </c:pt>
                <c:pt idx="73">
                  <c:v>42887</c:v>
                </c:pt>
              </c:numCache>
            </c:numRef>
          </c:cat>
          <c:val>
            <c:numRef>
              <c:f>G20b!$E$2:$E$500</c:f>
              <c:numCache>
                <c:formatCode>0.0</c:formatCode>
                <c:ptCount val="499"/>
                <c:pt idx="0">
                  <c:v>21.259051627418572</c:v>
                </c:pt>
                <c:pt idx="1">
                  <c:v>24.856186743881597</c:v>
                </c:pt>
                <c:pt idx="2">
                  <c:v>20.021828391278149</c:v>
                </c:pt>
                <c:pt idx="3">
                  <c:v>30.619066422599118</c:v>
                </c:pt>
                <c:pt idx="4">
                  <c:v>35.290579025643716</c:v>
                </c:pt>
                <c:pt idx="5">
                  <c:v>36.062431617008386</c:v>
                </c:pt>
                <c:pt idx="6">
                  <c:v>34.563874337627233</c:v>
                </c:pt>
                <c:pt idx="7">
                  <c:v>25.769680055605527</c:v>
                </c:pt>
                <c:pt idx="8">
                  <c:v>34.110921814594214</c:v>
                </c:pt>
                <c:pt idx="9">
                  <c:v>33.228448787432761</c:v>
                </c:pt>
                <c:pt idx="10">
                  <c:v>29.474183322698895</c:v>
                </c:pt>
                <c:pt idx="11">
                  <c:v>29.153875065529895</c:v>
                </c:pt>
                <c:pt idx="12">
                  <c:v>25.113284250824591</c:v>
                </c:pt>
                <c:pt idx="13">
                  <c:v>24.7547308566418</c:v>
                </c:pt>
                <c:pt idx="14">
                  <c:v>22.674192215441288</c:v>
                </c:pt>
                <c:pt idx="15">
                  <c:v>24.054540980043932</c:v>
                </c:pt>
                <c:pt idx="16">
                  <c:v>22.169868250894947</c:v>
                </c:pt>
                <c:pt idx="17">
                  <c:v>22.168455517407736</c:v>
                </c:pt>
                <c:pt idx="18">
                  <c:v>20.004438758758656</c:v>
                </c:pt>
                <c:pt idx="19">
                  <c:v>20.676525314249179</c:v>
                </c:pt>
                <c:pt idx="20">
                  <c:v>19.024982502208307</c:v>
                </c:pt>
                <c:pt idx="21">
                  <c:v>18.017225301520373</c:v>
                </c:pt>
                <c:pt idx="22">
                  <c:v>13.472829425635135</c:v>
                </c:pt>
                <c:pt idx="23">
                  <c:v>8.3053620675307354</c:v>
                </c:pt>
                <c:pt idx="24">
                  <c:v>7.9449736188627673</c:v>
                </c:pt>
                <c:pt idx="25">
                  <c:v>7.3295800006878897</c:v>
                </c:pt>
                <c:pt idx="26">
                  <c:v>3.5175761368292875</c:v>
                </c:pt>
                <c:pt idx="27">
                  <c:v>5.8655457683639263</c:v>
                </c:pt>
                <c:pt idx="28">
                  <c:v>4.3083240779253895</c:v>
                </c:pt>
                <c:pt idx="29">
                  <c:v>4.9127465154781627</c:v>
                </c:pt>
                <c:pt idx="30">
                  <c:v>3.575796613678405</c:v>
                </c:pt>
                <c:pt idx="31">
                  <c:v>3.5704062059034989</c:v>
                </c:pt>
                <c:pt idx="32">
                  <c:v>3.0932791314483543</c:v>
                </c:pt>
                <c:pt idx="33">
                  <c:v>3.7502307556758825</c:v>
                </c:pt>
                <c:pt idx="34">
                  <c:v>3.2950215483209595</c:v>
                </c:pt>
                <c:pt idx="35">
                  <c:v>4.521697571461667</c:v>
                </c:pt>
                <c:pt idx="36">
                  <c:v>4.4305605769524536</c:v>
                </c:pt>
                <c:pt idx="37">
                  <c:v>5.5719552827364129</c:v>
                </c:pt>
                <c:pt idx="38">
                  <c:v>7.0204185672519497</c:v>
                </c:pt>
                <c:pt idx="39">
                  <c:v>8.7101355131075202</c:v>
                </c:pt>
                <c:pt idx="40">
                  <c:v>8.3449067117704558</c:v>
                </c:pt>
                <c:pt idx="41">
                  <c:v>8.7256924041173463</c:v>
                </c:pt>
                <c:pt idx="42">
                  <c:v>9.0755455925747217</c:v>
                </c:pt>
                <c:pt idx="43">
                  <c:v>9.5828557156706129</c:v>
                </c:pt>
                <c:pt idx="44">
                  <c:v>7.2820982198004467</c:v>
                </c:pt>
                <c:pt idx="45">
                  <c:v>6.8933470611795986</c:v>
                </c:pt>
                <c:pt idx="46">
                  <c:v>5.6617613754553666</c:v>
                </c:pt>
                <c:pt idx="47">
                  <c:v>7.0191833484259387</c:v>
                </c:pt>
                <c:pt idx="48">
                  <c:v>7.1127913558646974</c:v>
                </c:pt>
                <c:pt idx="49">
                  <c:v>6.2586043823585822</c:v>
                </c:pt>
                <c:pt idx="50">
                  <c:v>5.2329532846286213</c:v>
                </c:pt>
                <c:pt idx="51">
                  <c:v>4.8648186401405322</c:v>
                </c:pt>
                <c:pt idx="52">
                  <c:v>4.2092105145141678</c:v>
                </c:pt>
                <c:pt idx="53">
                  <c:v>3.7177596574848817</c:v>
                </c:pt>
                <c:pt idx="54">
                  <c:v>3.3255023160421322</c:v>
                </c:pt>
                <c:pt idx="55">
                  <c:v>3.9843464946352056</c:v>
                </c:pt>
                <c:pt idx="56">
                  <c:v>3.9902094248925093</c:v>
                </c:pt>
                <c:pt idx="57">
                  <c:v>4.8162014089866831</c:v>
                </c:pt>
                <c:pt idx="58">
                  <c:v>4.6070891500971376</c:v>
                </c:pt>
                <c:pt idx="59">
                  <c:v>5.2597984075739364</c:v>
                </c:pt>
                <c:pt idx="60">
                  <c:v>4.7095274435142747</c:v>
                </c:pt>
                <c:pt idx="61">
                  <c:v>4.7359445917421885</c:v>
                </c:pt>
                <c:pt idx="62">
                  <c:v>4.6452031110356771</c:v>
                </c:pt>
                <c:pt idx="63">
                  <c:v>8.1659940220301444</c:v>
                </c:pt>
                <c:pt idx="64">
                  <c:v>8.6224840247064645</c:v>
                </c:pt>
                <c:pt idx="65">
                  <c:v>7.8803360317583602</c:v>
                </c:pt>
                <c:pt idx="66">
                  <c:v>8.9790709614497022</c:v>
                </c:pt>
                <c:pt idx="67">
                  <c:v>9.1622062006854001</c:v>
                </c:pt>
                <c:pt idx="68">
                  <c:v>10.034022777341361</c:v>
                </c:pt>
                <c:pt idx="69">
                  <c:v>11.953783898605277</c:v>
                </c:pt>
                <c:pt idx="70">
                  <c:v>12.311686486988316</c:v>
                </c:pt>
                <c:pt idx="71">
                  <c:v>13.829321928098762</c:v>
                </c:pt>
                <c:pt idx="72">
                  <c:v>16.86798593489516</c:v>
                </c:pt>
                <c:pt idx="73">
                  <c:v>17.155084396186528</c:v>
                </c:pt>
              </c:numCache>
            </c:numRef>
          </c:val>
          <c:smooth val="0"/>
        </c:ser>
        <c:ser>
          <c:idx val="0"/>
          <c:order val="2"/>
          <c:tx>
            <c:strRef>
              <c:f>G20b!$D$1</c:f>
              <c:strCache>
                <c:ptCount val="1"/>
                <c:pt idx="0">
                  <c:v>Construcción</c:v>
                </c:pt>
              </c:strCache>
            </c:strRef>
          </c:tx>
          <c:spPr>
            <a:ln>
              <a:solidFill>
                <a:schemeClr val="bg1">
                  <a:lumMod val="50000"/>
                </a:schemeClr>
              </a:solidFill>
            </a:ln>
          </c:spPr>
          <c:marker>
            <c:symbol val="none"/>
          </c:marker>
          <c:cat>
            <c:numRef>
              <c:f>G20b!$A$2:$A$500</c:f>
              <c:numCache>
                <c:formatCode>mmm\-yy</c:formatCode>
                <c:ptCount val="499"/>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pt idx="72">
                  <c:v>42795</c:v>
                </c:pt>
                <c:pt idx="73">
                  <c:v>42887</c:v>
                </c:pt>
              </c:numCache>
            </c:numRef>
          </c:cat>
          <c:val>
            <c:numRef>
              <c:f>G20b!$D$2:$D$500</c:f>
              <c:numCache>
                <c:formatCode>0.0</c:formatCode>
                <c:ptCount val="499"/>
                <c:pt idx="0">
                  <c:v>36.093712552769539</c:v>
                </c:pt>
                <c:pt idx="1">
                  <c:v>36.301054005856834</c:v>
                </c:pt>
                <c:pt idx="2">
                  <c:v>43.90276171514278</c:v>
                </c:pt>
                <c:pt idx="3">
                  <c:v>55.793954668896781</c:v>
                </c:pt>
                <c:pt idx="4">
                  <c:v>53.179385485010478</c:v>
                </c:pt>
                <c:pt idx="5">
                  <c:v>59.174982553433999</c:v>
                </c:pt>
                <c:pt idx="6">
                  <c:v>60.828474504138732</c:v>
                </c:pt>
                <c:pt idx="7">
                  <c:v>54.611939267166598</c:v>
                </c:pt>
                <c:pt idx="8">
                  <c:v>58.890332976692875</c:v>
                </c:pt>
                <c:pt idx="9">
                  <c:v>56.194448342641834</c:v>
                </c:pt>
                <c:pt idx="10">
                  <c:v>57.544856745860926</c:v>
                </c:pt>
                <c:pt idx="11">
                  <c:v>50.750188931063256</c:v>
                </c:pt>
                <c:pt idx="12">
                  <c:v>52.056122325954924</c:v>
                </c:pt>
                <c:pt idx="13">
                  <c:v>49.470123165835979</c:v>
                </c:pt>
                <c:pt idx="14">
                  <c:v>46.653401933856813</c:v>
                </c:pt>
                <c:pt idx="15">
                  <c:v>43.436556584911116</c:v>
                </c:pt>
                <c:pt idx="16">
                  <c:v>35.9763402623107</c:v>
                </c:pt>
                <c:pt idx="17">
                  <c:v>32.261795164730245</c:v>
                </c:pt>
                <c:pt idx="18">
                  <c:v>28.31253203936253</c:v>
                </c:pt>
                <c:pt idx="19">
                  <c:v>24.17724713602075</c:v>
                </c:pt>
                <c:pt idx="20">
                  <c:v>20.812309639979741</c:v>
                </c:pt>
                <c:pt idx="21">
                  <c:v>17.375357465173213</c:v>
                </c:pt>
                <c:pt idx="22">
                  <c:v>14.50238981480039</c:v>
                </c:pt>
                <c:pt idx="23">
                  <c:v>11.996167326089852</c:v>
                </c:pt>
                <c:pt idx="24">
                  <c:v>8.7808868077342463</c:v>
                </c:pt>
                <c:pt idx="25">
                  <c:v>8.5315588545168897</c:v>
                </c:pt>
                <c:pt idx="26">
                  <c:v>6.0270510382480307</c:v>
                </c:pt>
                <c:pt idx="27">
                  <c:v>8.0885476372007652</c:v>
                </c:pt>
                <c:pt idx="28">
                  <c:v>5.8649654615131404</c:v>
                </c:pt>
                <c:pt idx="29">
                  <c:v>4.8514449111115363</c:v>
                </c:pt>
                <c:pt idx="30">
                  <c:v>4.6818396788296095</c:v>
                </c:pt>
                <c:pt idx="31">
                  <c:v>4.6151152866324239</c:v>
                </c:pt>
                <c:pt idx="32">
                  <c:v>4.5961074225149678</c:v>
                </c:pt>
                <c:pt idx="33">
                  <c:v>4.9186963707313707</c:v>
                </c:pt>
                <c:pt idx="34">
                  <c:v>2.2245841166092437</c:v>
                </c:pt>
                <c:pt idx="35">
                  <c:v>2.6886631678208239</c:v>
                </c:pt>
                <c:pt idx="36">
                  <c:v>2.3030729000173071</c:v>
                </c:pt>
                <c:pt idx="37">
                  <c:v>2.4339917201466705</c:v>
                </c:pt>
                <c:pt idx="38">
                  <c:v>4.5690790780016775</c:v>
                </c:pt>
                <c:pt idx="39">
                  <c:v>6.0858996288487806</c:v>
                </c:pt>
                <c:pt idx="40">
                  <c:v>4.2903933329884696</c:v>
                </c:pt>
                <c:pt idx="41">
                  <c:v>5.0409643283797694</c:v>
                </c:pt>
                <c:pt idx="42">
                  <c:v>4.6883294524290138</c:v>
                </c:pt>
                <c:pt idx="43">
                  <c:v>5.2471648574122183</c:v>
                </c:pt>
                <c:pt idx="44">
                  <c:v>4.9586116786946297</c:v>
                </c:pt>
                <c:pt idx="45">
                  <c:v>4.4361478222058484</c:v>
                </c:pt>
                <c:pt idx="46">
                  <c:v>3.8255620023906327</c:v>
                </c:pt>
                <c:pt idx="47">
                  <c:v>4.2035708955405262</c:v>
                </c:pt>
                <c:pt idx="48">
                  <c:v>3.6855253854619989</c:v>
                </c:pt>
                <c:pt idx="49">
                  <c:v>3.539655902964403</c:v>
                </c:pt>
                <c:pt idx="50">
                  <c:v>3.5865144355122571</c:v>
                </c:pt>
                <c:pt idx="51">
                  <c:v>4.2471094704375814</c:v>
                </c:pt>
                <c:pt idx="52">
                  <c:v>3.4568550218402923</c:v>
                </c:pt>
                <c:pt idx="53">
                  <c:v>3.5243644786940296</c:v>
                </c:pt>
                <c:pt idx="54">
                  <c:v>3.3253632660219181</c:v>
                </c:pt>
                <c:pt idx="55">
                  <c:v>3.3797840022668431</c:v>
                </c:pt>
                <c:pt idx="56">
                  <c:v>3.2879210087255557</c:v>
                </c:pt>
                <c:pt idx="57">
                  <c:v>4.6154577252572375</c:v>
                </c:pt>
                <c:pt idx="58">
                  <c:v>4.9217173917469736</c:v>
                </c:pt>
                <c:pt idx="59">
                  <c:v>4.6971272241399342</c:v>
                </c:pt>
                <c:pt idx="60">
                  <c:v>3.8662249981873078</c:v>
                </c:pt>
                <c:pt idx="61">
                  <c:v>3.2798033549902441</c:v>
                </c:pt>
                <c:pt idx="62">
                  <c:v>3.689461831654862</c:v>
                </c:pt>
                <c:pt idx="63">
                  <c:v>3.6078471066017972</c:v>
                </c:pt>
                <c:pt idx="64">
                  <c:v>3.7867666915300795</c:v>
                </c:pt>
                <c:pt idx="65">
                  <c:v>3.314297011945976</c:v>
                </c:pt>
                <c:pt idx="66">
                  <c:v>3.4590729448763633</c:v>
                </c:pt>
                <c:pt idx="67">
                  <c:v>4.5979842133555087</c:v>
                </c:pt>
                <c:pt idx="68">
                  <c:v>4.1628549506264259</c:v>
                </c:pt>
                <c:pt idx="69">
                  <c:v>5.3075003011066091</c:v>
                </c:pt>
                <c:pt idx="70">
                  <c:v>5.2244844702573561</c:v>
                </c:pt>
                <c:pt idx="71">
                  <c:v>5.7193130583734666</c:v>
                </c:pt>
                <c:pt idx="72">
                  <c:v>12.715800357279139</c:v>
                </c:pt>
                <c:pt idx="73">
                  <c:v>13.042992422261742</c:v>
                </c:pt>
              </c:numCache>
            </c:numRef>
          </c:val>
          <c:smooth val="0"/>
        </c:ser>
        <c:dLbls>
          <c:showLegendKey val="0"/>
          <c:showVal val="0"/>
          <c:showCatName val="0"/>
          <c:showSerName val="0"/>
          <c:showPercent val="0"/>
          <c:showBubbleSize val="0"/>
        </c:dLbls>
        <c:marker val="1"/>
        <c:smooth val="0"/>
        <c:axId val="407838080"/>
        <c:axId val="369037984"/>
      </c:lineChart>
      <c:lineChart>
        <c:grouping val="standard"/>
        <c:varyColors val="0"/>
        <c:ser>
          <c:idx val="4"/>
          <c:order val="3"/>
          <c:tx>
            <c:strRef>
              <c:f>G20b!$C$1</c:f>
              <c:strCache>
                <c:ptCount val="1"/>
                <c:pt idx="0">
                  <c:v>Minero (eje derecho)</c:v>
                </c:pt>
              </c:strCache>
            </c:strRef>
          </c:tx>
          <c:spPr>
            <a:ln>
              <a:solidFill>
                <a:srgbClr val="FFC000"/>
              </a:solidFill>
            </a:ln>
          </c:spPr>
          <c:marker>
            <c:symbol val="none"/>
          </c:marker>
          <c:cat>
            <c:numRef>
              <c:f>G20b!$A$2:$A$500</c:f>
              <c:numCache>
                <c:formatCode>mmm\-yy</c:formatCode>
                <c:ptCount val="499"/>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pt idx="72">
                  <c:v>42795</c:v>
                </c:pt>
                <c:pt idx="73">
                  <c:v>42887</c:v>
                </c:pt>
              </c:numCache>
            </c:numRef>
          </c:cat>
          <c:val>
            <c:numRef>
              <c:f>G20b!$C$2:$C$500</c:f>
              <c:numCache>
                <c:formatCode>0.0</c:formatCode>
                <c:ptCount val="499"/>
                <c:pt idx="0">
                  <c:v>16.967721760604753</c:v>
                </c:pt>
                <c:pt idx="1">
                  <c:v>16.813018196095069</c:v>
                </c:pt>
                <c:pt idx="2">
                  <c:v>7.7195128728314408</c:v>
                </c:pt>
                <c:pt idx="3">
                  <c:v>25.904330515634978</c:v>
                </c:pt>
                <c:pt idx="4">
                  <c:v>32.846113852959171</c:v>
                </c:pt>
                <c:pt idx="5">
                  <c:v>29.425297194223042</c:v>
                </c:pt>
                <c:pt idx="6">
                  <c:v>33.681922661282307</c:v>
                </c:pt>
                <c:pt idx="7">
                  <c:v>28.622186904365726</c:v>
                </c:pt>
                <c:pt idx="8">
                  <c:v>21.723082198178702</c:v>
                </c:pt>
                <c:pt idx="9">
                  <c:v>14.546307885859102</c:v>
                </c:pt>
                <c:pt idx="10">
                  <c:v>13.989830485471572</c:v>
                </c:pt>
                <c:pt idx="11">
                  <c:v>17.098040873086561</c:v>
                </c:pt>
                <c:pt idx="12">
                  <c:v>25.693473058268712</c:v>
                </c:pt>
                <c:pt idx="13">
                  <c:v>20.566664231100866</c:v>
                </c:pt>
                <c:pt idx="14">
                  <c:v>10.132900469374812</c:v>
                </c:pt>
                <c:pt idx="15">
                  <c:v>10.690542722166915</c:v>
                </c:pt>
                <c:pt idx="16">
                  <c:v>8.1096269055049088</c:v>
                </c:pt>
                <c:pt idx="17">
                  <c:v>11.57593837483051</c:v>
                </c:pt>
                <c:pt idx="18">
                  <c:v>5.3465690219690138</c:v>
                </c:pt>
                <c:pt idx="19">
                  <c:v>8.811273107510651</c:v>
                </c:pt>
                <c:pt idx="20">
                  <c:v>7.3014745647188466</c:v>
                </c:pt>
                <c:pt idx="21">
                  <c:v>2.7451700105106855</c:v>
                </c:pt>
                <c:pt idx="22">
                  <c:v>2.5879285312255669</c:v>
                </c:pt>
                <c:pt idx="23">
                  <c:v>2.340385356249385</c:v>
                </c:pt>
                <c:pt idx="24">
                  <c:v>1.6233937571708219</c:v>
                </c:pt>
                <c:pt idx="25">
                  <c:v>1.1965643091674689</c:v>
                </c:pt>
                <c:pt idx="26">
                  <c:v>0.34437372990148402</c:v>
                </c:pt>
                <c:pt idx="27">
                  <c:v>1.1581494043010692</c:v>
                </c:pt>
                <c:pt idx="28">
                  <c:v>0.68059579172482254</c:v>
                </c:pt>
                <c:pt idx="29">
                  <c:v>2.1427213207300513</c:v>
                </c:pt>
                <c:pt idx="30">
                  <c:v>1.7392454750116408</c:v>
                </c:pt>
                <c:pt idx="31">
                  <c:v>1.4026481502649184</c:v>
                </c:pt>
                <c:pt idx="32">
                  <c:v>1.5575369863780251</c:v>
                </c:pt>
                <c:pt idx="33">
                  <c:v>1.4094436554626733</c:v>
                </c:pt>
                <c:pt idx="34">
                  <c:v>2.1660328345517832</c:v>
                </c:pt>
                <c:pt idx="35">
                  <c:v>7.2717179027104146</c:v>
                </c:pt>
                <c:pt idx="36">
                  <c:v>2.2741244445361914</c:v>
                </c:pt>
                <c:pt idx="37">
                  <c:v>2.9667433885404928</c:v>
                </c:pt>
                <c:pt idx="38">
                  <c:v>1.7684345092688465</c:v>
                </c:pt>
                <c:pt idx="39">
                  <c:v>1.7476106211875644</c:v>
                </c:pt>
                <c:pt idx="40">
                  <c:v>2.0233429846131665</c:v>
                </c:pt>
                <c:pt idx="41">
                  <c:v>3.0086573467538846</c:v>
                </c:pt>
                <c:pt idx="42">
                  <c:v>2.9489484441005072</c:v>
                </c:pt>
                <c:pt idx="43">
                  <c:v>3.0559528401557849</c:v>
                </c:pt>
                <c:pt idx="44">
                  <c:v>2.6550039824359004</c:v>
                </c:pt>
                <c:pt idx="45">
                  <c:v>2.2781391702176057</c:v>
                </c:pt>
                <c:pt idx="46">
                  <c:v>1.5796270952154103</c:v>
                </c:pt>
                <c:pt idx="47">
                  <c:v>2.3608263212907645</c:v>
                </c:pt>
                <c:pt idx="48">
                  <c:v>2.4668565472656598</c:v>
                </c:pt>
                <c:pt idx="49">
                  <c:v>1.5916563127156158</c:v>
                </c:pt>
                <c:pt idx="50">
                  <c:v>1.2603338259370866</c:v>
                </c:pt>
                <c:pt idx="51">
                  <c:v>1.2426779451570467</c:v>
                </c:pt>
                <c:pt idx="52">
                  <c:v>1.7247028358321033</c:v>
                </c:pt>
                <c:pt idx="53">
                  <c:v>2.5422148016092474</c:v>
                </c:pt>
                <c:pt idx="54">
                  <c:v>1.9016950147987348</c:v>
                </c:pt>
                <c:pt idx="55">
                  <c:v>3.9727214439623881</c:v>
                </c:pt>
                <c:pt idx="56">
                  <c:v>3.5846866146696956</c:v>
                </c:pt>
                <c:pt idx="57">
                  <c:v>5.1970289729896919</c:v>
                </c:pt>
                <c:pt idx="58">
                  <c:v>5.7974913792511487</c:v>
                </c:pt>
                <c:pt idx="59">
                  <c:v>7.6025698324586637</c:v>
                </c:pt>
                <c:pt idx="60">
                  <c:v>5.4296361266895232</c:v>
                </c:pt>
                <c:pt idx="61">
                  <c:v>5.0330293786358782</c:v>
                </c:pt>
                <c:pt idx="62">
                  <c:v>6.7878921190846579</c:v>
                </c:pt>
                <c:pt idx="63">
                  <c:v>5.880035333525834</c:v>
                </c:pt>
                <c:pt idx="64">
                  <c:v>9.9912218804937467</c:v>
                </c:pt>
                <c:pt idx="65">
                  <c:v>10.447215188957507</c:v>
                </c:pt>
                <c:pt idx="66">
                  <c:v>10.217288803620777</c:v>
                </c:pt>
                <c:pt idx="67">
                  <c:v>24.796014848915046</c:v>
                </c:pt>
                <c:pt idx="68">
                  <c:v>24.424172656817021</c:v>
                </c:pt>
                <c:pt idx="69">
                  <c:v>23.245385965961798</c:v>
                </c:pt>
                <c:pt idx="70">
                  <c:v>24.679282863697551</c:v>
                </c:pt>
                <c:pt idx="71">
                  <c:v>24.376930210985375</c:v>
                </c:pt>
                <c:pt idx="72">
                  <c:v>24.552028076543124</c:v>
                </c:pt>
                <c:pt idx="73">
                  <c:v>23.639161056426776</c:v>
                </c:pt>
              </c:numCache>
            </c:numRef>
          </c:val>
          <c:smooth val="0"/>
        </c:ser>
        <c:dLbls>
          <c:showLegendKey val="0"/>
          <c:showVal val="0"/>
          <c:showCatName val="0"/>
          <c:showSerName val="0"/>
          <c:showPercent val="0"/>
          <c:showBubbleSize val="0"/>
        </c:dLbls>
        <c:marker val="1"/>
        <c:smooth val="0"/>
        <c:axId val="411103488"/>
        <c:axId val="369038608"/>
      </c:lineChart>
      <c:dateAx>
        <c:axId val="407838080"/>
        <c:scaling>
          <c:orientation val="minMax"/>
          <c:min val="39052"/>
        </c:scaling>
        <c:delete val="0"/>
        <c:axPos val="b"/>
        <c:numFmt formatCode="mmm\-yy" sourceLinked="1"/>
        <c:majorTickMark val="out"/>
        <c:minorTickMark val="none"/>
        <c:tickLblPos val="nextTo"/>
        <c:txPr>
          <a:bodyPr rot="0" vert="horz"/>
          <a:lstStyle/>
          <a:p>
            <a:pPr>
              <a:defRPr/>
            </a:pPr>
            <a:endParaRPr lang="es-CO"/>
          </a:p>
        </c:txPr>
        <c:crossAx val="369037984"/>
        <c:crosses val="autoZero"/>
        <c:auto val="1"/>
        <c:lblOffset val="100"/>
        <c:baseTimeUnit val="months"/>
        <c:majorUnit val="12"/>
        <c:majorTimeUnit val="months"/>
      </c:dateAx>
      <c:valAx>
        <c:axId val="369037984"/>
        <c:scaling>
          <c:orientation val="minMax"/>
          <c:max val="18"/>
          <c:min val="0"/>
        </c:scaling>
        <c:delete val="0"/>
        <c:axPos val="l"/>
        <c:title>
          <c:tx>
            <c:rich>
              <a:bodyPr rot="0" vert="horz"/>
              <a:lstStyle/>
              <a:p>
                <a:pPr>
                  <a:defRPr/>
                </a:pPr>
                <a:r>
                  <a:rPr lang="en-US"/>
                  <a:t>(porcentaje)</a:t>
                </a:r>
              </a:p>
            </c:rich>
          </c:tx>
          <c:layout>
            <c:manualLayout>
              <c:xMode val="edge"/>
              <c:yMode val="edge"/>
              <c:x val="0"/>
              <c:y val="1.0743953493450118E-2"/>
            </c:manualLayout>
          </c:layout>
          <c:overlay val="0"/>
        </c:title>
        <c:numFmt formatCode="0.0" sourceLinked="1"/>
        <c:majorTickMark val="out"/>
        <c:minorTickMark val="none"/>
        <c:tickLblPos val="nextTo"/>
        <c:crossAx val="407838080"/>
        <c:crosses val="autoZero"/>
        <c:crossBetween val="between"/>
        <c:majorUnit val="2"/>
      </c:valAx>
      <c:valAx>
        <c:axId val="369038608"/>
        <c:scaling>
          <c:orientation val="minMax"/>
          <c:max val="25"/>
        </c:scaling>
        <c:delete val="0"/>
        <c:axPos val="r"/>
        <c:title>
          <c:tx>
            <c:rich>
              <a:bodyPr rot="0" vert="horz"/>
              <a:lstStyle/>
              <a:p>
                <a:pPr>
                  <a:defRPr/>
                </a:pPr>
                <a:r>
                  <a:rPr lang="en-US"/>
                  <a:t>(porcentaje)</a:t>
                </a:r>
              </a:p>
            </c:rich>
          </c:tx>
          <c:layout>
            <c:manualLayout>
              <c:xMode val="edge"/>
              <c:yMode val="edge"/>
              <c:x val="0.8707629046369203"/>
              <c:y val="9.4314659449281583E-3"/>
            </c:manualLayout>
          </c:layout>
          <c:overlay val="0"/>
        </c:title>
        <c:numFmt formatCode="0.0" sourceLinked="1"/>
        <c:majorTickMark val="out"/>
        <c:minorTickMark val="none"/>
        <c:tickLblPos val="nextTo"/>
        <c:crossAx val="411103488"/>
        <c:crosses val="max"/>
        <c:crossBetween val="between"/>
      </c:valAx>
      <c:dateAx>
        <c:axId val="411103488"/>
        <c:scaling>
          <c:orientation val="minMax"/>
        </c:scaling>
        <c:delete val="1"/>
        <c:axPos val="b"/>
        <c:numFmt formatCode="mmm\-yy" sourceLinked="1"/>
        <c:majorTickMark val="out"/>
        <c:minorTickMark val="none"/>
        <c:tickLblPos val="nextTo"/>
        <c:crossAx val="369038608"/>
        <c:crosses val="autoZero"/>
        <c:auto val="1"/>
        <c:lblOffset val="100"/>
        <c:baseTimeUnit val="months"/>
      </c:dateAx>
      <c:spPr>
        <a:noFill/>
        <a:ln>
          <a:noFill/>
        </a:ln>
      </c:spPr>
    </c:plotArea>
    <c:legend>
      <c:legendPos val="b"/>
      <c:layout>
        <c:manualLayout>
          <c:xMode val="edge"/>
          <c:yMode val="edge"/>
          <c:x val="3.9957188684747735E-2"/>
          <c:y val="0.86491742780383041"/>
          <c:w val="0.88030632837561973"/>
          <c:h val="0.1337940187035232"/>
        </c:manualLayout>
      </c:layout>
      <c:overlay val="0"/>
    </c:legend>
    <c:plotVisOnly val="1"/>
    <c:dispBlanksAs val="gap"/>
    <c:showDLblsOverMax val="0"/>
  </c:chart>
  <c:spPr>
    <a:noFill/>
    <a:ln>
      <a:noFill/>
    </a:ln>
  </c:spPr>
  <c:txPr>
    <a:bodyPr/>
    <a:lstStyle/>
    <a:p>
      <a:pPr>
        <a:defRPr b="0">
          <a:latin typeface="ZapfHumnst BT" panose="020B05020505080203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181605349361219E-2"/>
          <c:y val="7.1777277840269965E-2"/>
          <c:w val="0.88671423818398709"/>
          <c:h val="0.79082596818254858"/>
        </c:manualLayout>
      </c:layout>
      <c:lineChart>
        <c:grouping val="standard"/>
        <c:varyColors val="0"/>
        <c:ser>
          <c:idx val="0"/>
          <c:order val="0"/>
          <c:tx>
            <c:strRef>
              <c:f>G21a!$B$1</c:f>
              <c:strCache>
                <c:ptCount val="1"/>
                <c:pt idx="0">
                  <c:v>Por saldo</c:v>
                </c:pt>
              </c:strCache>
            </c:strRef>
          </c:tx>
          <c:spPr>
            <a:ln>
              <a:solidFill>
                <a:srgbClr val="FFC000"/>
              </a:solidFill>
            </a:ln>
          </c:spPr>
          <c:marker>
            <c:symbol val="none"/>
          </c:marker>
          <c:cat>
            <c:numRef>
              <c:f>G21a!$A$2:$A$500</c:f>
              <c:numCache>
                <c:formatCode>mmm\-yy</c:formatCode>
                <c:ptCount val="499"/>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pt idx="72">
                  <c:v>42795</c:v>
                </c:pt>
                <c:pt idx="73">
                  <c:v>42887</c:v>
                </c:pt>
              </c:numCache>
            </c:numRef>
          </c:cat>
          <c:val>
            <c:numRef>
              <c:f>G21a!$B$2:$B$500</c:f>
              <c:numCache>
                <c:formatCode>0.0</c:formatCode>
                <c:ptCount val="499"/>
                <c:pt idx="1">
                  <c:v>24.254832481985417</c:v>
                </c:pt>
                <c:pt idx="2">
                  <c:v>20.912620068955302</c:v>
                </c:pt>
                <c:pt idx="3">
                  <c:v>31.220784709023768</c:v>
                </c:pt>
                <c:pt idx="4">
                  <c:v>32.592940295708758</c:v>
                </c:pt>
                <c:pt idx="5">
                  <c:v>41.849766906510077</c:v>
                </c:pt>
                <c:pt idx="6">
                  <c:v>36.86805307283403</c:v>
                </c:pt>
                <c:pt idx="7">
                  <c:v>34.019500060090635</c:v>
                </c:pt>
                <c:pt idx="8">
                  <c:v>39.841333244937736</c:v>
                </c:pt>
                <c:pt idx="9">
                  <c:v>40.55246933700537</c:v>
                </c:pt>
                <c:pt idx="10">
                  <c:v>40.689321171684121</c:v>
                </c:pt>
                <c:pt idx="11">
                  <c:v>39.911374486274205</c:v>
                </c:pt>
                <c:pt idx="12">
                  <c:v>36.322223038223378</c:v>
                </c:pt>
                <c:pt idx="13">
                  <c:v>31.715739870733966</c:v>
                </c:pt>
                <c:pt idx="14">
                  <c:v>35.719907742232181</c:v>
                </c:pt>
                <c:pt idx="15">
                  <c:v>31.125387448982693</c:v>
                </c:pt>
                <c:pt idx="16">
                  <c:v>30.873646168985264</c:v>
                </c:pt>
                <c:pt idx="17">
                  <c:v>27.929096742034382</c:v>
                </c:pt>
                <c:pt idx="18">
                  <c:v>27.108258239421385</c:v>
                </c:pt>
                <c:pt idx="19">
                  <c:v>27.331803020263575</c:v>
                </c:pt>
                <c:pt idx="20">
                  <c:v>25.813256444880139</c:v>
                </c:pt>
                <c:pt idx="21">
                  <c:v>25.377287554237469</c:v>
                </c:pt>
                <c:pt idx="22">
                  <c:v>22.706575890816445</c:v>
                </c:pt>
                <c:pt idx="23">
                  <c:v>21.724552715654294</c:v>
                </c:pt>
                <c:pt idx="24">
                  <c:v>20.142917103775648</c:v>
                </c:pt>
                <c:pt idx="25">
                  <c:v>19.520771038375642</c:v>
                </c:pt>
                <c:pt idx="26">
                  <c:v>17.72866023067964</c:v>
                </c:pt>
                <c:pt idx="27">
                  <c:v>16.944171867864867</c:v>
                </c:pt>
                <c:pt idx="28">
                  <c:v>16.00257585767924</c:v>
                </c:pt>
                <c:pt idx="29">
                  <c:v>17.134855499895178</c:v>
                </c:pt>
                <c:pt idx="30">
                  <c:v>14.386958985261856</c:v>
                </c:pt>
                <c:pt idx="31">
                  <c:v>12.985814212999417</c:v>
                </c:pt>
                <c:pt idx="32">
                  <c:v>11.936920025035633</c:v>
                </c:pt>
                <c:pt idx="33">
                  <c:v>12.649387280054428</c:v>
                </c:pt>
                <c:pt idx="34">
                  <c:v>10.396291434549635</c:v>
                </c:pt>
                <c:pt idx="35">
                  <c:v>12.988152411674998</c:v>
                </c:pt>
                <c:pt idx="36">
                  <c:v>11.85728032563472</c:v>
                </c:pt>
                <c:pt idx="37">
                  <c:v>14.483282371529461</c:v>
                </c:pt>
                <c:pt idx="38">
                  <c:v>16.174536509621465</c:v>
                </c:pt>
                <c:pt idx="39">
                  <c:v>16.761764870378517</c:v>
                </c:pt>
                <c:pt idx="40">
                  <c:v>15.131752308427721</c:v>
                </c:pt>
                <c:pt idx="41">
                  <c:v>18.189350533089151</c:v>
                </c:pt>
                <c:pt idx="42">
                  <c:v>18.576305306438091</c:v>
                </c:pt>
                <c:pt idx="43">
                  <c:v>21.872650161935077</c:v>
                </c:pt>
                <c:pt idx="44">
                  <c:v>19.246081279268793</c:v>
                </c:pt>
                <c:pt idx="45">
                  <c:v>19.920473901849519</c:v>
                </c:pt>
                <c:pt idx="46">
                  <c:v>17.017151504565227</c:v>
                </c:pt>
                <c:pt idx="47">
                  <c:v>17.013467515618043</c:v>
                </c:pt>
                <c:pt idx="48">
                  <c:v>14.425352721506924</c:v>
                </c:pt>
                <c:pt idx="49">
                  <c:v>14.446667834590398</c:v>
                </c:pt>
                <c:pt idx="50">
                  <c:v>12.047912644611724</c:v>
                </c:pt>
                <c:pt idx="51">
                  <c:v>12.294472255334163</c:v>
                </c:pt>
                <c:pt idx="52">
                  <c:v>10.666417742880414</c:v>
                </c:pt>
                <c:pt idx="53">
                  <c:v>12.193993356533003</c:v>
                </c:pt>
                <c:pt idx="54">
                  <c:v>11.255271028931107</c:v>
                </c:pt>
                <c:pt idx="55">
                  <c:v>12.543379151716902</c:v>
                </c:pt>
                <c:pt idx="56">
                  <c:v>11.267920260756147</c:v>
                </c:pt>
                <c:pt idx="57">
                  <c:v>12.73557646070908</c:v>
                </c:pt>
                <c:pt idx="58">
                  <c:v>11.704100105668159</c:v>
                </c:pt>
                <c:pt idx="59">
                  <c:v>12.814694906023046</c:v>
                </c:pt>
                <c:pt idx="60">
                  <c:v>12.165509552730919</c:v>
                </c:pt>
                <c:pt idx="61">
                  <c:v>13.368709454870537</c:v>
                </c:pt>
                <c:pt idx="62">
                  <c:v>12.063195292156676</c:v>
                </c:pt>
                <c:pt idx="63">
                  <c:v>14.934521962449823</c:v>
                </c:pt>
                <c:pt idx="64">
                  <c:v>12.561033208759904</c:v>
                </c:pt>
                <c:pt idx="65">
                  <c:v>13.773944355399495</c:v>
                </c:pt>
                <c:pt idx="66">
                  <c:v>13.312962412399926</c:v>
                </c:pt>
                <c:pt idx="67">
                  <c:v>14.449648643671143</c:v>
                </c:pt>
                <c:pt idx="68">
                  <c:v>13.665097079756913</c:v>
                </c:pt>
                <c:pt idx="69">
                  <c:v>14.407546121283616</c:v>
                </c:pt>
                <c:pt idx="70">
                  <c:v>14.172911516911432</c:v>
                </c:pt>
                <c:pt idx="71">
                  <c:v>17.565077735042024</c:v>
                </c:pt>
                <c:pt idx="72">
                  <c:v>17.174726977186541</c:v>
                </c:pt>
                <c:pt idx="73">
                  <c:v>17.935188600265253</c:v>
                </c:pt>
              </c:numCache>
            </c:numRef>
          </c:val>
          <c:smooth val="0"/>
        </c:ser>
        <c:ser>
          <c:idx val="1"/>
          <c:order val="1"/>
          <c:tx>
            <c:strRef>
              <c:f>G21a!$C$1</c:f>
              <c:strCache>
                <c:ptCount val="1"/>
                <c:pt idx="0">
                  <c:v>Por registros</c:v>
                </c:pt>
              </c:strCache>
            </c:strRef>
          </c:tx>
          <c:marker>
            <c:symbol val="none"/>
          </c:marker>
          <c:cat>
            <c:numRef>
              <c:f>G21a!$A$2:$A$500</c:f>
              <c:numCache>
                <c:formatCode>mmm\-yy</c:formatCode>
                <c:ptCount val="499"/>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pt idx="72">
                  <c:v>42795</c:v>
                </c:pt>
                <c:pt idx="73">
                  <c:v>42887</c:v>
                </c:pt>
              </c:numCache>
            </c:numRef>
          </c:cat>
          <c:val>
            <c:numRef>
              <c:f>G21a!$C$2:$C$500</c:f>
              <c:numCache>
                <c:formatCode>0.0</c:formatCode>
                <c:ptCount val="499"/>
                <c:pt idx="1">
                  <c:v>87.952347925421236</c:v>
                </c:pt>
                <c:pt idx="2">
                  <c:v>74.531568711161711</c:v>
                </c:pt>
                <c:pt idx="3">
                  <c:v>88.868662351672057</c:v>
                </c:pt>
                <c:pt idx="4">
                  <c:v>93.769034899395876</c:v>
                </c:pt>
                <c:pt idx="5">
                  <c:v>50.801672328194414</c:v>
                </c:pt>
                <c:pt idx="6">
                  <c:v>43.921114206128138</c:v>
                </c:pt>
                <c:pt idx="7">
                  <c:v>37.277199690378346</c:v>
                </c:pt>
                <c:pt idx="8">
                  <c:v>55.517818427625777</c:v>
                </c:pt>
                <c:pt idx="9">
                  <c:v>51.504812087445373</c:v>
                </c:pt>
                <c:pt idx="10">
                  <c:v>52.8782611749008</c:v>
                </c:pt>
                <c:pt idx="11">
                  <c:v>50.126653324372825</c:v>
                </c:pt>
                <c:pt idx="12">
                  <c:v>58.899565035755529</c:v>
                </c:pt>
                <c:pt idx="13">
                  <c:v>47.592774682253548</c:v>
                </c:pt>
                <c:pt idx="14">
                  <c:v>52.422333260916787</c:v>
                </c:pt>
                <c:pt idx="15">
                  <c:v>40.207707311929994</c:v>
                </c:pt>
                <c:pt idx="16">
                  <c:v>49.868205780767141</c:v>
                </c:pt>
                <c:pt idx="17">
                  <c:v>42.304363769710307</c:v>
                </c:pt>
                <c:pt idx="18">
                  <c:v>40.476650474718475</c:v>
                </c:pt>
                <c:pt idx="19">
                  <c:v>48.077474690002489</c:v>
                </c:pt>
                <c:pt idx="20">
                  <c:v>48.057484026022088</c:v>
                </c:pt>
                <c:pt idx="21">
                  <c:v>45.321320062860131</c:v>
                </c:pt>
                <c:pt idx="22">
                  <c:v>37.293063133281372</c:v>
                </c:pt>
                <c:pt idx="23">
                  <c:v>29.567269172835942</c:v>
                </c:pt>
                <c:pt idx="24">
                  <c:v>27.239032149710241</c:v>
                </c:pt>
                <c:pt idx="25">
                  <c:v>24.414665922203611</c:v>
                </c:pt>
                <c:pt idx="26">
                  <c:v>27.579831525446032</c:v>
                </c:pt>
                <c:pt idx="27">
                  <c:v>25.31465718586184</c:v>
                </c:pt>
                <c:pt idx="28">
                  <c:v>27.109376159589154</c:v>
                </c:pt>
                <c:pt idx="29">
                  <c:v>27.355933137905364</c:v>
                </c:pt>
                <c:pt idx="30">
                  <c:v>26.380133660493151</c:v>
                </c:pt>
                <c:pt idx="31">
                  <c:v>25.984430162034943</c:v>
                </c:pt>
                <c:pt idx="32">
                  <c:v>25.855754675521265</c:v>
                </c:pt>
                <c:pt idx="33">
                  <c:v>25.689020328387269</c:v>
                </c:pt>
                <c:pt idx="34">
                  <c:v>23.538165808891922</c:v>
                </c:pt>
                <c:pt idx="35">
                  <c:v>26.16150123855061</c:v>
                </c:pt>
                <c:pt idx="36">
                  <c:v>26.82191393584807</c:v>
                </c:pt>
                <c:pt idx="37">
                  <c:v>30.748856807933173</c:v>
                </c:pt>
                <c:pt idx="38">
                  <c:v>37.576210158026221</c:v>
                </c:pt>
                <c:pt idx="39">
                  <c:v>34.934498751185139</c:v>
                </c:pt>
                <c:pt idx="40">
                  <c:v>38.990590795621841</c:v>
                </c:pt>
                <c:pt idx="41">
                  <c:v>43.590267749004816</c:v>
                </c:pt>
                <c:pt idx="42">
                  <c:v>46.383169142523947</c:v>
                </c:pt>
                <c:pt idx="43">
                  <c:v>48.627716906384947</c:v>
                </c:pt>
                <c:pt idx="44">
                  <c:v>47.797505669891919</c:v>
                </c:pt>
                <c:pt idx="45">
                  <c:v>47.256686744633448</c:v>
                </c:pt>
                <c:pt idx="46">
                  <c:v>43.576813466664035</c:v>
                </c:pt>
                <c:pt idx="47">
                  <c:v>39.03411777095139</c:v>
                </c:pt>
                <c:pt idx="48">
                  <c:v>34.604764470888981</c:v>
                </c:pt>
                <c:pt idx="49">
                  <c:v>37.696480407239605</c:v>
                </c:pt>
                <c:pt idx="50">
                  <c:v>34.624679405687871</c:v>
                </c:pt>
                <c:pt idx="51">
                  <c:v>33.109443581976066</c:v>
                </c:pt>
                <c:pt idx="52">
                  <c:v>30.695707897742459</c:v>
                </c:pt>
                <c:pt idx="53">
                  <c:v>31.448511709086784</c:v>
                </c:pt>
                <c:pt idx="54">
                  <c:v>30.088396898753999</c:v>
                </c:pt>
                <c:pt idx="55">
                  <c:v>32.199019821747385</c:v>
                </c:pt>
                <c:pt idx="56">
                  <c:v>32.023852021644373</c:v>
                </c:pt>
                <c:pt idx="57">
                  <c:v>34.354517489317544</c:v>
                </c:pt>
                <c:pt idx="58">
                  <c:v>32.534236285261933</c:v>
                </c:pt>
                <c:pt idx="59">
                  <c:v>35.578582970045439</c:v>
                </c:pt>
                <c:pt idx="60">
                  <c:v>33.956853966419338</c:v>
                </c:pt>
                <c:pt idx="61">
                  <c:v>37.268678335973142</c:v>
                </c:pt>
                <c:pt idx="62">
                  <c:v>35.936550940592973</c:v>
                </c:pt>
                <c:pt idx="63">
                  <c:v>39.276358375727142</c:v>
                </c:pt>
                <c:pt idx="64">
                  <c:v>39.140360425737782</c:v>
                </c:pt>
                <c:pt idx="65">
                  <c:v>41.734082801859252</c:v>
                </c:pt>
                <c:pt idx="66">
                  <c:v>38.119912291838361</c:v>
                </c:pt>
                <c:pt idx="67">
                  <c:v>42.786357948485389</c:v>
                </c:pt>
                <c:pt idx="68">
                  <c:v>41.305575950183979</c:v>
                </c:pt>
                <c:pt idx="69">
                  <c:v>41.998125451221625</c:v>
                </c:pt>
                <c:pt idx="70">
                  <c:v>40.084482815380561</c:v>
                </c:pt>
                <c:pt idx="71">
                  <c:v>43.389554968502338</c:v>
                </c:pt>
                <c:pt idx="72">
                  <c:v>41.346184986074228</c:v>
                </c:pt>
                <c:pt idx="73">
                  <c:v>46.0419929381492</c:v>
                </c:pt>
              </c:numCache>
            </c:numRef>
          </c:val>
          <c:smooth val="0"/>
        </c:ser>
        <c:dLbls>
          <c:showLegendKey val="0"/>
          <c:showVal val="0"/>
          <c:showCatName val="0"/>
          <c:showSerName val="0"/>
          <c:showPercent val="0"/>
          <c:showBubbleSize val="0"/>
        </c:dLbls>
        <c:smooth val="0"/>
        <c:axId val="413419712"/>
        <c:axId val="417280480"/>
      </c:lineChart>
      <c:dateAx>
        <c:axId val="413419712"/>
        <c:scaling>
          <c:orientation val="minMax"/>
          <c:min val="39234"/>
        </c:scaling>
        <c:delete val="0"/>
        <c:axPos val="b"/>
        <c:numFmt formatCode="mmm\-yy" sourceLinked="1"/>
        <c:majorTickMark val="out"/>
        <c:minorTickMark val="none"/>
        <c:tickLblPos val="nextTo"/>
        <c:txPr>
          <a:bodyPr rot="0" vert="horz"/>
          <a:lstStyle/>
          <a:p>
            <a:pPr>
              <a:defRPr/>
            </a:pPr>
            <a:endParaRPr lang="es-CO"/>
          </a:p>
        </c:txPr>
        <c:crossAx val="417280480"/>
        <c:crosses val="autoZero"/>
        <c:auto val="1"/>
        <c:lblOffset val="100"/>
        <c:baseTimeUnit val="months"/>
        <c:majorUnit val="12"/>
        <c:majorTimeUnit val="months"/>
      </c:dateAx>
      <c:valAx>
        <c:axId val="417280480"/>
        <c:scaling>
          <c:orientation val="minMax"/>
          <c:max val="50"/>
        </c:scaling>
        <c:delete val="0"/>
        <c:axPos val="l"/>
        <c:title>
          <c:tx>
            <c:rich>
              <a:bodyPr rot="0" vert="horz"/>
              <a:lstStyle/>
              <a:p>
                <a:pPr>
                  <a:defRPr/>
                </a:pPr>
                <a:r>
                  <a:rPr lang="en-US"/>
                  <a:t>(porcentaje)</a:t>
                </a:r>
              </a:p>
            </c:rich>
          </c:tx>
          <c:layout>
            <c:manualLayout>
              <c:xMode val="edge"/>
              <c:yMode val="edge"/>
              <c:x val="8.5882998953174146E-3"/>
              <c:y val="2.5558412341314478E-3"/>
            </c:manualLayout>
          </c:layout>
          <c:overlay val="0"/>
        </c:title>
        <c:numFmt formatCode="General" sourceLinked="1"/>
        <c:majorTickMark val="out"/>
        <c:minorTickMark val="none"/>
        <c:tickLblPos val="nextTo"/>
        <c:crossAx val="413419712"/>
        <c:crosses val="autoZero"/>
        <c:crossBetween val="between"/>
      </c:valAx>
      <c:spPr>
        <a:noFill/>
        <a:ln>
          <a:noFill/>
        </a:ln>
      </c:spPr>
    </c:plotArea>
    <c:legend>
      <c:legendPos val="b"/>
      <c:layout>
        <c:manualLayout>
          <c:xMode val="edge"/>
          <c:yMode val="edge"/>
          <c:x val="0.21421654417632119"/>
          <c:y val="0.95358374846001381"/>
          <c:w val="0.65148746649210554"/>
          <c:h val="3.22981238923815E-2"/>
        </c:manualLayout>
      </c:layout>
      <c:overlay val="0"/>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234404971917264E-2"/>
          <c:y val="7.4865179454122827E-2"/>
          <c:w val="0.92655475172202462"/>
          <c:h val="0.67570792414993064"/>
        </c:manualLayout>
      </c:layout>
      <c:lineChart>
        <c:grouping val="standard"/>
        <c:varyColors val="0"/>
        <c:ser>
          <c:idx val="0"/>
          <c:order val="0"/>
          <c:tx>
            <c:v>Transporte por saldo</c:v>
          </c:tx>
          <c:spPr>
            <a:ln>
              <a:solidFill>
                <a:srgbClr val="FFC000"/>
              </a:solidFill>
              <a:prstDash val="sysDash"/>
            </a:ln>
          </c:spPr>
          <c:marker>
            <c:symbol val="none"/>
          </c:marker>
          <c:cat>
            <c:numRef>
              <c:f>G21b!$A$5:$A$500</c:f>
              <c:numCache>
                <c:formatCode>mmm\-yy</c:formatCode>
                <c:ptCount val="496"/>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numCache>
            </c:numRef>
          </c:cat>
          <c:val>
            <c:numRef>
              <c:f>G21b!$F$5:$F$500</c:f>
              <c:numCache>
                <c:formatCode>General</c:formatCode>
                <c:ptCount val="496"/>
                <c:pt idx="0">
                  <c:v>12.25473753368659</c:v>
                </c:pt>
                <c:pt idx="1">
                  <c:v>14.038145374367378</c:v>
                </c:pt>
                <c:pt idx="2">
                  <c:v>13.342837104183907</c:v>
                </c:pt>
                <c:pt idx="3">
                  <c:v>12.790255756010415</c:v>
                </c:pt>
                <c:pt idx="4">
                  <c:v>13.266454136217382</c:v>
                </c:pt>
                <c:pt idx="5">
                  <c:v>12.125728635496943</c:v>
                </c:pt>
                <c:pt idx="6">
                  <c:v>12.779091171446602</c:v>
                </c:pt>
                <c:pt idx="7">
                  <c:v>10.988926800063505</c:v>
                </c:pt>
                <c:pt idx="8">
                  <c:v>13.602221833627731</c:v>
                </c:pt>
                <c:pt idx="9">
                  <c:v>9.094512635965458</c:v>
                </c:pt>
                <c:pt idx="10">
                  <c:v>13.77428456203843</c:v>
                </c:pt>
                <c:pt idx="11">
                  <c:v>15.031496109862708</c:v>
                </c:pt>
                <c:pt idx="12">
                  <c:v>21.114844249602143</c:v>
                </c:pt>
                <c:pt idx="13">
                  <c:v>27.271254845684695</c:v>
                </c:pt>
                <c:pt idx="14">
                  <c:v>28.501975452945672</c:v>
                </c:pt>
                <c:pt idx="15">
                  <c:v>25.185039148123906</c:v>
                </c:pt>
                <c:pt idx="16">
                  <c:v>26.976699823140848</c:v>
                </c:pt>
                <c:pt idx="17">
                  <c:v>25.003573855251847</c:v>
                </c:pt>
                <c:pt idx="18">
                  <c:v>27.425765801261065</c:v>
                </c:pt>
                <c:pt idx="19">
                  <c:v>22.320443770644317</c:v>
                </c:pt>
                <c:pt idx="20">
                  <c:v>24.206029835665436</c:v>
                </c:pt>
                <c:pt idx="21">
                  <c:v>19.359167888251179</c:v>
                </c:pt>
                <c:pt idx="22">
                  <c:v>17.093862101227085</c:v>
                </c:pt>
                <c:pt idx="23">
                  <c:v>14.232631494265794</c:v>
                </c:pt>
                <c:pt idx="24">
                  <c:v>14.036425683398216</c:v>
                </c:pt>
                <c:pt idx="25">
                  <c:v>9.2937642565963401</c:v>
                </c:pt>
                <c:pt idx="26">
                  <c:v>10.682414328681944</c:v>
                </c:pt>
                <c:pt idx="27">
                  <c:v>8.9285307383255148</c:v>
                </c:pt>
                <c:pt idx="28">
                  <c:v>9.183694968192011</c:v>
                </c:pt>
                <c:pt idx="29">
                  <c:v>9.1738309206439865</c:v>
                </c:pt>
                <c:pt idx="30">
                  <c:v>9.6111984290463184</c:v>
                </c:pt>
                <c:pt idx="31">
                  <c:v>9.3467729449957453</c:v>
                </c:pt>
                <c:pt idx="32">
                  <c:v>7.7619479189189127</c:v>
                </c:pt>
                <c:pt idx="33">
                  <c:v>6.8330248836095908</c:v>
                </c:pt>
                <c:pt idx="34">
                  <c:v>7.6080434358990114</c:v>
                </c:pt>
                <c:pt idx="35">
                  <c:v>7.2987042956927723</c:v>
                </c:pt>
                <c:pt idx="36">
                  <c:v>8.6579848907642116</c:v>
                </c:pt>
                <c:pt idx="37">
                  <c:v>6.2847762671580902</c:v>
                </c:pt>
                <c:pt idx="38">
                  <c:v>13.611904082122267</c:v>
                </c:pt>
                <c:pt idx="39">
                  <c:v>8.1914388822021404</c:v>
                </c:pt>
                <c:pt idx="40">
                  <c:v>10.009985457139878</c:v>
                </c:pt>
                <c:pt idx="41">
                  <c:v>12.34873639681294</c:v>
                </c:pt>
                <c:pt idx="42">
                  <c:v>12.423994772105672</c:v>
                </c:pt>
                <c:pt idx="43">
                  <c:v>13.324994818467504</c:v>
                </c:pt>
                <c:pt idx="44">
                  <c:v>12.566525816033844</c:v>
                </c:pt>
                <c:pt idx="45">
                  <c:v>11.838812673784384</c:v>
                </c:pt>
                <c:pt idx="46">
                  <c:v>14.713317735268493</c:v>
                </c:pt>
                <c:pt idx="47">
                  <c:v>21.626340762678737</c:v>
                </c:pt>
                <c:pt idx="48">
                  <c:v>21.842173528297078</c:v>
                </c:pt>
              </c:numCache>
            </c:numRef>
          </c:val>
          <c:smooth val="0"/>
        </c:ser>
        <c:ser>
          <c:idx val="5"/>
          <c:order val="1"/>
          <c:tx>
            <c:v>Transporte por registros</c:v>
          </c:tx>
          <c:spPr>
            <a:ln>
              <a:solidFill>
                <a:srgbClr val="FFC000"/>
              </a:solidFill>
            </a:ln>
          </c:spPr>
          <c:marker>
            <c:symbol val="none"/>
          </c:marker>
          <c:cat>
            <c:numRef>
              <c:f>G21b!$A$5:$A$500</c:f>
              <c:numCache>
                <c:formatCode>mmm\-yy</c:formatCode>
                <c:ptCount val="496"/>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numCache>
            </c:numRef>
          </c:cat>
          <c:val>
            <c:numRef>
              <c:f>G21b!$G$5:$G$500</c:f>
              <c:numCache>
                <c:formatCode>General</c:formatCode>
                <c:ptCount val="496"/>
                <c:pt idx="0">
                  <c:v>11.691283544830455</c:v>
                </c:pt>
                <c:pt idx="1">
                  <c:v>11.186229382431915</c:v>
                </c:pt>
                <c:pt idx="2">
                  <c:v>12.393655679534863</c:v>
                </c:pt>
                <c:pt idx="3">
                  <c:v>12.999081726354452</c:v>
                </c:pt>
                <c:pt idx="4">
                  <c:v>14.879858657243814</c:v>
                </c:pt>
                <c:pt idx="5">
                  <c:v>14.658503044987231</c:v>
                </c:pt>
                <c:pt idx="6">
                  <c:v>16.792696421984509</c:v>
                </c:pt>
                <c:pt idx="7">
                  <c:v>16.918259807041213</c:v>
                </c:pt>
                <c:pt idx="8">
                  <c:v>18.672170463979338</c:v>
                </c:pt>
                <c:pt idx="9">
                  <c:v>18.450184501845019</c:v>
                </c:pt>
                <c:pt idx="10">
                  <c:v>19.960030492201827</c:v>
                </c:pt>
                <c:pt idx="11">
                  <c:v>21.810184588770081</c:v>
                </c:pt>
                <c:pt idx="12">
                  <c:v>27.210756509259891</c:v>
                </c:pt>
                <c:pt idx="13">
                  <c:v>36.043424590357979</c:v>
                </c:pt>
                <c:pt idx="14">
                  <c:v>34.529562251279138</c:v>
                </c:pt>
                <c:pt idx="15">
                  <c:v>37.918431914468059</c:v>
                </c:pt>
                <c:pt idx="16">
                  <c:v>43.67370114507429</c:v>
                </c:pt>
                <c:pt idx="17">
                  <c:v>47.199999999999996</c:v>
                </c:pt>
                <c:pt idx="18">
                  <c:v>51.440199718883086</c:v>
                </c:pt>
                <c:pt idx="19">
                  <c:v>52.311039803072589</c:v>
                </c:pt>
                <c:pt idx="20">
                  <c:v>52.287880171705183</c:v>
                </c:pt>
                <c:pt idx="21">
                  <c:v>46.956392688416727</c:v>
                </c:pt>
                <c:pt idx="22">
                  <c:v>43.512469070588558</c:v>
                </c:pt>
                <c:pt idx="23">
                  <c:v>39.080314482898096</c:v>
                </c:pt>
                <c:pt idx="24">
                  <c:v>44.266174179026955</c:v>
                </c:pt>
                <c:pt idx="25">
                  <c:v>38.627709431751605</c:v>
                </c:pt>
                <c:pt idx="26">
                  <c:v>41.780291292221875</c:v>
                </c:pt>
                <c:pt idx="27">
                  <c:v>36.897191832220862</c:v>
                </c:pt>
                <c:pt idx="28">
                  <c:v>37.918185500202519</c:v>
                </c:pt>
                <c:pt idx="29">
                  <c:v>34.60477337420626</c:v>
                </c:pt>
                <c:pt idx="30">
                  <c:v>35.341210720095901</c:v>
                </c:pt>
                <c:pt idx="31">
                  <c:v>33.919943259896272</c:v>
                </c:pt>
                <c:pt idx="32">
                  <c:v>34.358904234468298</c:v>
                </c:pt>
                <c:pt idx="33">
                  <c:v>31.382241522683174</c:v>
                </c:pt>
                <c:pt idx="34">
                  <c:v>33.25984990619137</c:v>
                </c:pt>
                <c:pt idx="35">
                  <c:v>30.97833586311577</c:v>
                </c:pt>
                <c:pt idx="36">
                  <c:v>32.1553932264491</c:v>
                </c:pt>
                <c:pt idx="37">
                  <c:v>28.925814347580491</c:v>
                </c:pt>
                <c:pt idx="38">
                  <c:v>31.703689934008732</c:v>
                </c:pt>
                <c:pt idx="39">
                  <c:v>30.322763306908268</c:v>
                </c:pt>
                <c:pt idx="40">
                  <c:v>33.304314180692593</c:v>
                </c:pt>
                <c:pt idx="41">
                  <c:v>30.379817799579538</c:v>
                </c:pt>
                <c:pt idx="42">
                  <c:v>32.637150604922823</c:v>
                </c:pt>
                <c:pt idx="43">
                  <c:v>32.092997841706961</c:v>
                </c:pt>
                <c:pt idx="44">
                  <c:v>34.188655724080618</c:v>
                </c:pt>
                <c:pt idx="45">
                  <c:v>32.53860469795282</c:v>
                </c:pt>
                <c:pt idx="46">
                  <c:v>34.37109614206981</c:v>
                </c:pt>
                <c:pt idx="47">
                  <c:v>33.579680995369287</c:v>
                </c:pt>
                <c:pt idx="48">
                  <c:v>38.577210900362402</c:v>
                </c:pt>
              </c:numCache>
            </c:numRef>
          </c:val>
          <c:smooth val="0"/>
        </c:ser>
        <c:ser>
          <c:idx val="1"/>
          <c:order val="2"/>
          <c:tx>
            <c:v>Construcción por saldo</c:v>
          </c:tx>
          <c:spPr>
            <a:ln>
              <a:solidFill>
                <a:srgbClr val="C00000"/>
              </a:solidFill>
              <a:prstDash val="sysDash"/>
            </a:ln>
          </c:spPr>
          <c:marker>
            <c:symbol val="none"/>
          </c:marker>
          <c:cat>
            <c:numRef>
              <c:f>G21b!$A$5:$A$500</c:f>
              <c:numCache>
                <c:formatCode>mmm\-yy</c:formatCode>
                <c:ptCount val="496"/>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numCache>
            </c:numRef>
          </c:cat>
          <c:val>
            <c:numRef>
              <c:f>G21b!$D$5:$D$500</c:f>
              <c:numCache>
                <c:formatCode>General</c:formatCode>
                <c:ptCount val="496"/>
                <c:pt idx="0">
                  <c:v>19.007234487064689</c:v>
                </c:pt>
                <c:pt idx="1">
                  <c:v>18.375956698885986</c:v>
                </c:pt>
                <c:pt idx="2">
                  <c:v>25.604570122791671</c:v>
                </c:pt>
                <c:pt idx="3">
                  <c:v>13.899715133379031</c:v>
                </c:pt>
                <c:pt idx="4">
                  <c:v>15.984433272198395</c:v>
                </c:pt>
                <c:pt idx="5">
                  <c:v>14.778879170229608</c:v>
                </c:pt>
                <c:pt idx="6">
                  <c:v>11.262367958254266</c:v>
                </c:pt>
                <c:pt idx="7">
                  <c:v>12.487215172056111</c:v>
                </c:pt>
                <c:pt idx="8">
                  <c:v>11.700725689334845</c:v>
                </c:pt>
                <c:pt idx="9">
                  <c:v>8.0230872203934425</c:v>
                </c:pt>
                <c:pt idx="10">
                  <c:v>12.420570879416367</c:v>
                </c:pt>
                <c:pt idx="11">
                  <c:v>11.468559844786041</c:v>
                </c:pt>
                <c:pt idx="12">
                  <c:v>13.035329540827981</c:v>
                </c:pt>
                <c:pt idx="13">
                  <c:v>16.760773673926796</c:v>
                </c:pt>
                <c:pt idx="14">
                  <c:v>18.945571815325756</c:v>
                </c:pt>
                <c:pt idx="15">
                  <c:v>16.137002441669352</c:v>
                </c:pt>
                <c:pt idx="16">
                  <c:v>19.180601866517044</c:v>
                </c:pt>
                <c:pt idx="17">
                  <c:v>19.608914395494679</c:v>
                </c:pt>
                <c:pt idx="18">
                  <c:v>20.954980204692493</c:v>
                </c:pt>
                <c:pt idx="19">
                  <c:v>19.185452127045952</c:v>
                </c:pt>
                <c:pt idx="20">
                  <c:v>19.494258900927807</c:v>
                </c:pt>
                <c:pt idx="21">
                  <c:v>19.672781276570134</c:v>
                </c:pt>
                <c:pt idx="22">
                  <c:v>17.636712072747272</c:v>
                </c:pt>
                <c:pt idx="23">
                  <c:v>14.712976768785074</c:v>
                </c:pt>
                <c:pt idx="24">
                  <c:v>14.246514388093493</c:v>
                </c:pt>
                <c:pt idx="25">
                  <c:v>13.743254454391268</c:v>
                </c:pt>
                <c:pt idx="26">
                  <c:v>13.810912356327327</c:v>
                </c:pt>
                <c:pt idx="27">
                  <c:v>10.263090549545467</c:v>
                </c:pt>
                <c:pt idx="28">
                  <c:v>13.066316738081941</c:v>
                </c:pt>
                <c:pt idx="29">
                  <c:v>10.74059089705921</c:v>
                </c:pt>
                <c:pt idx="30">
                  <c:v>11.117919137530899</c:v>
                </c:pt>
                <c:pt idx="31">
                  <c:v>11.73746048116136</c:v>
                </c:pt>
                <c:pt idx="32">
                  <c:v>13.013587440554492</c:v>
                </c:pt>
                <c:pt idx="33">
                  <c:v>11.272055591652657</c:v>
                </c:pt>
                <c:pt idx="34">
                  <c:v>14.217772514394877</c:v>
                </c:pt>
                <c:pt idx="35">
                  <c:v>13.985169397155413</c:v>
                </c:pt>
                <c:pt idx="36">
                  <c:v>13.605823935443857</c:v>
                </c:pt>
                <c:pt idx="37">
                  <c:v>12.633913151685796</c:v>
                </c:pt>
                <c:pt idx="38">
                  <c:v>15.604069751871464</c:v>
                </c:pt>
                <c:pt idx="39">
                  <c:v>13.252052376687423</c:v>
                </c:pt>
                <c:pt idx="40">
                  <c:v>14.93555299256267</c:v>
                </c:pt>
                <c:pt idx="41">
                  <c:v>10.667952088571111</c:v>
                </c:pt>
                <c:pt idx="42">
                  <c:v>9.6514974526901174</c:v>
                </c:pt>
                <c:pt idx="43">
                  <c:v>12.924647871129929</c:v>
                </c:pt>
                <c:pt idx="44">
                  <c:v>13.797208426376063</c:v>
                </c:pt>
                <c:pt idx="45">
                  <c:v>13.133201464173313</c:v>
                </c:pt>
                <c:pt idx="46">
                  <c:v>16.203236989228468</c:v>
                </c:pt>
                <c:pt idx="47">
                  <c:v>23.781882670807374</c:v>
                </c:pt>
                <c:pt idx="48">
                  <c:v>17.873997672341364</c:v>
                </c:pt>
              </c:numCache>
            </c:numRef>
          </c:val>
          <c:smooth val="0"/>
        </c:ser>
        <c:ser>
          <c:idx val="6"/>
          <c:order val="3"/>
          <c:tx>
            <c:v>Construcción por registros</c:v>
          </c:tx>
          <c:spPr>
            <a:ln>
              <a:solidFill>
                <a:srgbClr val="C00000"/>
              </a:solidFill>
              <a:prstDash val="solid"/>
            </a:ln>
          </c:spPr>
          <c:marker>
            <c:symbol val="none"/>
          </c:marker>
          <c:cat>
            <c:numRef>
              <c:f>G21b!$A$5:$A$500</c:f>
              <c:numCache>
                <c:formatCode>mmm\-yy</c:formatCode>
                <c:ptCount val="496"/>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numCache>
            </c:numRef>
          </c:cat>
          <c:val>
            <c:numRef>
              <c:f>G21b!$E$5:$E$500</c:f>
              <c:numCache>
                <c:formatCode>General</c:formatCode>
                <c:ptCount val="496"/>
                <c:pt idx="0">
                  <c:v>35.365384615384613</c:v>
                </c:pt>
                <c:pt idx="1">
                  <c:v>33.284857298672968</c:v>
                </c:pt>
                <c:pt idx="2">
                  <c:v>29.217017050157256</c:v>
                </c:pt>
                <c:pt idx="3">
                  <c:v>30.391158935582375</c:v>
                </c:pt>
                <c:pt idx="4">
                  <c:v>30.236712818222422</c:v>
                </c:pt>
                <c:pt idx="5">
                  <c:v>26.86079738739965</c:v>
                </c:pt>
                <c:pt idx="6">
                  <c:v>25.511613308223481</c:v>
                </c:pt>
                <c:pt idx="7">
                  <c:v>27.15448993440398</c:v>
                </c:pt>
                <c:pt idx="8">
                  <c:v>29.723968879889163</c:v>
                </c:pt>
                <c:pt idx="9">
                  <c:v>28.560414142526707</c:v>
                </c:pt>
                <c:pt idx="10">
                  <c:v>30.320056185411858</c:v>
                </c:pt>
                <c:pt idx="11">
                  <c:v>31.113768049296418</c:v>
                </c:pt>
                <c:pt idx="12">
                  <c:v>34.261936049058257</c:v>
                </c:pt>
                <c:pt idx="13">
                  <c:v>43.844842284739983</c:v>
                </c:pt>
                <c:pt idx="14">
                  <c:v>41.591079304318882</c:v>
                </c:pt>
                <c:pt idx="15">
                  <c:v>43.919239904988117</c:v>
                </c:pt>
                <c:pt idx="16">
                  <c:v>49.031407138735474</c:v>
                </c:pt>
                <c:pt idx="17">
                  <c:v>52.036276522929505</c:v>
                </c:pt>
                <c:pt idx="18">
                  <c:v>50.556531927357931</c:v>
                </c:pt>
                <c:pt idx="19">
                  <c:v>49.039682539682538</c:v>
                </c:pt>
                <c:pt idx="20">
                  <c:v>50.122910521140604</c:v>
                </c:pt>
                <c:pt idx="21">
                  <c:v>46.636842946157529</c:v>
                </c:pt>
                <c:pt idx="22">
                  <c:v>43.41467291948176</c:v>
                </c:pt>
                <c:pt idx="23">
                  <c:v>39.908952959028838</c:v>
                </c:pt>
                <c:pt idx="24">
                  <c:v>42.964048757907733</c:v>
                </c:pt>
                <c:pt idx="25">
                  <c:v>41.067609804244121</c:v>
                </c:pt>
                <c:pt idx="26">
                  <c:v>40.339349579971717</c:v>
                </c:pt>
                <c:pt idx="27">
                  <c:v>37.227598143340416</c:v>
                </c:pt>
                <c:pt idx="28">
                  <c:v>37.861606109696822</c:v>
                </c:pt>
                <c:pt idx="29">
                  <c:v>36.99381761978362</c:v>
                </c:pt>
                <c:pt idx="30">
                  <c:v>38.898702096613157</c:v>
                </c:pt>
                <c:pt idx="31">
                  <c:v>39.287422285987567</c:v>
                </c:pt>
                <c:pt idx="32">
                  <c:v>41.088674275680425</c:v>
                </c:pt>
                <c:pt idx="33">
                  <c:v>37.834214054736179</c:v>
                </c:pt>
                <c:pt idx="34">
                  <c:v>41.147331415787804</c:v>
                </c:pt>
                <c:pt idx="35">
                  <c:v>40.12957317073171</c:v>
                </c:pt>
                <c:pt idx="36">
                  <c:v>42.421978751660021</c:v>
                </c:pt>
                <c:pt idx="37">
                  <c:v>40.96867007672634</c:v>
                </c:pt>
                <c:pt idx="38">
                  <c:v>43.533021152914571</c:v>
                </c:pt>
                <c:pt idx="39">
                  <c:v>43.546889507892296</c:v>
                </c:pt>
                <c:pt idx="40">
                  <c:v>46.628146271964539</c:v>
                </c:pt>
                <c:pt idx="41">
                  <c:v>45.134665508253697</c:v>
                </c:pt>
                <c:pt idx="42">
                  <c:v>46.276266996291717</c:v>
                </c:pt>
                <c:pt idx="43">
                  <c:v>46.827700601285507</c:v>
                </c:pt>
                <c:pt idx="44">
                  <c:v>51.781680016430464</c:v>
                </c:pt>
                <c:pt idx="45">
                  <c:v>50.760520128592681</c:v>
                </c:pt>
                <c:pt idx="46">
                  <c:v>57.35316359969751</c:v>
                </c:pt>
                <c:pt idx="47">
                  <c:v>57.459920303956999</c:v>
                </c:pt>
                <c:pt idx="48">
                  <c:v>67.482452899889182</c:v>
                </c:pt>
              </c:numCache>
            </c:numRef>
          </c:val>
          <c:smooth val="0"/>
        </c:ser>
        <c:ser>
          <c:idx val="4"/>
          <c:order val="4"/>
          <c:tx>
            <c:v>Agropecuario por saldo</c:v>
          </c:tx>
          <c:spPr>
            <a:ln>
              <a:solidFill>
                <a:schemeClr val="accent6">
                  <a:lumMod val="50000"/>
                </a:schemeClr>
              </a:solidFill>
              <a:prstDash val="sysDash"/>
            </a:ln>
          </c:spPr>
          <c:marker>
            <c:symbol val="none"/>
          </c:marker>
          <c:cat>
            <c:numRef>
              <c:f>G21b!$A$5:$A$500</c:f>
              <c:numCache>
                <c:formatCode>mmm\-yy</c:formatCode>
                <c:ptCount val="496"/>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numCache>
            </c:numRef>
          </c:cat>
          <c:val>
            <c:numRef>
              <c:f>G21b!$B$5:$B$500</c:f>
              <c:numCache>
                <c:formatCode>General</c:formatCode>
                <c:ptCount val="496"/>
                <c:pt idx="0">
                  <c:v>25.660403384328678</c:v>
                </c:pt>
                <c:pt idx="1">
                  <c:v>25.539388566910436</c:v>
                </c:pt>
                <c:pt idx="2">
                  <c:v>27.300269885045985</c:v>
                </c:pt>
                <c:pt idx="3">
                  <c:v>25.432462272550293</c:v>
                </c:pt>
                <c:pt idx="4">
                  <c:v>27.200808864280358</c:v>
                </c:pt>
                <c:pt idx="5">
                  <c:v>20.615610658540461</c:v>
                </c:pt>
                <c:pt idx="6">
                  <c:v>20.179568626619904</c:v>
                </c:pt>
                <c:pt idx="7">
                  <c:v>19.943730927503694</c:v>
                </c:pt>
                <c:pt idx="8">
                  <c:v>21.834717892163376</c:v>
                </c:pt>
                <c:pt idx="9">
                  <c:v>17.81659027411823</c:v>
                </c:pt>
                <c:pt idx="10">
                  <c:v>19.133436483404399</c:v>
                </c:pt>
                <c:pt idx="11">
                  <c:v>15.958335336932633</c:v>
                </c:pt>
                <c:pt idx="12">
                  <c:v>23.688389018945855</c:v>
                </c:pt>
                <c:pt idx="13">
                  <c:v>24.71507648099594</c:v>
                </c:pt>
                <c:pt idx="14">
                  <c:v>25.48106615807481</c:v>
                </c:pt>
                <c:pt idx="15">
                  <c:v>24.005060722053351</c:v>
                </c:pt>
                <c:pt idx="16">
                  <c:v>26.947183518122198</c:v>
                </c:pt>
                <c:pt idx="17">
                  <c:v>27.296346889575862</c:v>
                </c:pt>
                <c:pt idx="18">
                  <c:v>30.709062895536761</c:v>
                </c:pt>
                <c:pt idx="19">
                  <c:v>30.477107100651814</c:v>
                </c:pt>
                <c:pt idx="20">
                  <c:v>34.070636996382113</c:v>
                </c:pt>
                <c:pt idx="21">
                  <c:v>32.380841037723897</c:v>
                </c:pt>
                <c:pt idx="22">
                  <c:v>41.489489040623326</c:v>
                </c:pt>
                <c:pt idx="23">
                  <c:v>32.770541459232838</c:v>
                </c:pt>
                <c:pt idx="24">
                  <c:v>38.704482713737995</c:v>
                </c:pt>
                <c:pt idx="25">
                  <c:v>35.8486147400058</c:v>
                </c:pt>
                <c:pt idx="26">
                  <c:v>34.527569675901724</c:v>
                </c:pt>
                <c:pt idx="27">
                  <c:v>30.303524299125172</c:v>
                </c:pt>
                <c:pt idx="28">
                  <c:v>29.537491027507627</c:v>
                </c:pt>
                <c:pt idx="29">
                  <c:v>25.817702873150157</c:v>
                </c:pt>
                <c:pt idx="30">
                  <c:v>28.919192460842819</c:v>
                </c:pt>
                <c:pt idx="31">
                  <c:v>23.879992486468133</c:v>
                </c:pt>
                <c:pt idx="32">
                  <c:v>23.939472126458565</c:v>
                </c:pt>
                <c:pt idx="33">
                  <c:v>20.262129947097343</c:v>
                </c:pt>
                <c:pt idx="34">
                  <c:v>24.884928262482159</c:v>
                </c:pt>
                <c:pt idx="35">
                  <c:v>24.022952852280628</c:v>
                </c:pt>
                <c:pt idx="36">
                  <c:v>24.691035058689021</c:v>
                </c:pt>
                <c:pt idx="37">
                  <c:v>21.855213510280624</c:v>
                </c:pt>
                <c:pt idx="38">
                  <c:v>24.853451317632917</c:v>
                </c:pt>
                <c:pt idx="39">
                  <c:v>26.127120253543961</c:v>
                </c:pt>
                <c:pt idx="40">
                  <c:v>29.176229275723053</c:v>
                </c:pt>
                <c:pt idx="41">
                  <c:v>27.117064848592854</c:v>
                </c:pt>
                <c:pt idx="42">
                  <c:v>28.704267124992676</c:v>
                </c:pt>
                <c:pt idx="43">
                  <c:v>27.283016075707028</c:v>
                </c:pt>
                <c:pt idx="44">
                  <c:v>30.151735664366541</c:v>
                </c:pt>
                <c:pt idx="45">
                  <c:v>30.145467878298483</c:v>
                </c:pt>
                <c:pt idx="46">
                  <c:v>34.287622210578114</c:v>
                </c:pt>
                <c:pt idx="47">
                  <c:v>31.552805056553083</c:v>
                </c:pt>
                <c:pt idx="48">
                  <c:v>34.311175568902556</c:v>
                </c:pt>
              </c:numCache>
            </c:numRef>
          </c:val>
          <c:smooth val="0"/>
        </c:ser>
        <c:ser>
          <c:idx val="7"/>
          <c:order val="5"/>
          <c:tx>
            <c:v>Agropecuario por registros</c:v>
          </c:tx>
          <c:spPr>
            <a:ln>
              <a:solidFill>
                <a:schemeClr val="accent6">
                  <a:lumMod val="50000"/>
                </a:schemeClr>
              </a:solidFill>
            </a:ln>
          </c:spPr>
          <c:marker>
            <c:symbol val="none"/>
          </c:marker>
          <c:cat>
            <c:numRef>
              <c:f>G21b!$A$5:$A$500</c:f>
              <c:numCache>
                <c:formatCode>mmm\-yy</c:formatCode>
                <c:ptCount val="496"/>
                <c:pt idx="0">
                  <c:v>38504</c:v>
                </c:pt>
                <c:pt idx="1">
                  <c:v>38596</c:v>
                </c:pt>
                <c:pt idx="2">
                  <c:v>38687</c:v>
                </c:pt>
                <c:pt idx="3">
                  <c:v>38777</c:v>
                </c:pt>
                <c:pt idx="4">
                  <c:v>38869</c:v>
                </c:pt>
                <c:pt idx="5">
                  <c:v>38961</c:v>
                </c:pt>
                <c:pt idx="6">
                  <c:v>39052</c:v>
                </c:pt>
                <c:pt idx="7">
                  <c:v>39142</c:v>
                </c:pt>
                <c:pt idx="8">
                  <c:v>39234</c:v>
                </c:pt>
                <c:pt idx="9">
                  <c:v>39326</c:v>
                </c:pt>
                <c:pt idx="10">
                  <c:v>39417</c:v>
                </c:pt>
                <c:pt idx="11">
                  <c:v>39508</c:v>
                </c:pt>
                <c:pt idx="12">
                  <c:v>39600</c:v>
                </c:pt>
                <c:pt idx="13">
                  <c:v>39692</c:v>
                </c:pt>
                <c:pt idx="14">
                  <c:v>39783</c:v>
                </c:pt>
                <c:pt idx="15">
                  <c:v>39873</c:v>
                </c:pt>
                <c:pt idx="16">
                  <c:v>39965</c:v>
                </c:pt>
                <c:pt idx="17">
                  <c:v>40057</c:v>
                </c:pt>
                <c:pt idx="18">
                  <c:v>40148</c:v>
                </c:pt>
                <c:pt idx="19">
                  <c:v>40238</c:v>
                </c:pt>
                <c:pt idx="20">
                  <c:v>40330</c:v>
                </c:pt>
                <c:pt idx="21">
                  <c:v>40422</c:v>
                </c:pt>
                <c:pt idx="22">
                  <c:v>40513</c:v>
                </c:pt>
                <c:pt idx="23">
                  <c:v>40603</c:v>
                </c:pt>
                <c:pt idx="24">
                  <c:v>40695</c:v>
                </c:pt>
                <c:pt idx="25">
                  <c:v>40787</c:v>
                </c:pt>
                <c:pt idx="26">
                  <c:v>40878</c:v>
                </c:pt>
                <c:pt idx="27">
                  <c:v>40969</c:v>
                </c:pt>
                <c:pt idx="28">
                  <c:v>41061</c:v>
                </c:pt>
                <c:pt idx="29">
                  <c:v>41153</c:v>
                </c:pt>
                <c:pt idx="30">
                  <c:v>41244</c:v>
                </c:pt>
                <c:pt idx="31">
                  <c:v>41334</c:v>
                </c:pt>
                <c:pt idx="32">
                  <c:v>41426</c:v>
                </c:pt>
                <c:pt idx="33">
                  <c:v>41518</c:v>
                </c:pt>
                <c:pt idx="34">
                  <c:v>41609</c:v>
                </c:pt>
                <c:pt idx="35">
                  <c:v>41699</c:v>
                </c:pt>
                <c:pt idx="36">
                  <c:v>41791</c:v>
                </c:pt>
                <c:pt idx="37">
                  <c:v>41883</c:v>
                </c:pt>
                <c:pt idx="38">
                  <c:v>41974</c:v>
                </c:pt>
                <c:pt idx="39">
                  <c:v>42064</c:v>
                </c:pt>
                <c:pt idx="40">
                  <c:v>42156</c:v>
                </c:pt>
                <c:pt idx="41">
                  <c:v>42248</c:v>
                </c:pt>
                <c:pt idx="42">
                  <c:v>42339</c:v>
                </c:pt>
                <c:pt idx="43">
                  <c:v>42430</c:v>
                </c:pt>
                <c:pt idx="44">
                  <c:v>42522</c:v>
                </c:pt>
                <c:pt idx="45">
                  <c:v>42614</c:v>
                </c:pt>
                <c:pt idx="46">
                  <c:v>42705</c:v>
                </c:pt>
                <c:pt idx="47">
                  <c:v>42795</c:v>
                </c:pt>
                <c:pt idx="48">
                  <c:v>42887</c:v>
                </c:pt>
              </c:numCache>
            </c:numRef>
          </c:cat>
          <c:val>
            <c:numRef>
              <c:f>G21b!$C$5:$C$500</c:f>
              <c:numCache>
                <c:formatCode>General</c:formatCode>
                <c:ptCount val="496"/>
                <c:pt idx="0">
                  <c:v>14.127340069036762</c:v>
                </c:pt>
                <c:pt idx="1">
                  <c:v>13.97484809947718</c:v>
                </c:pt>
                <c:pt idx="2">
                  <c:v>16.931604035029373</c:v>
                </c:pt>
                <c:pt idx="3">
                  <c:v>17.52567275278162</c:v>
                </c:pt>
                <c:pt idx="4">
                  <c:v>19.227104481987762</c:v>
                </c:pt>
                <c:pt idx="5">
                  <c:v>18.899253731343286</c:v>
                </c:pt>
                <c:pt idx="6">
                  <c:v>19.572776949826132</c:v>
                </c:pt>
                <c:pt idx="7">
                  <c:v>20.718353687177078</c:v>
                </c:pt>
                <c:pt idx="8">
                  <c:v>21.38059302076643</c:v>
                </c:pt>
                <c:pt idx="9">
                  <c:v>22.053823242573607</c:v>
                </c:pt>
                <c:pt idx="10">
                  <c:v>21.429450874168921</c:v>
                </c:pt>
                <c:pt idx="11">
                  <c:v>21.286943096603437</c:v>
                </c:pt>
                <c:pt idx="12">
                  <c:v>23.471700424697811</c:v>
                </c:pt>
                <c:pt idx="13">
                  <c:v>23.431460298413509</c:v>
                </c:pt>
                <c:pt idx="14">
                  <c:v>24.929776786671525</c:v>
                </c:pt>
                <c:pt idx="15">
                  <c:v>27.973705250066622</c:v>
                </c:pt>
                <c:pt idx="16">
                  <c:v>32.388078987865185</c:v>
                </c:pt>
                <c:pt idx="17">
                  <c:v>33.097410151227578</c:v>
                </c:pt>
                <c:pt idx="18">
                  <c:v>35.363432431735554</c:v>
                </c:pt>
                <c:pt idx="19">
                  <c:v>35.024036233131604</c:v>
                </c:pt>
                <c:pt idx="20">
                  <c:v>37.598855796735656</c:v>
                </c:pt>
                <c:pt idx="21">
                  <c:v>32.55001449695564</c:v>
                </c:pt>
                <c:pt idx="22">
                  <c:v>34.289569845192794</c:v>
                </c:pt>
                <c:pt idx="23">
                  <c:v>24.39132219660846</c:v>
                </c:pt>
                <c:pt idx="24">
                  <c:v>35.061579247625758</c:v>
                </c:pt>
                <c:pt idx="25">
                  <c:v>34.224981660076224</c:v>
                </c:pt>
                <c:pt idx="26">
                  <c:v>33.028536594658441</c:v>
                </c:pt>
                <c:pt idx="27">
                  <c:v>33.037558777814944</c:v>
                </c:pt>
                <c:pt idx="28">
                  <c:v>32.189532233444154</c:v>
                </c:pt>
                <c:pt idx="29">
                  <c:v>32.40779944289693</c:v>
                </c:pt>
                <c:pt idx="30">
                  <c:v>37.692820415159019</c:v>
                </c:pt>
                <c:pt idx="31">
                  <c:v>38.449616278779089</c:v>
                </c:pt>
                <c:pt idx="32">
                  <c:v>40.843808469707753</c:v>
                </c:pt>
                <c:pt idx="33">
                  <c:v>39.920294962858542</c:v>
                </c:pt>
                <c:pt idx="34">
                  <c:v>44.412730127015834</c:v>
                </c:pt>
                <c:pt idx="35">
                  <c:v>42.413381123058535</c:v>
                </c:pt>
                <c:pt idx="36">
                  <c:v>47.173385425916059</c:v>
                </c:pt>
                <c:pt idx="37">
                  <c:v>43.620906423995685</c:v>
                </c:pt>
                <c:pt idx="38">
                  <c:v>45.810794197196948</c:v>
                </c:pt>
                <c:pt idx="39">
                  <c:v>44.334867411790491</c:v>
                </c:pt>
                <c:pt idx="40">
                  <c:v>45.538356121718003</c:v>
                </c:pt>
                <c:pt idx="41">
                  <c:v>31.543422327663983</c:v>
                </c:pt>
                <c:pt idx="42">
                  <c:v>36.049464869960637</c:v>
                </c:pt>
                <c:pt idx="43">
                  <c:v>33.626892561798506</c:v>
                </c:pt>
                <c:pt idx="44">
                  <c:v>33.750910415149313</c:v>
                </c:pt>
                <c:pt idx="45">
                  <c:v>32.326414696648662</c:v>
                </c:pt>
                <c:pt idx="46">
                  <c:v>33.693540139764785</c:v>
                </c:pt>
                <c:pt idx="47">
                  <c:v>34.911832441536717</c:v>
                </c:pt>
                <c:pt idx="48">
                  <c:v>37.79916692161062</c:v>
                </c:pt>
              </c:numCache>
            </c:numRef>
          </c:val>
          <c:smooth val="0"/>
        </c:ser>
        <c:dLbls>
          <c:showLegendKey val="0"/>
          <c:showVal val="0"/>
          <c:showCatName val="0"/>
          <c:showSerName val="0"/>
          <c:showPercent val="0"/>
          <c:showBubbleSize val="0"/>
        </c:dLbls>
        <c:smooth val="0"/>
        <c:axId val="407841040"/>
        <c:axId val="417287344"/>
      </c:lineChart>
      <c:dateAx>
        <c:axId val="407841040"/>
        <c:scaling>
          <c:orientation val="minMax"/>
          <c:min val="39052"/>
        </c:scaling>
        <c:delete val="0"/>
        <c:axPos val="b"/>
        <c:numFmt formatCode="mmm\-yy" sourceLinked="1"/>
        <c:majorTickMark val="out"/>
        <c:minorTickMark val="none"/>
        <c:tickLblPos val="nextTo"/>
        <c:crossAx val="417287344"/>
        <c:crosses val="autoZero"/>
        <c:auto val="1"/>
        <c:lblOffset val="100"/>
        <c:baseTimeUnit val="months"/>
        <c:majorUnit val="12"/>
        <c:majorTimeUnit val="months"/>
      </c:dateAx>
      <c:valAx>
        <c:axId val="417287344"/>
        <c:scaling>
          <c:orientation val="minMax"/>
          <c:max val="75"/>
          <c:min val="0"/>
        </c:scaling>
        <c:delete val="0"/>
        <c:axPos val="l"/>
        <c:title>
          <c:tx>
            <c:rich>
              <a:bodyPr rot="0" vert="horz"/>
              <a:lstStyle/>
              <a:p>
                <a:pPr>
                  <a:defRPr/>
                </a:pPr>
                <a:r>
                  <a:rPr lang="en-US"/>
                  <a:t>(porcentaje)</a:t>
                </a:r>
              </a:p>
            </c:rich>
          </c:tx>
          <c:layout>
            <c:manualLayout>
              <c:xMode val="edge"/>
              <c:yMode val="edge"/>
              <c:x val="0"/>
              <c:y val="2.1846707363826711E-3"/>
            </c:manualLayout>
          </c:layout>
          <c:overlay val="0"/>
        </c:title>
        <c:numFmt formatCode="General" sourceLinked="1"/>
        <c:majorTickMark val="out"/>
        <c:minorTickMark val="none"/>
        <c:tickLblPos val="nextTo"/>
        <c:crossAx val="407841040"/>
        <c:crosses val="autoZero"/>
        <c:crossBetween val="between"/>
        <c:majorUnit val="10"/>
      </c:valAx>
      <c:spPr>
        <a:noFill/>
        <a:ln>
          <a:noFill/>
        </a:ln>
      </c:spPr>
    </c:plotArea>
    <c:legend>
      <c:legendPos val="b"/>
      <c:layout>
        <c:manualLayout>
          <c:xMode val="edge"/>
          <c:yMode val="edge"/>
          <c:x val="2.7022861696605456E-2"/>
          <c:y val="0.81942552124804624"/>
          <c:w val="0.9505932824386798"/>
          <c:h val="0.14983927570851396"/>
        </c:manualLayout>
      </c:layout>
      <c:overlay val="0"/>
    </c:legend>
    <c:plotVisOnly val="1"/>
    <c:dispBlanksAs val="gap"/>
    <c:showDLblsOverMax val="0"/>
  </c:chart>
  <c:spPr>
    <a:noFill/>
    <a:ln>
      <a:noFill/>
    </a:ln>
  </c:spPr>
  <c:txPr>
    <a:bodyPr/>
    <a:lstStyle/>
    <a:p>
      <a:pPr>
        <a:defRPr b="0">
          <a:latin typeface="ZapfHumnst BT" panose="020B05020505080203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pPr>
            <a:r>
              <a:rPr lang="es-CO" b="1"/>
              <a:t>Composición y crecimiento real</a:t>
            </a:r>
            <a:r>
              <a:rPr lang="es-CO" b="1" baseline="0"/>
              <a:t> anual del endeudamiento de los hogares</a:t>
            </a:r>
            <a:endParaRPr lang="es-CO" b="1"/>
          </a:p>
        </c:rich>
      </c:tx>
      <c:layout>
        <c:manualLayout>
          <c:xMode val="edge"/>
          <c:yMode val="edge"/>
          <c:x val="0.17395664600218769"/>
          <c:y val="0"/>
        </c:manualLayout>
      </c:layout>
      <c:overlay val="1"/>
    </c:title>
    <c:autoTitleDeleted val="0"/>
    <c:plotArea>
      <c:layout>
        <c:manualLayout>
          <c:layoutTarget val="inner"/>
          <c:xMode val="edge"/>
          <c:yMode val="edge"/>
          <c:x val="7.2577862832037307E-2"/>
          <c:y val="0.16874547523846639"/>
          <c:w val="0.86211774729841506"/>
          <c:h val="0.685279032091067"/>
        </c:manualLayout>
      </c:layout>
      <c:barChart>
        <c:barDir val="col"/>
        <c:grouping val="stacked"/>
        <c:varyColors val="0"/>
        <c:ser>
          <c:idx val="3"/>
          <c:order val="0"/>
          <c:tx>
            <c:strRef>
              <c:f>'G22'!$B$1</c:f>
              <c:strCache>
                <c:ptCount val="1"/>
                <c:pt idx="0">
                  <c:v>Consumo</c:v>
                </c:pt>
              </c:strCache>
            </c:strRef>
          </c:tx>
          <c:spPr>
            <a:solidFill>
              <a:srgbClr val="9E0000"/>
            </a:solidFill>
            <a:ln w="31750">
              <a:solidFill>
                <a:srgbClr val="9E0000"/>
              </a:solidFill>
            </a:ln>
          </c:spPr>
          <c:invertIfNegative val="0"/>
          <c:cat>
            <c:numRef>
              <c:f>'G22'!$A$2:$A$500</c:f>
              <c:numCache>
                <c:formatCode>mmm\-yy</c:formatCode>
                <c:ptCount val="499"/>
                <c:pt idx="0">
                  <c:v>37591</c:v>
                </c:pt>
                <c:pt idx="1">
                  <c:v>37681</c:v>
                </c:pt>
                <c:pt idx="2">
                  <c:v>37773</c:v>
                </c:pt>
                <c:pt idx="3">
                  <c:v>37865</c:v>
                </c:pt>
                <c:pt idx="4">
                  <c:v>37956</c:v>
                </c:pt>
                <c:pt idx="5">
                  <c:v>38047</c:v>
                </c:pt>
                <c:pt idx="6">
                  <c:v>38139</c:v>
                </c:pt>
                <c:pt idx="7">
                  <c:v>38231</c:v>
                </c:pt>
                <c:pt idx="8">
                  <c:v>38322</c:v>
                </c:pt>
                <c:pt idx="9">
                  <c:v>38412</c:v>
                </c:pt>
                <c:pt idx="10">
                  <c:v>38504</c:v>
                </c:pt>
                <c:pt idx="11">
                  <c:v>38596</c:v>
                </c:pt>
                <c:pt idx="12">
                  <c:v>38687</c:v>
                </c:pt>
                <c:pt idx="13">
                  <c:v>38777</c:v>
                </c:pt>
                <c:pt idx="14">
                  <c:v>38869</c:v>
                </c:pt>
                <c:pt idx="15">
                  <c:v>38961</c:v>
                </c:pt>
                <c:pt idx="16">
                  <c:v>39052</c:v>
                </c:pt>
                <c:pt idx="17">
                  <c:v>39142</c:v>
                </c:pt>
                <c:pt idx="18">
                  <c:v>39234</c:v>
                </c:pt>
                <c:pt idx="19">
                  <c:v>39326</c:v>
                </c:pt>
                <c:pt idx="20">
                  <c:v>39417</c:v>
                </c:pt>
                <c:pt idx="21">
                  <c:v>39508</c:v>
                </c:pt>
                <c:pt idx="22">
                  <c:v>39600</c:v>
                </c:pt>
                <c:pt idx="23">
                  <c:v>39692</c:v>
                </c:pt>
                <c:pt idx="24">
                  <c:v>39783</c:v>
                </c:pt>
                <c:pt idx="25">
                  <c:v>39873</c:v>
                </c:pt>
                <c:pt idx="26">
                  <c:v>39965</c:v>
                </c:pt>
                <c:pt idx="27">
                  <c:v>40057</c:v>
                </c:pt>
                <c:pt idx="28">
                  <c:v>40148</c:v>
                </c:pt>
                <c:pt idx="29">
                  <c:v>40238</c:v>
                </c:pt>
                <c:pt idx="30">
                  <c:v>40330</c:v>
                </c:pt>
                <c:pt idx="31">
                  <c:v>40422</c:v>
                </c:pt>
                <c:pt idx="32">
                  <c:v>40513</c:v>
                </c:pt>
                <c:pt idx="33">
                  <c:v>40603</c:v>
                </c:pt>
                <c:pt idx="34">
                  <c:v>40695</c:v>
                </c:pt>
                <c:pt idx="35">
                  <c:v>40787</c:v>
                </c:pt>
                <c:pt idx="36">
                  <c:v>40878</c:v>
                </c:pt>
                <c:pt idx="37">
                  <c:v>40969</c:v>
                </c:pt>
                <c:pt idx="38">
                  <c:v>41061</c:v>
                </c:pt>
                <c:pt idx="39">
                  <c:v>41153</c:v>
                </c:pt>
                <c:pt idx="40">
                  <c:v>41244</c:v>
                </c:pt>
                <c:pt idx="41">
                  <c:v>41334</c:v>
                </c:pt>
                <c:pt idx="42">
                  <c:v>41426</c:v>
                </c:pt>
                <c:pt idx="43">
                  <c:v>41518</c:v>
                </c:pt>
                <c:pt idx="44">
                  <c:v>41609</c:v>
                </c:pt>
                <c:pt idx="45">
                  <c:v>41699</c:v>
                </c:pt>
                <c:pt idx="46">
                  <c:v>41791</c:v>
                </c:pt>
                <c:pt idx="47">
                  <c:v>41883</c:v>
                </c:pt>
                <c:pt idx="48">
                  <c:v>41974</c:v>
                </c:pt>
                <c:pt idx="49">
                  <c:v>42064</c:v>
                </c:pt>
                <c:pt idx="50">
                  <c:v>42156</c:v>
                </c:pt>
                <c:pt idx="51">
                  <c:v>42248</c:v>
                </c:pt>
                <c:pt idx="52">
                  <c:v>42339</c:v>
                </c:pt>
                <c:pt idx="53">
                  <c:v>42430</c:v>
                </c:pt>
                <c:pt idx="54">
                  <c:v>42522</c:v>
                </c:pt>
                <c:pt idx="55">
                  <c:v>42614</c:v>
                </c:pt>
                <c:pt idx="56">
                  <c:v>42705</c:v>
                </c:pt>
                <c:pt idx="57">
                  <c:v>42795</c:v>
                </c:pt>
                <c:pt idx="58">
                  <c:v>42887</c:v>
                </c:pt>
                <c:pt idx="59">
                  <c:v>42948</c:v>
                </c:pt>
              </c:numCache>
            </c:numRef>
          </c:cat>
          <c:val>
            <c:numRef>
              <c:f>'G22'!$B$2:$B$500</c:f>
              <c:numCache>
                <c:formatCode>#,##0.00</c:formatCode>
                <c:ptCount val="499"/>
                <c:pt idx="4">
                  <c:v>21.4050899543093</c:v>
                </c:pt>
                <c:pt idx="5">
                  <c:v>22.046789277259766</c:v>
                </c:pt>
                <c:pt idx="6">
                  <c:v>23.060956233511405</c:v>
                </c:pt>
                <c:pt idx="7">
                  <c:v>24.489953648927283</c:v>
                </c:pt>
                <c:pt idx="8">
                  <c:v>26.168071333498528</c:v>
                </c:pt>
                <c:pt idx="9">
                  <c:v>26.986249427250872</c:v>
                </c:pt>
                <c:pt idx="10">
                  <c:v>28.772581672888037</c:v>
                </c:pt>
                <c:pt idx="11">
                  <c:v>31.101595710312004</c:v>
                </c:pt>
                <c:pt idx="12">
                  <c:v>33.842618181837118</c:v>
                </c:pt>
                <c:pt idx="13">
                  <c:v>36.105814332184401</c:v>
                </c:pt>
                <c:pt idx="14">
                  <c:v>39.303377679690996</c:v>
                </c:pt>
                <c:pt idx="15">
                  <c:v>42.888865709634352</c:v>
                </c:pt>
                <c:pt idx="16">
                  <c:v>46.69552463263512</c:v>
                </c:pt>
                <c:pt idx="17">
                  <c:v>49.634839889887289</c:v>
                </c:pt>
                <c:pt idx="18">
                  <c:v>53.173158174816102</c:v>
                </c:pt>
                <c:pt idx="19">
                  <c:v>56.2591229727431</c:v>
                </c:pt>
                <c:pt idx="20">
                  <c:v>59.693660272123914</c:v>
                </c:pt>
                <c:pt idx="21">
                  <c:v>59.999054677625288</c:v>
                </c:pt>
                <c:pt idx="22">
                  <c:v>61.335255021178888</c:v>
                </c:pt>
                <c:pt idx="23">
                  <c:v>62.773077658312694</c:v>
                </c:pt>
                <c:pt idx="24">
                  <c:v>63.569391439020485</c:v>
                </c:pt>
                <c:pt idx="25">
                  <c:v>61.591744105771873</c:v>
                </c:pt>
                <c:pt idx="26">
                  <c:v>61.114514612386394</c:v>
                </c:pt>
                <c:pt idx="27">
                  <c:v>60.889442105542997</c:v>
                </c:pt>
                <c:pt idx="28">
                  <c:v>63.295639949425635</c:v>
                </c:pt>
                <c:pt idx="29">
                  <c:v>62.684940994325885</c:v>
                </c:pt>
                <c:pt idx="30">
                  <c:v>64.736701833033251</c:v>
                </c:pt>
                <c:pt idx="31">
                  <c:v>67.817553341804413</c:v>
                </c:pt>
                <c:pt idx="32">
                  <c:v>71.177382877460772</c:v>
                </c:pt>
                <c:pt idx="33">
                  <c:v>72.999703976708005</c:v>
                </c:pt>
                <c:pt idx="34">
                  <c:v>77.590081655568241</c:v>
                </c:pt>
                <c:pt idx="35">
                  <c:v>81.493919082981293</c:v>
                </c:pt>
                <c:pt idx="36">
                  <c:v>85.300362610955887</c:v>
                </c:pt>
                <c:pt idx="37">
                  <c:v>87.354984793980833</c:v>
                </c:pt>
                <c:pt idx="38">
                  <c:v>90.675516753469594</c:v>
                </c:pt>
                <c:pt idx="39">
                  <c:v>93.618661003989644</c:v>
                </c:pt>
                <c:pt idx="40">
                  <c:v>96.94890575248445</c:v>
                </c:pt>
                <c:pt idx="41">
                  <c:v>97.878449461454267</c:v>
                </c:pt>
                <c:pt idx="42">
                  <c:v>99.897714430487781</c:v>
                </c:pt>
                <c:pt idx="43">
                  <c:v>102.83464273469214</c:v>
                </c:pt>
                <c:pt idx="44">
                  <c:v>105.83493988695703</c:v>
                </c:pt>
                <c:pt idx="45">
                  <c:v>106.00770055606318</c:v>
                </c:pt>
                <c:pt idx="46">
                  <c:v>108.37384593615663</c:v>
                </c:pt>
                <c:pt idx="47">
                  <c:v>111.79248886084902</c:v>
                </c:pt>
                <c:pt idx="48">
                  <c:v>115.21110569462921</c:v>
                </c:pt>
                <c:pt idx="49">
                  <c:v>115.62181999298838</c:v>
                </c:pt>
                <c:pt idx="50">
                  <c:v>118.25570505367102</c:v>
                </c:pt>
                <c:pt idx="51">
                  <c:v>120.37657432834141</c:v>
                </c:pt>
                <c:pt idx="52">
                  <c:v>122.20338998530521</c:v>
                </c:pt>
                <c:pt idx="53">
                  <c:v>121.1082105093554</c:v>
                </c:pt>
                <c:pt idx="54">
                  <c:v>123.99796160517981</c:v>
                </c:pt>
                <c:pt idx="55">
                  <c:v>127.09193167017182</c:v>
                </c:pt>
                <c:pt idx="56">
                  <c:v>131.06397386624073</c:v>
                </c:pt>
                <c:pt idx="57">
                  <c:v>130.19583750101316</c:v>
                </c:pt>
                <c:pt idx="58">
                  <c:v>131.91613955531983</c:v>
                </c:pt>
                <c:pt idx="59">
                  <c:v>133.84693269997538</c:v>
                </c:pt>
              </c:numCache>
            </c:numRef>
          </c:val>
        </c:ser>
        <c:ser>
          <c:idx val="2"/>
          <c:order val="1"/>
          <c:tx>
            <c:strRef>
              <c:f>'G22'!$C$1</c:f>
              <c:strCache>
                <c:ptCount val="1"/>
                <c:pt idx="0">
                  <c:v>Vivienda</c:v>
                </c:pt>
              </c:strCache>
            </c:strRef>
          </c:tx>
          <c:spPr>
            <a:solidFill>
              <a:srgbClr val="EAB200"/>
            </a:solidFill>
            <a:ln w="31750">
              <a:solidFill>
                <a:srgbClr val="E7B200"/>
              </a:solidFill>
            </a:ln>
          </c:spPr>
          <c:invertIfNegative val="0"/>
          <c:cat>
            <c:numRef>
              <c:f>'G22'!$A$2:$A$500</c:f>
              <c:numCache>
                <c:formatCode>mmm\-yy</c:formatCode>
                <c:ptCount val="499"/>
                <c:pt idx="0">
                  <c:v>37591</c:v>
                </c:pt>
                <c:pt idx="1">
                  <c:v>37681</c:v>
                </c:pt>
                <c:pt idx="2">
                  <c:v>37773</c:v>
                </c:pt>
                <c:pt idx="3">
                  <c:v>37865</c:v>
                </c:pt>
                <c:pt idx="4">
                  <c:v>37956</c:v>
                </c:pt>
                <c:pt idx="5">
                  <c:v>38047</c:v>
                </c:pt>
                <c:pt idx="6">
                  <c:v>38139</c:v>
                </c:pt>
                <c:pt idx="7">
                  <c:v>38231</c:v>
                </c:pt>
                <c:pt idx="8">
                  <c:v>38322</c:v>
                </c:pt>
                <c:pt idx="9">
                  <c:v>38412</c:v>
                </c:pt>
                <c:pt idx="10">
                  <c:v>38504</c:v>
                </c:pt>
                <c:pt idx="11">
                  <c:v>38596</c:v>
                </c:pt>
                <c:pt idx="12">
                  <c:v>38687</c:v>
                </c:pt>
                <c:pt idx="13">
                  <c:v>38777</c:v>
                </c:pt>
                <c:pt idx="14">
                  <c:v>38869</c:v>
                </c:pt>
                <c:pt idx="15">
                  <c:v>38961</c:v>
                </c:pt>
                <c:pt idx="16">
                  <c:v>39052</c:v>
                </c:pt>
                <c:pt idx="17">
                  <c:v>39142</c:v>
                </c:pt>
                <c:pt idx="18">
                  <c:v>39234</c:v>
                </c:pt>
                <c:pt idx="19">
                  <c:v>39326</c:v>
                </c:pt>
                <c:pt idx="20">
                  <c:v>39417</c:v>
                </c:pt>
                <c:pt idx="21">
                  <c:v>39508</c:v>
                </c:pt>
                <c:pt idx="22">
                  <c:v>39600</c:v>
                </c:pt>
                <c:pt idx="23">
                  <c:v>39692</c:v>
                </c:pt>
                <c:pt idx="24">
                  <c:v>39783</c:v>
                </c:pt>
                <c:pt idx="25">
                  <c:v>39873</c:v>
                </c:pt>
                <c:pt idx="26">
                  <c:v>39965</c:v>
                </c:pt>
                <c:pt idx="27">
                  <c:v>40057</c:v>
                </c:pt>
                <c:pt idx="28">
                  <c:v>40148</c:v>
                </c:pt>
                <c:pt idx="29">
                  <c:v>40238</c:v>
                </c:pt>
                <c:pt idx="30">
                  <c:v>40330</c:v>
                </c:pt>
                <c:pt idx="31">
                  <c:v>40422</c:v>
                </c:pt>
                <c:pt idx="32">
                  <c:v>40513</c:v>
                </c:pt>
                <c:pt idx="33">
                  <c:v>40603</c:v>
                </c:pt>
                <c:pt idx="34">
                  <c:v>40695</c:v>
                </c:pt>
                <c:pt idx="35">
                  <c:v>40787</c:v>
                </c:pt>
                <c:pt idx="36">
                  <c:v>40878</c:v>
                </c:pt>
                <c:pt idx="37">
                  <c:v>40969</c:v>
                </c:pt>
                <c:pt idx="38">
                  <c:v>41061</c:v>
                </c:pt>
                <c:pt idx="39">
                  <c:v>41153</c:v>
                </c:pt>
                <c:pt idx="40">
                  <c:v>41244</c:v>
                </c:pt>
                <c:pt idx="41">
                  <c:v>41334</c:v>
                </c:pt>
                <c:pt idx="42">
                  <c:v>41426</c:v>
                </c:pt>
                <c:pt idx="43">
                  <c:v>41518</c:v>
                </c:pt>
                <c:pt idx="44">
                  <c:v>41609</c:v>
                </c:pt>
                <c:pt idx="45">
                  <c:v>41699</c:v>
                </c:pt>
                <c:pt idx="46">
                  <c:v>41791</c:v>
                </c:pt>
                <c:pt idx="47">
                  <c:v>41883</c:v>
                </c:pt>
                <c:pt idx="48">
                  <c:v>41974</c:v>
                </c:pt>
                <c:pt idx="49">
                  <c:v>42064</c:v>
                </c:pt>
                <c:pt idx="50">
                  <c:v>42156</c:v>
                </c:pt>
                <c:pt idx="51">
                  <c:v>42248</c:v>
                </c:pt>
                <c:pt idx="52">
                  <c:v>42339</c:v>
                </c:pt>
                <c:pt idx="53">
                  <c:v>42430</c:v>
                </c:pt>
                <c:pt idx="54">
                  <c:v>42522</c:v>
                </c:pt>
                <c:pt idx="55">
                  <c:v>42614</c:v>
                </c:pt>
                <c:pt idx="56">
                  <c:v>42705</c:v>
                </c:pt>
                <c:pt idx="57">
                  <c:v>42795</c:v>
                </c:pt>
                <c:pt idx="58">
                  <c:v>42887</c:v>
                </c:pt>
                <c:pt idx="59">
                  <c:v>42948</c:v>
                </c:pt>
              </c:numCache>
            </c:numRef>
          </c:cat>
          <c:val>
            <c:numRef>
              <c:f>'G22'!$C$2:$C$500</c:f>
              <c:numCache>
                <c:formatCode>#,##0.00</c:formatCode>
                <c:ptCount val="499"/>
                <c:pt idx="4">
                  <c:v>22.441197028318193</c:v>
                </c:pt>
                <c:pt idx="5">
                  <c:v>21.738712399200555</c:v>
                </c:pt>
                <c:pt idx="6">
                  <c:v>21.335053786067</c:v>
                </c:pt>
                <c:pt idx="7">
                  <c:v>21.127285766726338</c:v>
                </c:pt>
                <c:pt idx="8">
                  <c:v>19.89115898086002</c:v>
                </c:pt>
                <c:pt idx="9">
                  <c:v>19.295622662421987</c:v>
                </c:pt>
                <c:pt idx="10">
                  <c:v>19.112335041305574</c:v>
                </c:pt>
                <c:pt idx="11">
                  <c:v>18.840071219552257</c:v>
                </c:pt>
                <c:pt idx="12">
                  <c:v>18.735128429157211</c:v>
                </c:pt>
                <c:pt idx="13">
                  <c:v>18.426450505170017</c:v>
                </c:pt>
                <c:pt idx="14">
                  <c:v>18.587094719751018</c:v>
                </c:pt>
                <c:pt idx="15">
                  <c:v>19.205941196030412</c:v>
                </c:pt>
                <c:pt idx="16">
                  <c:v>19.930548307733861</c:v>
                </c:pt>
                <c:pt idx="17">
                  <c:v>20.452227228056469</c:v>
                </c:pt>
                <c:pt idx="18">
                  <c:v>21.415833481348628</c:v>
                </c:pt>
                <c:pt idx="19">
                  <c:v>22.062650177506232</c:v>
                </c:pt>
                <c:pt idx="20">
                  <c:v>23.217890909987307</c:v>
                </c:pt>
                <c:pt idx="21">
                  <c:v>23.506675460145129</c:v>
                </c:pt>
                <c:pt idx="22">
                  <c:v>24.4409211961102</c:v>
                </c:pt>
                <c:pt idx="23">
                  <c:v>25.275201452667222</c:v>
                </c:pt>
                <c:pt idx="24">
                  <c:v>25.810966597964203</c:v>
                </c:pt>
                <c:pt idx="25">
                  <c:v>25.839897151029092</c:v>
                </c:pt>
                <c:pt idx="26">
                  <c:v>26.34460944215704</c:v>
                </c:pt>
                <c:pt idx="27">
                  <c:v>27.08286620818614</c:v>
                </c:pt>
                <c:pt idx="28">
                  <c:v>28.141763526125583</c:v>
                </c:pt>
                <c:pt idx="29">
                  <c:v>28.682855739313439</c:v>
                </c:pt>
                <c:pt idx="30">
                  <c:v>29.594415129781876</c:v>
                </c:pt>
                <c:pt idx="31">
                  <c:v>30.830978492175987</c:v>
                </c:pt>
                <c:pt idx="32">
                  <c:v>32.346888311823314</c:v>
                </c:pt>
                <c:pt idx="33">
                  <c:v>32.64608465339812</c:v>
                </c:pt>
                <c:pt idx="34">
                  <c:v>33.992508300560623</c:v>
                </c:pt>
                <c:pt idx="35">
                  <c:v>35.555974107089014</c:v>
                </c:pt>
                <c:pt idx="36">
                  <c:v>37.351302827026764</c:v>
                </c:pt>
                <c:pt idx="37">
                  <c:v>37.800510471552748</c:v>
                </c:pt>
                <c:pt idx="38">
                  <c:v>39.103377026659686</c:v>
                </c:pt>
                <c:pt idx="39">
                  <c:v>39.703941481043273</c:v>
                </c:pt>
                <c:pt idx="40">
                  <c:v>41.821253474274393</c:v>
                </c:pt>
                <c:pt idx="41">
                  <c:v>42.126689756650308</c:v>
                </c:pt>
                <c:pt idx="42">
                  <c:v>43.657517785627881</c:v>
                </c:pt>
                <c:pt idx="43">
                  <c:v>45.712882532000549</c:v>
                </c:pt>
                <c:pt idx="44">
                  <c:v>48.615520217022414</c:v>
                </c:pt>
                <c:pt idx="45">
                  <c:v>49.303630121182223</c:v>
                </c:pt>
                <c:pt idx="46">
                  <c:v>51.03290672721689</c:v>
                </c:pt>
                <c:pt idx="47">
                  <c:v>52.765717651128156</c:v>
                </c:pt>
                <c:pt idx="48">
                  <c:v>54.350154158077743</c:v>
                </c:pt>
                <c:pt idx="49">
                  <c:v>54.871888824463511</c:v>
                </c:pt>
                <c:pt idx="50">
                  <c:v>56.110911788951697</c:v>
                </c:pt>
                <c:pt idx="51">
                  <c:v>57.464671658661409</c:v>
                </c:pt>
                <c:pt idx="52">
                  <c:v>58.879589552945845</c:v>
                </c:pt>
                <c:pt idx="53">
                  <c:v>58.202903872337437</c:v>
                </c:pt>
                <c:pt idx="54">
                  <c:v>59.713959180044647</c:v>
                </c:pt>
                <c:pt idx="55">
                  <c:v>61.084561293618499</c:v>
                </c:pt>
                <c:pt idx="56">
                  <c:v>62.895127918388368</c:v>
                </c:pt>
                <c:pt idx="57">
                  <c:v>62.802066751834289</c:v>
                </c:pt>
                <c:pt idx="58">
                  <c:v>63.834579728637088</c:v>
                </c:pt>
                <c:pt idx="59">
                  <c:v>64.755687441247289</c:v>
                </c:pt>
              </c:numCache>
            </c:numRef>
          </c:val>
        </c:ser>
        <c:dLbls>
          <c:showLegendKey val="0"/>
          <c:showVal val="0"/>
          <c:showCatName val="0"/>
          <c:showSerName val="0"/>
          <c:showPercent val="0"/>
          <c:showBubbleSize val="0"/>
        </c:dLbls>
        <c:gapWidth val="270"/>
        <c:overlap val="100"/>
        <c:axId val="417570368"/>
        <c:axId val="417292336"/>
      </c:barChart>
      <c:lineChart>
        <c:grouping val="stacked"/>
        <c:varyColors val="0"/>
        <c:ser>
          <c:idx val="0"/>
          <c:order val="2"/>
          <c:tx>
            <c:strRef>
              <c:f>'G22'!$D$1</c:f>
              <c:strCache>
                <c:ptCount val="1"/>
                <c:pt idx="0">
                  <c:v>Crecimiento real anual del endeudamiento (eje derecho)</c:v>
                </c:pt>
              </c:strCache>
            </c:strRef>
          </c:tx>
          <c:spPr>
            <a:ln w="25400">
              <a:solidFill>
                <a:srgbClr val="492303"/>
              </a:solidFill>
            </a:ln>
          </c:spPr>
          <c:marker>
            <c:symbol val="none"/>
          </c:marker>
          <c:cat>
            <c:numRef>
              <c:f>'G22'!$A$2:$A$500</c:f>
              <c:numCache>
                <c:formatCode>mmm\-yy</c:formatCode>
                <c:ptCount val="499"/>
                <c:pt idx="0">
                  <c:v>37591</c:v>
                </c:pt>
                <c:pt idx="1">
                  <c:v>37681</c:v>
                </c:pt>
                <c:pt idx="2">
                  <c:v>37773</c:v>
                </c:pt>
                <c:pt idx="3">
                  <c:v>37865</c:v>
                </c:pt>
                <c:pt idx="4">
                  <c:v>37956</c:v>
                </c:pt>
                <c:pt idx="5">
                  <c:v>38047</c:v>
                </c:pt>
                <c:pt idx="6">
                  <c:v>38139</c:v>
                </c:pt>
                <c:pt idx="7">
                  <c:v>38231</c:v>
                </c:pt>
                <c:pt idx="8">
                  <c:v>38322</c:v>
                </c:pt>
                <c:pt idx="9">
                  <c:v>38412</c:v>
                </c:pt>
                <c:pt idx="10">
                  <c:v>38504</c:v>
                </c:pt>
                <c:pt idx="11">
                  <c:v>38596</c:v>
                </c:pt>
                <c:pt idx="12">
                  <c:v>38687</c:v>
                </c:pt>
                <c:pt idx="13">
                  <c:v>38777</c:v>
                </c:pt>
                <c:pt idx="14">
                  <c:v>38869</c:v>
                </c:pt>
                <c:pt idx="15">
                  <c:v>38961</c:v>
                </c:pt>
                <c:pt idx="16">
                  <c:v>39052</c:v>
                </c:pt>
                <c:pt idx="17">
                  <c:v>39142</c:v>
                </c:pt>
                <c:pt idx="18">
                  <c:v>39234</c:v>
                </c:pt>
                <c:pt idx="19">
                  <c:v>39326</c:v>
                </c:pt>
                <c:pt idx="20">
                  <c:v>39417</c:v>
                </c:pt>
                <c:pt idx="21">
                  <c:v>39508</c:v>
                </c:pt>
                <c:pt idx="22">
                  <c:v>39600</c:v>
                </c:pt>
                <c:pt idx="23">
                  <c:v>39692</c:v>
                </c:pt>
                <c:pt idx="24">
                  <c:v>39783</c:v>
                </c:pt>
                <c:pt idx="25">
                  <c:v>39873</c:v>
                </c:pt>
                <c:pt idx="26">
                  <c:v>39965</c:v>
                </c:pt>
                <c:pt idx="27">
                  <c:v>40057</c:v>
                </c:pt>
                <c:pt idx="28">
                  <c:v>40148</c:v>
                </c:pt>
                <c:pt idx="29">
                  <c:v>40238</c:v>
                </c:pt>
                <c:pt idx="30">
                  <c:v>40330</c:v>
                </c:pt>
                <c:pt idx="31">
                  <c:v>40422</c:v>
                </c:pt>
                <c:pt idx="32">
                  <c:v>40513</c:v>
                </c:pt>
                <c:pt idx="33">
                  <c:v>40603</c:v>
                </c:pt>
                <c:pt idx="34">
                  <c:v>40695</c:v>
                </c:pt>
                <c:pt idx="35">
                  <c:v>40787</c:v>
                </c:pt>
                <c:pt idx="36">
                  <c:v>40878</c:v>
                </c:pt>
                <c:pt idx="37">
                  <c:v>40969</c:v>
                </c:pt>
                <c:pt idx="38">
                  <c:v>41061</c:v>
                </c:pt>
                <c:pt idx="39">
                  <c:v>41153</c:v>
                </c:pt>
                <c:pt idx="40">
                  <c:v>41244</c:v>
                </c:pt>
                <c:pt idx="41">
                  <c:v>41334</c:v>
                </c:pt>
                <c:pt idx="42">
                  <c:v>41426</c:v>
                </c:pt>
                <c:pt idx="43">
                  <c:v>41518</c:v>
                </c:pt>
                <c:pt idx="44">
                  <c:v>41609</c:v>
                </c:pt>
                <c:pt idx="45">
                  <c:v>41699</c:v>
                </c:pt>
                <c:pt idx="46">
                  <c:v>41791</c:v>
                </c:pt>
                <c:pt idx="47">
                  <c:v>41883</c:v>
                </c:pt>
                <c:pt idx="48">
                  <c:v>41974</c:v>
                </c:pt>
                <c:pt idx="49">
                  <c:v>42064</c:v>
                </c:pt>
                <c:pt idx="50">
                  <c:v>42156</c:v>
                </c:pt>
                <c:pt idx="51">
                  <c:v>42248</c:v>
                </c:pt>
                <c:pt idx="52">
                  <c:v>42339</c:v>
                </c:pt>
                <c:pt idx="53">
                  <c:v>42430</c:v>
                </c:pt>
                <c:pt idx="54">
                  <c:v>42522</c:v>
                </c:pt>
                <c:pt idx="55">
                  <c:v>42614</c:v>
                </c:pt>
                <c:pt idx="56">
                  <c:v>42705</c:v>
                </c:pt>
                <c:pt idx="57">
                  <c:v>42795</c:v>
                </c:pt>
                <c:pt idx="58">
                  <c:v>42887</c:v>
                </c:pt>
                <c:pt idx="59">
                  <c:v>42948</c:v>
                </c:pt>
              </c:numCache>
            </c:numRef>
          </c:cat>
          <c:val>
            <c:numRef>
              <c:f>'G22'!$D$2:$D$500</c:f>
              <c:numCache>
                <c:formatCode>General</c:formatCode>
                <c:ptCount val="499"/>
                <c:pt idx="4" formatCode="_(* #,##0.0_);_(* \(#,##0.0\);_(* &quot;-&quot;??_);_(@_)">
                  <c:v>4.9077964951971254E-2</c:v>
                </c:pt>
                <c:pt idx="5" formatCode="_(* #,##0.0_);_(* \(#,##0.0\);_(* &quot;-&quot;??_);_(@_)">
                  <c:v>2.1884651451600234</c:v>
                </c:pt>
                <c:pt idx="6" formatCode="_(* #,##0.0_);_(* \(#,##0.0\);_(* &quot;-&quot;??_);_(@_)">
                  <c:v>3.0196400479176821</c:v>
                </c:pt>
                <c:pt idx="7" formatCode="_(* #,##0.0_);_(* \(#,##0.0\);_(* &quot;-&quot;??_);_(@_)">
                  <c:v>4.9195595914582002</c:v>
                </c:pt>
                <c:pt idx="8" formatCode="_(* #,##0.0_);_(* \(#,##0.0\);_(* &quot;-&quot;??_);_(@_)">
                  <c:v>5.0470484139463201</c:v>
                </c:pt>
                <c:pt idx="9" formatCode="_(* #,##0.0_);_(* \(#,##0.0\);_(* &quot;-&quot;??_);_(@_)">
                  <c:v>5.7013630485696076</c:v>
                </c:pt>
                <c:pt idx="10" formatCode="_(* #,##0.0_);_(* \(#,##0.0\);_(* &quot;-&quot;??_);_(@_)">
                  <c:v>7.8586041697815023</c:v>
                </c:pt>
                <c:pt idx="11" formatCode="_(* #,##0.0_);_(* \(#,##0.0\);_(* &quot;-&quot;??_);_(@_)">
                  <c:v>9.4798097596556996</c:v>
                </c:pt>
                <c:pt idx="12" formatCode="_(* #,##0.0_);_(* \(#,##0.0\);_(* &quot;-&quot;??_);_(@_)">
                  <c:v>14.152464668094321</c:v>
                </c:pt>
                <c:pt idx="13" formatCode="_(* #,##0.0_);_(* \(#,##0.0\);_(* &quot;-&quot;??_);_(@_)">
                  <c:v>17.82640237995583</c:v>
                </c:pt>
                <c:pt idx="14" formatCode="_(* #,##0.0_);_(* \(#,##0.0\);_(* &quot;-&quot;??_);_(@_)">
                  <c:v>20.895004882158762</c:v>
                </c:pt>
                <c:pt idx="15" formatCode="_(* #,##0.0_);_(* \(#,##0.0\);_(* &quot;-&quot;??_);_(@_)">
                  <c:v>24.334670272155321</c:v>
                </c:pt>
                <c:pt idx="16" formatCode="_(* #,##0.0_);_(* \(#,##0.0\);_(* &quot;-&quot;??_);_(@_)">
                  <c:v>26.719148755677313</c:v>
                </c:pt>
                <c:pt idx="17" formatCode="_(* #,##0.0_);_(* \(#,##0.0\);_(* &quot;-&quot;??_);_(@_)">
                  <c:v>28.524034948818699</c:v>
                </c:pt>
                <c:pt idx="18" formatCode="_(* #,##0.0_);_(* \(#,##0.0\);_(* &quot;-&quot;??_);_(@_)">
                  <c:v>28.845021580586817</c:v>
                </c:pt>
                <c:pt idx="19" formatCode="_(* #,##0.0_);_(* \(#,##0.0\);_(* &quot;-&quot;??_);_(@_)">
                  <c:v>26.132565754229287</c:v>
                </c:pt>
                <c:pt idx="20" formatCode="_(* #,##0.0_);_(* \(#,##0.0\);_(* &quot;-&quot;??_);_(@_)">
                  <c:v>24.443100910836968</c:v>
                </c:pt>
                <c:pt idx="21" formatCode="_(* #,##0.0_);_(* \(#,##0.0\);_(* &quot;-&quot;??_);_(@_)">
                  <c:v>19.145704866270808</c:v>
                </c:pt>
                <c:pt idx="22" formatCode="_(* #,##0.0_);_(* \(#,##0.0\);_(* &quot;-&quot;??_);_(@_)">
                  <c:v>14.998439196891544</c:v>
                </c:pt>
                <c:pt idx="23" formatCode="_(* #,##0.0_);_(* \(#,##0.0\);_(* &quot;-&quot;??_);_(@_)">
                  <c:v>12.418648824601618</c:v>
                </c:pt>
                <c:pt idx="24" formatCode="_(* #,##0.0_);_(* \(#,##0.0\);_(* &quot;-&quot;??_);_(@_)">
                  <c:v>7.8020574487444261</c:v>
                </c:pt>
                <c:pt idx="25" formatCode="_(* #,##0.0_);_(* \(#,##0.0\);_(* &quot;-&quot;??_);_(@_)">
                  <c:v>4.7013673343774709</c:v>
                </c:pt>
                <c:pt idx="26" formatCode="_(* #,##0.0_);_(* \(#,##0.0\);_(* &quot;-&quot;??_);_(@_)">
                  <c:v>1.9620224536368802</c:v>
                </c:pt>
                <c:pt idx="27" formatCode="_(* #,##0.0_);_(* \(#,##0.0\);_(* &quot;-&quot;??_);_(@_)">
                  <c:v>-8.6283114238971947E-2</c:v>
                </c:pt>
                <c:pt idx="28" formatCode="_(* #,##0.0_);_(* \(#,##0.0\);_(* &quot;-&quot;??_);_(@_)">
                  <c:v>2.3014513297377359</c:v>
                </c:pt>
                <c:pt idx="29" formatCode="_(* #,##0.0_);_(* \(#,##0.0\);_(* &quot;-&quot;??_);_(@_)">
                  <c:v>4.5019805418924141</c:v>
                </c:pt>
                <c:pt idx="30" formatCode="_(* #,##0.0_);_(* \(#,##0.0\);_(* &quot;-&quot;??_);_(@_)">
                  <c:v>7.8573767832227581</c:v>
                </c:pt>
                <c:pt idx="31" formatCode="_(* #,##0.0_);_(* \(#,##0.0\);_(* &quot;-&quot;??_);_(@_)">
                  <c:v>12.135891083109286</c:v>
                </c:pt>
                <c:pt idx="32" formatCode="_(* #,##0.0_);_(* \(#,##0.0\);_(* &quot;-&quot;??_);_(@_)">
                  <c:v>13.218734625338179</c:v>
                </c:pt>
                <c:pt idx="33" formatCode="_(* #,##0.0_);_(* \(#,##0.0\);_(* &quot;-&quot;??_);_(@_)">
                  <c:v>15.626941227543046</c:v>
                </c:pt>
                <c:pt idx="34" formatCode="_(* #,##0.0_);_(* \(#,##0.0\);_(* &quot;-&quot;??_);_(@_)">
                  <c:v>18.28821024149876</c:v>
                </c:pt>
                <c:pt idx="35" formatCode="_(* #,##0.0_);_(* \(#,##0.0\);_(* &quot;-&quot;??_);_(@_)">
                  <c:v>18.653456887790586</c:v>
                </c:pt>
                <c:pt idx="36" formatCode="_(* #,##0.0_);_(* \(#,##0.0\);_(* &quot;-&quot;??_);_(@_)">
                  <c:v>18.476241396305948</c:v>
                </c:pt>
                <c:pt idx="37" formatCode="_(* #,##0.0_);_(* \(#,##0.0\);_(* &quot;-&quot;??_);_(@_)">
                  <c:v>18.467093566536839</c:v>
                </c:pt>
                <c:pt idx="38" formatCode="_(* #,##0.0_);_(* \(#,##0.0\);_(* &quot;-&quot;??_);_(@_)">
                  <c:v>16.307475773016833</c:v>
                </c:pt>
                <c:pt idx="39" formatCode="_(* #,##0.0_);_(* \(#,##0.0\);_(* &quot;-&quot;??_);_(@_)">
                  <c:v>13.902370050469282</c:v>
                </c:pt>
                <c:pt idx="40" formatCode="_(* #,##0.0_);_(* \(#,##0.0\);_(* &quot;-&quot;??_);_(@_)">
                  <c:v>13.141683589226361</c:v>
                </c:pt>
                <c:pt idx="41" formatCode="_(* #,##0.0_);_(* \(#,##0.0\);_(* &quot;-&quot;??_);_(@_)">
                  <c:v>11.864955606675975</c:v>
                </c:pt>
                <c:pt idx="42" formatCode="_(* #,##0.0_);_(* \(#,##0.0\);_(* &quot;-&quot;??_);_(@_)">
                  <c:v>10.615237990336212</c:v>
                </c:pt>
                <c:pt idx="43" formatCode="_(* #,##0.0_);_(* \(#,##0.0\);_(* &quot;-&quot;??_);_(@_)">
                  <c:v>11.419611152106746</c:v>
                </c:pt>
                <c:pt idx="44" formatCode="_(* #,##0.0_);_(* \(#,##0.0\);_(* &quot;-&quot;??_);_(@_)">
                  <c:v>11.299476028991261</c:v>
                </c:pt>
                <c:pt idx="45" formatCode="_(* #,##0.0_);_(* \(#,##0.0\);_(* &quot;-&quot;??_);_(@_)">
                  <c:v>10.932592578116962</c:v>
                </c:pt>
                <c:pt idx="46" formatCode="_(* #,##0.0_);_(* \(#,##0.0\);_(* &quot;-&quot;??_);_(@_)">
                  <c:v>11.042105677760405</c:v>
                </c:pt>
                <c:pt idx="47" formatCode="_(* #,##0.0_);_(* \(#,##0.0\);_(* &quot;-&quot;??_);_(@_)">
                  <c:v>10.778154140595708</c:v>
                </c:pt>
                <c:pt idx="48" formatCode="_(* #,##0.0_);_(* \(#,##0.0\);_(* &quot;-&quot;??_);_(@_)">
                  <c:v>9.7835899864296749</c:v>
                </c:pt>
                <c:pt idx="49" formatCode="_(* #,##0.0_);_(* \(#,##0.0\);_(* &quot;-&quot;??_);_(@_)">
                  <c:v>9.7754478530334588</c:v>
                </c:pt>
                <c:pt idx="50" formatCode="_(* #,##0.0_);_(* \(#,##0.0\);_(* &quot;-&quot;??_);_(@_)">
                  <c:v>9.3847117071888633</c:v>
                </c:pt>
                <c:pt idx="51" formatCode="_(* #,##0.0_);_(* \(#,##0.0\);_(* &quot;-&quot;??_);_(@_)">
                  <c:v>8.0719398664926842</c:v>
                </c:pt>
                <c:pt idx="52" formatCode="_(* #,##0.0_);_(* \(#,##0.0\);_(* &quot;-&quot;??_);_(@_)">
                  <c:v>6.7950189185623566</c:v>
                </c:pt>
                <c:pt idx="53" formatCode="_(* #,##0.0_);_(* \(#,##0.0\);_(* &quot;-&quot;??_);_(@_)">
                  <c:v>5.1716896918946098</c:v>
                </c:pt>
                <c:pt idx="54" formatCode="_(* #,##0.0_);_(* \(#,##0.0\);_(* &quot;-&quot;??_);_(@_)">
                  <c:v>5.3595717527951559</c:v>
                </c:pt>
                <c:pt idx="55" formatCode="_(* #,##0.0_);_(* \(#,##0.0\);_(* &quot;-&quot;??_);_(@_)">
                  <c:v>5.8115016679217479</c:v>
                </c:pt>
                <c:pt idx="56" formatCode="_(* #,##0.0_);_(* \(#,##0.0\);_(* &quot;-&quot;??_);_(@_)">
                  <c:v>7.1106198270048715</c:v>
                </c:pt>
                <c:pt idx="57" formatCode="_(* #,##0.0_);_(* \(#,##0.0\);_(* &quot;-&quot;??_);_(@_)">
                  <c:v>7.632984669327314</c:v>
                </c:pt>
                <c:pt idx="58" formatCode="_(* #,##0.0_);_(* \(#,##0.0\);_(* &quot;-&quot;??_);_(@_)">
                  <c:v>6.5530850950096475</c:v>
                </c:pt>
                <c:pt idx="59" formatCode="_(* #,##0.0_);_(* \(#,##0.0\);_(* &quot;-&quot;??_);_(@_)">
                  <c:v>9.6618455816663005</c:v>
                </c:pt>
              </c:numCache>
            </c:numRef>
          </c:val>
          <c:smooth val="0"/>
        </c:ser>
        <c:dLbls>
          <c:showLegendKey val="0"/>
          <c:showVal val="0"/>
          <c:showCatName val="0"/>
          <c:showSerName val="0"/>
          <c:showPercent val="0"/>
          <c:showBubbleSize val="0"/>
        </c:dLbls>
        <c:marker val="1"/>
        <c:smooth val="0"/>
        <c:axId val="417571552"/>
        <c:axId val="417292960"/>
      </c:lineChart>
      <c:dateAx>
        <c:axId val="417570368"/>
        <c:scaling>
          <c:orientation val="minMax"/>
          <c:min val="38200"/>
        </c:scaling>
        <c:delete val="0"/>
        <c:axPos val="b"/>
        <c:numFmt formatCode="mmm\-yy" sourceLinked="0"/>
        <c:majorTickMark val="in"/>
        <c:minorTickMark val="none"/>
        <c:tickLblPos val="nextTo"/>
        <c:spPr>
          <a:ln>
            <a:solidFill>
              <a:sysClr val="windowText" lastClr="000000"/>
            </a:solidFill>
          </a:ln>
        </c:spPr>
        <c:txPr>
          <a:bodyPr rot="0" vert="horz"/>
          <a:lstStyle/>
          <a:p>
            <a:pPr>
              <a:defRPr/>
            </a:pPr>
            <a:endParaRPr lang="es-CO"/>
          </a:p>
        </c:txPr>
        <c:crossAx val="417292336"/>
        <c:crosses val="autoZero"/>
        <c:auto val="0"/>
        <c:lblOffset val="100"/>
        <c:baseTimeUnit val="months"/>
        <c:majorUnit val="13"/>
        <c:majorTimeUnit val="months"/>
        <c:minorUnit val="1"/>
      </c:dateAx>
      <c:valAx>
        <c:axId val="417292336"/>
        <c:scaling>
          <c:orientation val="minMax"/>
        </c:scaling>
        <c:delete val="0"/>
        <c:axPos val="l"/>
        <c:title>
          <c:tx>
            <c:rich>
              <a:bodyPr rot="0" vert="horz"/>
              <a:lstStyle/>
              <a:p>
                <a:pPr algn="ctr">
                  <a:defRPr sz="1000"/>
                </a:pPr>
                <a:r>
                  <a:rPr lang="es-CO" sz="1000"/>
                  <a:t>(billones de pesos de agosto</a:t>
                </a:r>
              </a:p>
              <a:p>
                <a:pPr algn="ctr">
                  <a:defRPr sz="1000"/>
                </a:pPr>
                <a:r>
                  <a:rPr lang="es-CO" sz="1000"/>
                  <a:t> </a:t>
                </a:r>
                <a:r>
                  <a:rPr lang="es-CO" sz="1000" baseline="0"/>
                  <a:t>de 2017</a:t>
                </a:r>
                <a:r>
                  <a:rPr lang="es-CO" sz="1000"/>
                  <a:t>)</a:t>
                </a:r>
              </a:p>
            </c:rich>
          </c:tx>
          <c:layout>
            <c:manualLayout>
              <c:xMode val="edge"/>
              <c:yMode val="edge"/>
              <c:x val="2.4040888243173069E-4"/>
              <c:y val="6.2498133883055938E-2"/>
            </c:manualLayout>
          </c:layout>
          <c:overlay val="0"/>
        </c:title>
        <c:numFmt formatCode="0.0" sourceLinked="0"/>
        <c:majorTickMark val="in"/>
        <c:minorTickMark val="none"/>
        <c:tickLblPos val="nextTo"/>
        <c:spPr>
          <a:ln>
            <a:solidFill>
              <a:sysClr val="windowText" lastClr="000000"/>
            </a:solidFill>
          </a:ln>
        </c:spPr>
        <c:txPr>
          <a:bodyPr rot="0" vert="horz"/>
          <a:lstStyle/>
          <a:p>
            <a:pPr>
              <a:defRPr/>
            </a:pPr>
            <a:endParaRPr lang="es-CO"/>
          </a:p>
        </c:txPr>
        <c:crossAx val="417570368"/>
        <c:crosses val="autoZero"/>
        <c:crossBetween val="between"/>
      </c:valAx>
      <c:dateAx>
        <c:axId val="417571552"/>
        <c:scaling>
          <c:orientation val="minMax"/>
        </c:scaling>
        <c:delete val="1"/>
        <c:axPos val="b"/>
        <c:numFmt formatCode="mmm\-yy" sourceLinked="1"/>
        <c:majorTickMark val="out"/>
        <c:minorTickMark val="none"/>
        <c:tickLblPos val="nextTo"/>
        <c:crossAx val="417292960"/>
        <c:crosses val="autoZero"/>
        <c:auto val="1"/>
        <c:lblOffset val="100"/>
        <c:baseTimeUnit val="months"/>
      </c:dateAx>
      <c:valAx>
        <c:axId val="417292960"/>
        <c:scaling>
          <c:orientation val="minMax"/>
          <c:max val="30"/>
          <c:min val="-5"/>
        </c:scaling>
        <c:delete val="0"/>
        <c:axPos val="r"/>
        <c:title>
          <c:tx>
            <c:rich>
              <a:bodyPr rot="0" vert="horz"/>
              <a:lstStyle/>
              <a:p>
                <a:pPr algn="ctr">
                  <a:defRPr sz="1000"/>
                </a:pPr>
                <a:r>
                  <a:rPr lang="es-CO" sz="1000"/>
                  <a:t>(porcentaje)</a:t>
                </a:r>
              </a:p>
            </c:rich>
          </c:tx>
          <c:layout>
            <c:manualLayout>
              <c:xMode val="edge"/>
              <c:yMode val="edge"/>
              <c:x val="0.88291465074594666"/>
              <c:y val="9.4734050486802279E-2"/>
            </c:manualLayout>
          </c:layout>
          <c:overlay val="0"/>
        </c:title>
        <c:numFmt formatCode="#,##0.0" sourceLinked="0"/>
        <c:majorTickMark val="in"/>
        <c:minorTickMark val="none"/>
        <c:tickLblPos val="nextTo"/>
        <c:spPr>
          <a:ln>
            <a:solidFill>
              <a:sysClr val="windowText" lastClr="000000"/>
            </a:solidFill>
          </a:ln>
        </c:spPr>
        <c:txPr>
          <a:bodyPr rot="0" vert="horz"/>
          <a:lstStyle/>
          <a:p>
            <a:pPr>
              <a:defRPr/>
            </a:pPr>
            <a:endParaRPr lang="es-CO"/>
          </a:p>
        </c:txPr>
        <c:crossAx val="417571552"/>
        <c:crosses val="max"/>
        <c:crossBetween val="between"/>
      </c:valAx>
      <c:spPr>
        <a:noFill/>
        <a:ln w="25400">
          <a:noFill/>
        </a:ln>
      </c:spPr>
    </c:plotArea>
    <c:legend>
      <c:legendPos val="b"/>
      <c:layout>
        <c:manualLayout>
          <c:xMode val="edge"/>
          <c:yMode val="edge"/>
          <c:x val="4.9975876335898436E-2"/>
          <c:y val="0.93168016265830234"/>
          <c:w val="0.88535325765872919"/>
          <c:h val="4.9104069464815193E-2"/>
        </c:manualLayout>
      </c:layout>
      <c:overlay val="0"/>
    </c:legend>
    <c:plotVisOnly val="1"/>
    <c:dispBlanksAs val="gap"/>
    <c:showDLblsOverMax val="0"/>
  </c:chart>
  <c:spPr>
    <a:noFill/>
    <a:ln>
      <a:noFill/>
    </a:ln>
  </c:spPr>
  <c:txPr>
    <a:bodyPr/>
    <a:lstStyle/>
    <a:p>
      <a:pPr>
        <a:defRPr sz="1200" b="0" i="0" u="none" strike="noStrike" baseline="0">
          <a:solidFill>
            <a:srgbClr val="000000"/>
          </a:solidFill>
          <a:latin typeface="ZapfHumnst BT" panose="020B0502050508020304" pitchFamily="34" charset="0"/>
          <a:ea typeface="ZapfHumnst BT"/>
          <a:cs typeface="Times New Roman" pitchFamily="18" charset="0"/>
        </a:defRPr>
      </a:pPr>
      <a:endParaRPr lang="es-CO"/>
    </a:p>
  </c:txPr>
  <c:printSettings>
    <c:headerFooter/>
    <c:pageMargins b="0.75000000000001332" l="0.70000000000000062" r="0.70000000000000062" t="0.75000000000001332" header="0.30000000000000032" footer="0.30000000000000032"/>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s-CO" sz="1600"/>
              <a:t>Endeudamiento / ingreso disponible</a:t>
            </a:r>
          </a:p>
        </c:rich>
      </c:tx>
      <c:layout/>
      <c:overlay val="1"/>
    </c:title>
    <c:autoTitleDeleted val="0"/>
    <c:plotArea>
      <c:layout>
        <c:manualLayout>
          <c:layoutTarget val="inner"/>
          <c:xMode val="edge"/>
          <c:yMode val="edge"/>
          <c:x val="9.4101333333333329E-2"/>
          <c:y val="0.12078432959629058"/>
          <c:w val="0.86749866666666664"/>
          <c:h val="0.73803918126518797"/>
        </c:manualLayout>
      </c:layout>
      <c:lineChart>
        <c:grouping val="standard"/>
        <c:varyColors val="0"/>
        <c:ser>
          <c:idx val="0"/>
          <c:order val="0"/>
          <c:spPr>
            <a:ln>
              <a:solidFill>
                <a:srgbClr val="9E0000"/>
              </a:solidFill>
            </a:ln>
          </c:spPr>
          <c:marker>
            <c:symbol val="none"/>
          </c:marker>
          <c:dLbls>
            <c:dLbl>
              <c:idx val="23"/>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b="1">
                    <a:solidFill>
                      <a:srgbClr val="9E0000"/>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'G23'!$A$2:$A$25</c:f>
              <c:strCache>
                <c:ptCount val="24"/>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strCache>
            </c:strRef>
          </c:cat>
          <c:val>
            <c:numRef>
              <c:f>'G23'!$B$2:$B$25</c:f>
              <c:numCache>
                <c:formatCode>0.0</c:formatCode>
                <c:ptCount val="24"/>
                <c:pt idx="0">
                  <c:v>16.889302891710269</c:v>
                </c:pt>
                <c:pt idx="1">
                  <c:v>18.045638995558345</c:v>
                </c:pt>
                <c:pt idx="2">
                  <c:v>18.321001162010788</c:v>
                </c:pt>
                <c:pt idx="3">
                  <c:v>19.989628382056978</c:v>
                </c:pt>
                <c:pt idx="4">
                  <c:v>19.737540649026414</c:v>
                </c:pt>
                <c:pt idx="5">
                  <c:v>16.610899786508799</c:v>
                </c:pt>
                <c:pt idx="6">
                  <c:v>12.647932949631441</c:v>
                </c:pt>
                <c:pt idx="7">
                  <c:v>11.784409698946734</c:v>
                </c:pt>
                <c:pt idx="8">
                  <c:v>10.942699759015008</c:v>
                </c:pt>
                <c:pt idx="9">
                  <c:v>10.717327347594455</c:v>
                </c:pt>
                <c:pt idx="10">
                  <c:v>10.630677442568825</c:v>
                </c:pt>
                <c:pt idx="11">
                  <c:v>11.701534439169889</c:v>
                </c:pt>
                <c:pt idx="12">
                  <c:v>14.382322141850329</c:v>
                </c:pt>
                <c:pt idx="13">
                  <c:v>16.952139446354899</c:v>
                </c:pt>
                <c:pt idx="14">
                  <c:v>17.490745857860418</c:v>
                </c:pt>
                <c:pt idx="15">
                  <c:v>17.63420378117728</c:v>
                </c:pt>
                <c:pt idx="16">
                  <c:v>19.212548414531391</c:v>
                </c:pt>
                <c:pt idx="17">
                  <c:v>21.381181849915158</c:v>
                </c:pt>
                <c:pt idx="18">
                  <c:v>23.27417222059675</c:v>
                </c:pt>
                <c:pt idx="19">
                  <c:v>24.536796431640287</c:v>
                </c:pt>
                <c:pt idx="20">
                  <c:v>26.074325736203789</c:v>
                </c:pt>
                <c:pt idx="21">
                  <c:v>27.539367743791626</c:v>
                </c:pt>
                <c:pt idx="22">
                  <c:v>29.099792971359562</c:v>
                </c:pt>
                <c:pt idx="23">
                  <c:v>29.442478111077136</c:v>
                </c:pt>
              </c:numCache>
            </c:numRef>
          </c:val>
          <c:smooth val="0"/>
        </c:ser>
        <c:ser>
          <c:idx val="1"/>
          <c:order val="1"/>
          <c:spPr>
            <a:ln>
              <a:solidFill>
                <a:srgbClr val="7F7F7F"/>
              </a:solidFill>
            </a:ln>
          </c:spPr>
          <c:marker>
            <c:symbol val="none"/>
          </c:marker>
          <c:dLbls>
            <c:dLbl>
              <c:idx val="23"/>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b="1">
                    <a:solidFill>
                      <a:srgbClr val="7F7F7F"/>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'G23'!$A$2:$A$25</c:f>
              <c:strCache>
                <c:ptCount val="24"/>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strCache>
            </c:strRef>
          </c:cat>
          <c:val>
            <c:numRef>
              <c:f>'G23'!$C$2:$C$25</c:f>
              <c:numCache>
                <c:formatCode>General</c:formatCode>
                <c:ptCount val="24"/>
                <c:pt idx="8" formatCode="0.0">
                  <c:v>13.026172063013004</c:v>
                </c:pt>
                <c:pt idx="9" formatCode="0.0">
                  <c:v>12.882114217615442</c:v>
                </c:pt>
                <c:pt idx="10" formatCode="0.0">
                  <c:v>12.779591987996266</c:v>
                </c:pt>
                <c:pt idx="11" formatCode="0.0">
                  <c:v>13.978420573583261</c:v>
                </c:pt>
                <c:pt idx="12" formatCode="0.0">
                  <c:v>16.753262460744459</c:v>
                </c:pt>
                <c:pt idx="13" formatCode="0.0">
                  <c:v>19.481973951479951</c:v>
                </c:pt>
                <c:pt idx="14" formatCode="0.0">
                  <c:v>20.084996705520062</c:v>
                </c:pt>
                <c:pt idx="15" formatCode="0.0">
                  <c:v>20.3560529366769</c:v>
                </c:pt>
                <c:pt idx="16" formatCode="0.0">
                  <c:v>22.16739522388745</c:v>
                </c:pt>
                <c:pt idx="17" formatCode="0.0">
                  <c:v>24.442911062545562</c:v>
                </c:pt>
                <c:pt idx="18" formatCode="0.0">
                  <c:v>26.494359717714211</c:v>
                </c:pt>
                <c:pt idx="19" formatCode="0.0">
                  <c:v>27.881347379349279</c:v>
                </c:pt>
                <c:pt idx="20" formatCode="0.0">
                  <c:v>29.329756592716432</c:v>
                </c:pt>
                <c:pt idx="21" formatCode="0.0">
                  <c:v>30.80749457300449</c:v>
                </c:pt>
                <c:pt idx="22" formatCode="0.0">
                  <c:v>32.420845769014484</c:v>
                </c:pt>
                <c:pt idx="23" formatCode="0.0">
                  <c:v>32.816670350959519</c:v>
                </c:pt>
              </c:numCache>
            </c:numRef>
          </c:val>
          <c:smooth val="0"/>
        </c:ser>
        <c:dLbls>
          <c:showLegendKey val="0"/>
          <c:showVal val="0"/>
          <c:showCatName val="0"/>
          <c:showSerName val="0"/>
          <c:showPercent val="0"/>
          <c:showBubbleSize val="0"/>
        </c:dLbls>
        <c:smooth val="0"/>
        <c:axId val="408311312"/>
        <c:axId val="417588032"/>
      </c:lineChart>
      <c:catAx>
        <c:axId val="408311312"/>
        <c:scaling>
          <c:orientation val="minMax"/>
          <c:min val="1"/>
        </c:scaling>
        <c:delete val="0"/>
        <c:axPos val="b"/>
        <c:numFmt formatCode="@" sourceLinked="0"/>
        <c:majorTickMark val="in"/>
        <c:minorTickMark val="none"/>
        <c:tickLblPos val="nextTo"/>
        <c:crossAx val="417588032"/>
        <c:crosses val="autoZero"/>
        <c:auto val="1"/>
        <c:lblAlgn val="ctr"/>
        <c:lblOffset val="100"/>
        <c:noMultiLvlLbl val="0"/>
      </c:catAx>
      <c:valAx>
        <c:axId val="417588032"/>
        <c:scaling>
          <c:orientation val="minMax"/>
          <c:min val="5"/>
        </c:scaling>
        <c:delete val="0"/>
        <c:axPos val="l"/>
        <c:title>
          <c:tx>
            <c:rich>
              <a:bodyPr rot="0" vert="horz"/>
              <a:lstStyle/>
              <a:p>
                <a:pPr>
                  <a:defRPr/>
                </a:pPr>
                <a:r>
                  <a:rPr lang="es-CO"/>
                  <a:t>(porcentaje)</a:t>
                </a:r>
              </a:p>
            </c:rich>
          </c:tx>
          <c:layout>
            <c:manualLayout>
              <c:xMode val="edge"/>
              <c:yMode val="edge"/>
              <c:x val="2.1333333333333333E-2"/>
              <c:y val="3.3650203653543757E-2"/>
            </c:manualLayout>
          </c:layout>
          <c:overlay val="0"/>
        </c:title>
        <c:numFmt formatCode="#,##0.0" sourceLinked="0"/>
        <c:majorTickMark val="in"/>
        <c:minorTickMark val="none"/>
        <c:tickLblPos val="nextTo"/>
        <c:crossAx val="408311312"/>
        <c:crosses val="autoZero"/>
        <c:crossBetween val="between"/>
        <c:majorUnit val="5"/>
      </c:valAx>
      <c:spPr>
        <a:noFill/>
      </c:spPr>
    </c:plotArea>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O"/>
              <a:t>Crecimiento real anual del crédito de consumo por modalidad</a:t>
            </a:r>
          </a:p>
        </c:rich>
      </c:tx>
      <c:layout/>
      <c:overlay val="0"/>
      <c:spPr>
        <a:noFill/>
        <a:ln>
          <a:noFill/>
        </a:ln>
        <a:effectLst/>
      </c:spPr>
    </c:title>
    <c:autoTitleDeleted val="0"/>
    <c:plotArea>
      <c:layout>
        <c:manualLayout>
          <c:layoutTarget val="inner"/>
          <c:xMode val="edge"/>
          <c:yMode val="edge"/>
          <c:x val="5.5271610415935868E-2"/>
          <c:y val="2.1473889702293802E-2"/>
          <c:w val="0.89918112309312548"/>
          <c:h val="0.81762511570111707"/>
        </c:manualLayout>
      </c:layout>
      <c:lineChart>
        <c:grouping val="standard"/>
        <c:varyColors val="0"/>
        <c:ser>
          <c:idx val="0"/>
          <c:order val="0"/>
          <c:tx>
            <c:strRef>
              <c:f>'G24'!$C$2</c:f>
              <c:strCache>
                <c:ptCount val="1"/>
                <c:pt idx="0">
                  <c:v>Tarjeta de Crédito</c:v>
                </c:pt>
              </c:strCache>
            </c:strRef>
          </c:tx>
          <c:spPr>
            <a:ln w="28575" cap="rnd">
              <a:solidFill>
                <a:srgbClr val="EAB200"/>
              </a:solidFill>
              <a:round/>
            </a:ln>
            <a:effectLst/>
          </c:spPr>
          <c:marker>
            <c:symbol val="none"/>
          </c:marker>
          <c:cat>
            <c:numRef>
              <c:f>'G24'!$A$7:$A$500</c:f>
              <c:numCache>
                <c:formatCode>mmm\-yy</c:formatCode>
                <c:ptCount val="494"/>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42946</c:v>
                </c:pt>
              </c:numCache>
            </c:numRef>
          </c:cat>
          <c:val>
            <c:numRef>
              <c:f>'G24'!$C$7:$C$500</c:f>
              <c:numCache>
                <c:formatCode>0.0%</c:formatCode>
                <c:ptCount val="494"/>
                <c:pt idx="0">
                  <c:v>-3.6833924442201127E-3</c:v>
                </c:pt>
                <c:pt idx="1">
                  <c:v>-3.0640726664457496E-2</c:v>
                </c:pt>
                <c:pt idx="2">
                  <c:v>4.1825408649947216E-2</c:v>
                </c:pt>
                <c:pt idx="3">
                  <c:v>7.9912046084504196E-2</c:v>
                </c:pt>
                <c:pt idx="4">
                  <c:v>0.11374203784940806</c:v>
                </c:pt>
                <c:pt idx="5">
                  <c:v>0.15874637090654042</c:v>
                </c:pt>
                <c:pt idx="6">
                  <c:v>0.13310422849182357</c:v>
                </c:pt>
                <c:pt idx="7">
                  <c:v>0.16519975397977071</c:v>
                </c:pt>
                <c:pt idx="8">
                  <c:v>0.21114606277655334</c:v>
                </c:pt>
                <c:pt idx="9">
                  <c:v>0.22654624118212308</c:v>
                </c:pt>
                <c:pt idx="10">
                  <c:v>0.21147302133093393</c:v>
                </c:pt>
                <c:pt idx="11">
                  <c:v>0.20602428261693251</c:v>
                </c:pt>
                <c:pt idx="12">
                  <c:v>0.19087193810603575</c:v>
                </c:pt>
                <c:pt idx="13">
                  <c:v>0.17154679126222439</c:v>
                </c:pt>
                <c:pt idx="14">
                  <c:v>0.15415897755880748</c:v>
                </c:pt>
                <c:pt idx="15">
                  <c:v>0.14405201854944649</c:v>
                </c:pt>
                <c:pt idx="16">
                  <c:v>0.1060347724244588</c:v>
                </c:pt>
                <c:pt idx="17">
                  <c:v>9.1634188391082283E-2</c:v>
                </c:pt>
                <c:pt idx="18">
                  <c:v>8.5729895652941313E-2</c:v>
                </c:pt>
                <c:pt idx="19">
                  <c:v>6.9817449601348613E-2</c:v>
                </c:pt>
                <c:pt idx="20">
                  <c:v>8.4687978352870896E-2</c:v>
                </c:pt>
                <c:pt idx="21">
                  <c:v>8.1154926928590054E-2</c:v>
                </c:pt>
                <c:pt idx="22">
                  <c:v>7.947856325710978E-2</c:v>
                </c:pt>
                <c:pt idx="23">
                  <c:v>5.508353978586511E-2</c:v>
                </c:pt>
                <c:pt idx="24">
                  <c:v>6.60963482632837E-2</c:v>
                </c:pt>
                <c:pt idx="25">
                  <c:v>4.4622713149069293E-2</c:v>
                </c:pt>
                <c:pt idx="26">
                  <c:v>3.4780707011596634E-2</c:v>
                </c:pt>
                <c:pt idx="27">
                  <c:v>5.3670137854941569E-2</c:v>
                </c:pt>
                <c:pt idx="28">
                  <c:v>6.0453253095409609E-2</c:v>
                </c:pt>
                <c:pt idx="29">
                  <c:v>8.6289513476067503E-2</c:v>
                </c:pt>
                <c:pt idx="30">
                  <c:v>0.10603047573312341</c:v>
                </c:pt>
                <c:pt idx="31">
                  <c:v>0.10036180938027872</c:v>
                </c:pt>
                <c:pt idx="32">
                  <c:v>7.9086034043239328E-2</c:v>
                </c:pt>
                <c:pt idx="33">
                  <c:v>7.4075160814810248E-2</c:v>
                </c:pt>
              </c:numCache>
            </c:numRef>
          </c:val>
          <c:smooth val="0"/>
        </c:ser>
        <c:ser>
          <c:idx val="1"/>
          <c:order val="1"/>
          <c:tx>
            <c:strRef>
              <c:f>'G24'!$B$2</c:f>
              <c:strCache>
                <c:ptCount val="1"/>
                <c:pt idx="0">
                  <c:v>Crédito Rotativo</c:v>
                </c:pt>
              </c:strCache>
            </c:strRef>
          </c:tx>
          <c:spPr>
            <a:ln w="28575" cap="rnd">
              <a:solidFill>
                <a:srgbClr val="492303"/>
              </a:solidFill>
              <a:round/>
            </a:ln>
            <a:effectLst/>
          </c:spPr>
          <c:marker>
            <c:symbol val="none"/>
          </c:marker>
          <c:cat>
            <c:numRef>
              <c:f>'G24'!$A$7:$A$500</c:f>
              <c:numCache>
                <c:formatCode>mmm\-yy</c:formatCode>
                <c:ptCount val="494"/>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42946</c:v>
                </c:pt>
              </c:numCache>
            </c:numRef>
          </c:cat>
          <c:val>
            <c:numRef>
              <c:f>'G24'!$B$7:$B$500</c:f>
              <c:numCache>
                <c:formatCode>0.0%</c:formatCode>
                <c:ptCount val="494"/>
                <c:pt idx="0">
                  <c:v>-5.7313861404379773E-2</c:v>
                </c:pt>
                <c:pt idx="1">
                  <c:v>-6.119674199956715E-2</c:v>
                </c:pt>
                <c:pt idx="2">
                  <c:v>-3.7042059808862104E-2</c:v>
                </c:pt>
                <c:pt idx="3">
                  <c:v>7.3970204359805614E-3</c:v>
                </c:pt>
                <c:pt idx="4">
                  <c:v>4.6124827242962407E-2</c:v>
                </c:pt>
                <c:pt idx="5">
                  <c:v>0.12100205668001363</c:v>
                </c:pt>
                <c:pt idx="6">
                  <c:v>0.18291830872243597</c:v>
                </c:pt>
                <c:pt idx="7">
                  <c:v>0.21227376600770742</c:v>
                </c:pt>
                <c:pt idx="8">
                  <c:v>0.24726715606026861</c:v>
                </c:pt>
                <c:pt idx="9">
                  <c:v>0.19363274746615078</c:v>
                </c:pt>
                <c:pt idx="10">
                  <c:v>0.12371525426119367</c:v>
                </c:pt>
                <c:pt idx="11">
                  <c:v>8.8563976459916871E-2</c:v>
                </c:pt>
                <c:pt idx="12">
                  <c:v>2.0126821047171894E-2</c:v>
                </c:pt>
                <c:pt idx="13">
                  <c:v>3.481211245451421E-3</c:v>
                </c:pt>
                <c:pt idx="14">
                  <c:v>-3.3030259671180673E-3</c:v>
                </c:pt>
                <c:pt idx="15">
                  <c:v>-2.053206708750932E-2</c:v>
                </c:pt>
                <c:pt idx="16">
                  <c:v>-1.6545712955402414E-2</c:v>
                </c:pt>
                <c:pt idx="17">
                  <c:v>-2.6806419291761752E-2</c:v>
                </c:pt>
                <c:pt idx="18">
                  <c:v>-3.9227623722985605E-2</c:v>
                </c:pt>
                <c:pt idx="19">
                  <c:v>-3.1802803509364708E-2</c:v>
                </c:pt>
                <c:pt idx="20">
                  <c:v>-3.4585404461356273E-2</c:v>
                </c:pt>
                <c:pt idx="21">
                  <c:v>-1.27801399817008E-2</c:v>
                </c:pt>
                <c:pt idx="22">
                  <c:v>1.9708010316005886E-2</c:v>
                </c:pt>
                <c:pt idx="23">
                  <c:v>3.2885622619034827E-2</c:v>
                </c:pt>
                <c:pt idx="24">
                  <c:v>4.7889032156664735E-2</c:v>
                </c:pt>
                <c:pt idx="25">
                  <c:v>3.058672002788887E-2</c:v>
                </c:pt>
                <c:pt idx="26">
                  <c:v>8.7531747283413619E-3</c:v>
                </c:pt>
                <c:pt idx="27">
                  <c:v>-6.5647067392838876E-3</c:v>
                </c:pt>
                <c:pt idx="28">
                  <c:v>2.1225105895583685E-3</c:v>
                </c:pt>
                <c:pt idx="29">
                  <c:v>1.6894597177806059E-2</c:v>
                </c:pt>
                <c:pt idx="30">
                  <c:v>4.1846316734561739E-2</c:v>
                </c:pt>
                <c:pt idx="31">
                  <c:v>5.2196518746264076E-2</c:v>
                </c:pt>
                <c:pt idx="32">
                  <c:v>4.4416347825495084E-2</c:v>
                </c:pt>
                <c:pt idx="33">
                  <c:v>4.2776428084132734E-2</c:v>
                </c:pt>
              </c:numCache>
            </c:numRef>
          </c:val>
          <c:smooth val="0"/>
        </c:ser>
        <c:ser>
          <c:idx val="2"/>
          <c:order val="2"/>
          <c:tx>
            <c:strRef>
              <c:f>'G24'!$D$2</c:f>
              <c:strCache>
                <c:ptCount val="1"/>
                <c:pt idx="0">
                  <c:v>Libre Inversión</c:v>
                </c:pt>
              </c:strCache>
            </c:strRef>
          </c:tx>
          <c:spPr>
            <a:ln w="28575" cap="rnd">
              <a:solidFill>
                <a:srgbClr val="E46C0A"/>
              </a:solidFill>
              <a:round/>
            </a:ln>
            <a:effectLst/>
          </c:spPr>
          <c:marker>
            <c:symbol val="none"/>
          </c:marker>
          <c:cat>
            <c:numRef>
              <c:f>'G24'!$A$7:$A$500</c:f>
              <c:numCache>
                <c:formatCode>mmm\-yy</c:formatCode>
                <c:ptCount val="494"/>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42946</c:v>
                </c:pt>
              </c:numCache>
            </c:numRef>
          </c:cat>
          <c:val>
            <c:numRef>
              <c:f>'G24'!$D$7:$D$500</c:f>
              <c:numCache>
                <c:formatCode>0.0%</c:formatCode>
                <c:ptCount val="494"/>
                <c:pt idx="0">
                  <c:v>-0.12339304748307278</c:v>
                </c:pt>
                <c:pt idx="1">
                  <c:v>-0.17286169061070999</c:v>
                </c:pt>
                <c:pt idx="2">
                  <c:v>-0.19100517636443459</c:v>
                </c:pt>
                <c:pt idx="3">
                  <c:v>-0.17971640884397411</c:v>
                </c:pt>
                <c:pt idx="4">
                  <c:v>-0.13514941430762184</c:v>
                </c:pt>
                <c:pt idx="5">
                  <c:v>-7.6392305434568097E-2</c:v>
                </c:pt>
                <c:pt idx="6">
                  <c:v>-9.7388170712960909E-3</c:v>
                </c:pt>
                <c:pt idx="7">
                  <c:v>4.7299339492931303E-2</c:v>
                </c:pt>
                <c:pt idx="8">
                  <c:v>0.15196942963858939</c:v>
                </c:pt>
                <c:pt idx="9">
                  <c:v>0.19026519109195705</c:v>
                </c:pt>
                <c:pt idx="10">
                  <c:v>0.2377504915335662</c:v>
                </c:pt>
                <c:pt idx="11">
                  <c:v>0.26822895173407257</c:v>
                </c:pt>
                <c:pt idx="12">
                  <c:v>0.19591026895495811</c:v>
                </c:pt>
                <c:pt idx="13">
                  <c:v>0.17048544836708879</c:v>
                </c:pt>
                <c:pt idx="14">
                  <c:v>0.12793287819242027</c:v>
                </c:pt>
                <c:pt idx="15">
                  <c:v>7.9952392874102163E-2</c:v>
                </c:pt>
                <c:pt idx="16">
                  <c:v>5.5531919381571093E-2</c:v>
                </c:pt>
                <c:pt idx="17">
                  <c:v>5.6071869397871676E-2</c:v>
                </c:pt>
                <c:pt idx="18">
                  <c:v>4.6929973637860556E-2</c:v>
                </c:pt>
                <c:pt idx="19">
                  <c:v>5.1997601221081213E-2</c:v>
                </c:pt>
                <c:pt idx="20">
                  <c:v>6.1720745460625004E-2</c:v>
                </c:pt>
                <c:pt idx="21">
                  <c:v>6.3190357821859333E-2</c:v>
                </c:pt>
                <c:pt idx="22">
                  <c:v>8.4479884898898128E-2</c:v>
                </c:pt>
                <c:pt idx="23">
                  <c:v>8.2760879919057784E-2</c:v>
                </c:pt>
                <c:pt idx="24">
                  <c:v>0.11897900547835083</c:v>
                </c:pt>
                <c:pt idx="25">
                  <c:v>0.11504972422384774</c:v>
                </c:pt>
                <c:pt idx="26">
                  <c:v>0.10126586080268485</c:v>
                </c:pt>
                <c:pt idx="27">
                  <c:v>9.0026711783064872E-2</c:v>
                </c:pt>
                <c:pt idx="28">
                  <c:v>5.9857775678272773E-2</c:v>
                </c:pt>
                <c:pt idx="29">
                  <c:v>6.9404155220295749E-2</c:v>
                </c:pt>
                <c:pt idx="30">
                  <c:v>9.0771714074269649E-2</c:v>
                </c:pt>
                <c:pt idx="31">
                  <c:v>0.1087301158833387</c:v>
                </c:pt>
                <c:pt idx="32">
                  <c:v>0.10536523300384792</c:v>
                </c:pt>
                <c:pt idx="33">
                  <c:v>0.10948945022945544</c:v>
                </c:pt>
              </c:numCache>
            </c:numRef>
          </c:val>
          <c:smooth val="0"/>
        </c:ser>
        <c:ser>
          <c:idx val="3"/>
          <c:order val="3"/>
          <c:tx>
            <c:strRef>
              <c:f>'G24'!$E$2</c:f>
              <c:strCache>
                <c:ptCount val="1"/>
                <c:pt idx="0">
                  <c:v>Libranza</c:v>
                </c:pt>
              </c:strCache>
            </c:strRef>
          </c:tx>
          <c:spPr>
            <a:ln w="28575" cap="rnd">
              <a:solidFill>
                <a:srgbClr val="9E0000"/>
              </a:solidFill>
              <a:round/>
            </a:ln>
            <a:effectLst/>
          </c:spPr>
          <c:marker>
            <c:symbol val="none"/>
          </c:marker>
          <c:cat>
            <c:numRef>
              <c:f>'G24'!$A$7:$A$500</c:f>
              <c:numCache>
                <c:formatCode>mmm\-yy</c:formatCode>
                <c:ptCount val="494"/>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42946</c:v>
                </c:pt>
              </c:numCache>
            </c:numRef>
          </c:cat>
          <c:val>
            <c:numRef>
              <c:f>'G24'!$E$7:$E$500</c:f>
              <c:numCache>
                <c:formatCode>0.0%</c:formatCode>
                <c:ptCount val="494"/>
                <c:pt idx="0">
                  <c:v>0.27475491132502539</c:v>
                </c:pt>
                <c:pt idx="1">
                  <c:v>0.27657329455417656</c:v>
                </c:pt>
                <c:pt idx="2">
                  <c:v>0.2785157796943214</c:v>
                </c:pt>
                <c:pt idx="3">
                  <c:v>0.30104916647555369</c:v>
                </c:pt>
                <c:pt idx="4">
                  <c:v>0.31040072763306914</c:v>
                </c:pt>
                <c:pt idx="5">
                  <c:v>0.29462893891251096</c:v>
                </c:pt>
                <c:pt idx="6">
                  <c:v>0.26046172417692337</c:v>
                </c:pt>
                <c:pt idx="7">
                  <c:v>0.25068255953066432</c:v>
                </c:pt>
                <c:pt idx="8">
                  <c:v>0.24793590972444113</c:v>
                </c:pt>
                <c:pt idx="9">
                  <c:v>0.22148738581634841</c:v>
                </c:pt>
                <c:pt idx="10">
                  <c:v>0.20537277034717705</c:v>
                </c:pt>
                <c:pt idx="11">
                  <c:v>0.2015772405172529</c:v>
                </c:pt>
                <c:pt idx="12">
                  <c:v>0.18857612685420144</c:v>
                </c:pt>
                <c:pt idx="13">
                  <c:v>0.1873055529414156</c:v>
                </c:pt>
                <c:pt idx="14">
                  <c:v>0.19504406377809147</c:v>
                </c:pt>
                <c:pt idx="15">
                  <c:v>0.188299402012442</c:v>
                </c:pt>
                <c:pt idx="16">
                  <c:v>0.17944072769206199</c:v>
                </c:pt>
                <c:pt idx="17">
                  <c:v>0.17554492256185528</c:v>
                </c:pt>
                <c:pt idx="18">
                  <c:v>0.16204450466206177</c:v>
                </c:pt>
                <c:pt idx="19">
                  <c:v>0.14448226024353139</c:v>
                </c:pt>
                <c:pt idx="20">
                  <c:v>0.13359327495261564</c:v>
                </c:pt>
                <c:pt idx="21">
                  <c:v>0.13274205146908225</c:v>
                </c:pt>
                <c:pt idx="22">
                  <c:v>0.12654690449614514</c:v>
                </c:pt>
                <c:pt idx="23">
                  <c:v>0.13159442700317969</c:v>
                </c:pt>
                <c:pt idx="24">
                  <c:v>0.11894578979844539</c:v>
                </c:pt>
                <c:pt idx="25">
                  <c:v>9.8342577141517618E-2</c:v>
                </c:pt>
                <c:pt idx="26">
                  <c:v>8.0527772310733603E-2</c:v>
                </c:pt>
                <c:pt idx="27">
                  <c:v>5.4564008010091314E-2</c:v>
                </c:pt>
                <c:pt idx="28">
                  <c:v>5.9453181574694147E-2</c:v>
                </c:pt>
                <c:pt idx="29">
                  <c:v>5.9382311972862922E-2</c:v>
                </c:pt>
                <c:pt idx="30">
                  <c:v>6.1487733041125203E-2</c:v>
                </c:pt>
                <c:pt idx="31">
                  <c:v>6.4135523204477574E-2</c:v>
                </c:pt>
                <c:pt idx="32">
                  <c:v>4.9319244154371056E-2</c:v>
                </c:pt>
                <c:pt idx="33">
                  <c:v>5.1190364191040727E-2</c:v>
                </c:pt>
              </c:numCache>
            </c:numRef>
          </c:val>
          <c:smooth val="0"/>
        </c:ser>
        <c:ser>
          <c:idx val="4"/>
          <c:order val="4"/>
          <c:tx>
            <c:strRef>
              <c:f>'G24'!$F$2</c:f>
              <c:strCache>
                <c:ptCount val="1"/>
                <c:pt idx="0">
                  <c:v>Vehículo</c:v>
                </c:pt>
              </c:strCache>
            </c:strRef>
          </c:tx>
          <c:spPr>
            <a:ln w="28575" cap="rnd">
              <a:solidFill>
                <a:srgbClr val="7F7F7F"/>
              </a:solidFill>
              <a:round/>
            </a:ln>
            <a:effectLst/>
          </c:spPr>
          <c:marker>
            <c:symbol val="none"/>
          </c:marker>
          <c:cat>
            <c:numRef>
              <c:f>'G24'!$A$7:$A$500</c:f>
              <c:numCache>
                <c:formatCode>mmm\-yy</c:formatCode>
                <c:ptCount val="494"/>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42946</c:v>
                </c:pt>
              </c:numCache>
            </c:numRef>
          </c:cat>
          <c:val>
            <c:numRef>
              <c:f>'G24'!$F$7:$F$38</c:f>
              <c:numCache>
                <c:formatCode>0.0%</c:formatCode>
                <c:ptCount val="32"/>
                <c:pt idx="0">
                  <c:v>-5.9267605392197553E-2</c:v>
                </c:pt>
                <c:pt idx="1">
                  <c:v>-9.3330588987318941E-2</c:v>
                </c:pt>
                <c:pt idx="2">
                  <c:v>-0.11836900489645841</c:v>
                </c:pt>
                <c:pt idx="3">
                  <c:v>-9.0001388375088864E-2</c:v>
                </c:pt>
                <c:pt idx="4">
                  <c:v>-4.2682838163929593E-2</c:v>
                </c:pt>
                <c:pt idx="5">
                  <c:v>1.4561044179161042E-2</c:v>
                </c:pt>
                <c:pt idx="6">
                  <c:v>0.11053563871475447</c:v>
                </c:pt>
                <c:pt idx="7">
                  <c:v>0.16672257977400995</c:v>
                </c:pt>
                <c:pt idx="8">
                  <c:v>0.21608565771985266</c:v>
                </c:pt>
                <c:pt idx="9">
                  <c:v>0.26124874395020892</c:v>
                </c:pt>
                <c:pt idx="10">
                  <c:v>0.23477256343802444</c:v>
                </c:pt>
                <c:pt idx="11">
                  <c:v>0.20653749682609335</c:v>
                </c:pt>
                <c:pt idx="12">
                  <c:v>0.17000150841392814</c:v>
                </c:pt>
                <c:pt idx="13">
                  <c:v>0.11981658440591691</c:v>
                </c:pt>
                <c:pt idx="14">
                  <c:v>0.11200143417440245</c:v>
                </c:pt>
                <c:pt idx="15">
                  <c:v>9.9152326018824288E-2</c:v>
                </c:pt>
                <c:pt idx="16">
                  <c:v>6.2936647929058287E-2</c:v>
                </c:pt>
                <c:pt idx="17">
                  <c:v>5.3129610164724506E-2</c:v>
                </c:pt>
                <c:pt idx="18">
                  <c:v>3.6271891481879814E-2</c:v>
                </c:pt>
                <c:pt idx="19">
                  <c:v>3.7935300491507284E-2</c:v>
                </c:pt>
                <c:pt idx="20">
                  <c:v>5.3974747620427532E-2</c:v>
                </c:pt>
                <c:pt idx="21">
                  <c:v>8.1837412925176656E-2</c:v>
                </c:pt>
                <c:pt idx="22">
                  <c:v>0.10881411409279496</c:v>
                </c:pt>
                <c:pt idx="23">
                  <c:v>0.12446207491902084</c:v>
                </c:pt>
                <c:pt idx="24">
                  <c:v>0.11723656681310257</c:v>
                </c:pt>
                <c:pt idx="25">
                  <c:v>9.0618518912087387E-2</c:v>
                </c:pt>
                <c:pt idx="26">
                  <c:v>5.7549736524323158E-2</c:v>
                </c:pt>
                <c:pt idx="27">
                  <c:v>3.722463026874312E-2</c:v>
                </c:pt>
                <c:pt idx="28">
                  <c:v>4.9638156464958394E-2</c:v>
                </c:pt>
                <c:pt idx="29">
                  <c:v>5.4062480333572305E-2</c:v>
                </c:pt>
                <c:pt idx="30">
                  <c:v>8.3315422350502377E-2</c:v>
                </c:pt>
                <c:pt idx="31">
                  <c:v>7.6648679491477578E-2</c:v>
                </c:pt>
              </c:numCache>
            </c:numRef>
          </c:val>
          <c:smooth val="0"/>
        </c:ser>
        <c:dLbls>
          <c:showLegendKey val="0"/>
          <c:showVal val="0"/>
          <c:showCatName val="0"/>
          <c:showSerName val="0"/>
          <c:showPercent val="0"/>
          <c:showBubbleSize val="0"/>
        </c:dLbls>
        <c:smooth val="0"/>
        <c:axId val="368780736"/>
        <c:axId val="417593648"/>
      </c:lineChart>
      <c:dateAx>
        <c:axId val="368780736"/>
        <c:scaling>
          <c:orientation val="minMax"/>
          <c:max val="42917"/>
          <c:min val="39995"/>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CO"/>
          </a:p>
        </c:txPr>
        <c:crossAx val="417593648"/>
        <c:crosses val="autoZero"/>
        <c:auto val="1"/>
        <c:lblOffset val="100"/>
        <c:baseTimeUnit val="months"/>
        <c:majorUnit val="3"/>
        <c:majorTimeUnit val="months"/>
      </c:dateAx>
      <c:valAx>
        <c:axId val="41759364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O"/>
          </a:p>
        </c:txPr>
        <c:crossAx val="368780736"/>
        <c:crosses val="autoZero"/>
        <c:crossBetween val="between"/>
      </c:valAx>
      <c:spPr>
        <a:noFill/>
        <a:ln>
          <a:noFill/>
        </a:ln>
        <a:effectLst/>
      </c:spPr>
    </c:plotArea>
    <c:legend>
      <c:legendPos val="b"/>
      <c:layout>
        <c:manualLayout>
          <c:xMode val="edge"/>
          <c:yMode val="edge"/>
          <c:x val="0.14812377012067604"/>
          <c:y val="0.86536455889873665"/>
          <c:w val="0.71686281076163894"/>
          <c:h val="0.10242932193862241"/>
        </c:manualLayout>
      </c:layout>
      <c:overlay val="0"/>
      <c:spPr>
        <a:noFill/>
        <a:ln>
          <a:noFill/>
        </a:ln>
        <a:effectLst/>
      </c:spPr>
      <c:txPr>
        <a:bodyPr rot="0" vert="horz"/>
        <a:lstStyle/>
        <a:p>
          <a:pPr>
            <a:defRPr/>
          </a:pPr>
          <a:endParaRPr lang="es-CO"/>
        </a:p>
      </c:txPr>
    </c:legend>
    <c:plotVisOnly val="1"/>
    <c:dispBlanksAs val="zero"/>
    <c:showDLblsOverMax val="0"/>
  </c:chart>
  <c:spPr>
    <a:noFill/>
    <a:ln w="9525" cap="flat" cmpd="sng" algn="ctr">
      <a:noFill/>
      <a:round/>
    </a:ln>
    <a:effectLst/>
  </c:spPr>
  <c:txPr>
    <a:bodyPr/>
    <a:lstStyle/>
    <a:p>
      <a:pPr>
        <a:defRPr sz="1200">
          <a:solidFill>
            <a:sysClr val="windowText" lastClr="000000"/>
          </a:solidFill>
          <a:latin typeface="ZapfHumnst BT" panose="020B0502050508020304" pitchFamily="34" charset="0"/>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O"/>
              <a:t>Crecimiento real anual del crédito de vivienda por modalidad</a:t>
            </a:r>
          </a:p>
        </c:rich>
      </c:tx>
      <c:layout/>
      <c:overlay val="0"/>
      <c:spPr>
        <a:noFill/>
        <a:ln>
          <a:noFill/>
        </a:ln>
        <a:effectLst/>
      </c:spPr>
    </c:title>
    <c:autoTitleDeleted val="0"/>
    <c:plotArea>
      <c:layout>
        <c:manualLayout>
          <c:layoutTarget val="inner"/>
          <c:xMode val="edge"/>
          <c:yMode val="edge"/>
          <c:x val="5.5271610415935868E-2"/>
          <c:y val="2.1473889702293802E-2"/>
          <c:w val="0.87427126004678868"/>
          <c:h val="0.91209631738931607"/>
        </c:manualLayout>
      </c:layout>
      <c:lineChart>
        <c:grouping val="standard"/>
        <c:varyColors val="0"/>
        <c:ser>
          <c:idx val="1"/>
          <c:order val="0"/>
          <c:tx>
            <c:strRef>
              <c:f>'G25'!$B$2</c:f>
              <c:strCache>
                <c:ptCount val="1"/>
                <c:pt idx="0">
                  <c:v>VIS UVR</c:v>
                </c:pt>
              </c:strCache>
            </c:strRef>
          </c:tx>
          <c:spPr>
            <a:ln w="28575" cap="rnd">
              <a:solidFill>
                <a:srgbClr val="9E0000"/>
              </a:solidFill>
              <a:round/>
            </a:ln>
            <a:effectLst/>
          </c:spPr>
          <c:marker>
            <c:symbol val="none"/>
          </c:marker>
          <c:cat>
            <c:numRef>
              <c:f>'G25'!$A$7:$A$500</c:f>
              <c:numCache>
                <c:formatCode>mmm\-yy</c:formatCode>
                <c:ptCount val="494"/>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42946</c:v>
                </c:pt>
              </c:numCache>
            </c:numRef>
          </c:cat>
          <c:val>
            <c:numRef>
              <c:f>'G25'!$B$7:$B$500</c:f>
              <c:numCache>
                <c:formatCode>0.0%</c:formatCode>
                <c:ptCount val="494"/>
                <c:pt idx="0">
                  <c:v>-0.10654291965858298</c:v>
                </c:pt>
                <c:pt idx="1">
                  <c:v>-5.5124732011985755E-2</c:v>
                </c:pt>
                <c:pt idx="2">
                  <c:v>-4.3636098378156851E-2</c:v>
                </c:pt>
                <c:pt idx="3">
                  <c:v>-6.4318266287752945E-2</c:v>
                </c:pt>
                <c:pt idx="4">
                  <c:v>-6.4340817376029147E-2</c:v>
                </c:pt>
                <c:pt idx="5">
                  <c:v>-6.2889145758748377E-2</c:v>
                </c:pt>
                <c:pt idx="6">
                  <c:v>-0.14025437013798991</c:v>
                </c:pt>
                <c:pt idx="7">
                  <c:v>-0.13616250809168073</c:v>
                </c:pt>
                <c:pt idx="8">
                  <c:v>-0.1346505097098486</c:v>
                </c:pt>
                <c:pt idx="9">
                  <c:v>-0.12471056108283551</c:v>
                </c:pt>
                <c:pt idx="10">
                  <c:v>-1.8224112987697216E-2</c:v>
                </c:pt>
                <c:pt idx="11">
                  <c:v>-9.2994650334171647E-3</c:v>
                </c:pt>
                <c:pt idx="12">
                  <c:v>-6.1845076334897664E-3</c:v>
                </c:pt>
                <c:pt idx="13">
                  <c:v>8.640514504488106E-3</c:v>
                </c:pt>
                <c:pt idx="14">
                  <c:v>3.1061819143065827E-2</c:v>
                </c:pt>
                <c:pt idx="15">
                  <c:v>3.3447446978434936E-2</c:v>
                </c:pt>
                <c:pt idx="16">
                  <c:v>5.3761245381615641E-2</c:v>
                </c:pt>
                <c:pt idx="17">
                  <c:v>6.5503771685690104E-2</c:v>
                </c:pt>
                <c:pt idx="18">
                  <c:v>6.5295048578358772E-2</c:v>
                </c:pt>
                <c:pt idx="19">
                  <c:v>8.3866249811646032E-2</c:v>
                </c:pt>
                <c:pt idx="20">
                  <c:v>9.2243833804844577E-2</c:v>
                </c:pt>
                <c:pt idx="21">
                  <c:v>8.4591565001130409E-2</c:v>
                </c:pt>
                <c:pt idx="22">
                  <c:v>7.9291855470170258E-2</c:v>
                </c:pt>
                <c:pt idx="23">
                  <c:v>7.6258707763978029E-2</c:v>
                </c:pt>
                <c:pt idx="24">
                  <c:v>7.4866304072977785E-2</c:v>
                </c:pt>
                <c:pt idx="25">
                  <c:v>6.1442441939691506E-2</c:v>
                </c:pt>
                <c:pt idx="26">
                  <c:v>5.3579459017779607E-2</c:v>
                </c:pt>
                <c:pt idx="27">
                  <c:v>6.3503638190074874E-2</c:v>
                </c:pt>
                <c:pt idx="28">
                  <c:v>7.4118343297442824E-2</c:v>
                </c:pt>
                <c:pt idx="29">
                  <c:v>9.1508707642760978E-2</c:v>
                </c:pt>
                <c:pt idx="30">
                  <c:v>0.10767716428906593</c:v>
                </c:pt>
                <c:pt idx="31">
                  <c:v>9.1738116609609399E-2</c:v>
                </c:pt>
                <c:pt idx="32">
                  <c:v>7.5042900157508585E-2</c:v>
                </c:pt>
                <c:pt idx="33">
                  <c:v>8.4977994026977699E-2</c:v>
                </c:pt>
              </c:numCache>
            </c:numRef>
          </c:val>
          <c:smooth val="0"/>
        </c:ser>
        <c:ser>
          <c:idx val="2"/>
          <c:order val="1"/>
          <c:tx>
            <c:strRef>
              <c:f>'G25'!$C$2</c:f>
              <c:strCache>
                <c:ptCount val="1"/>
                <c:pt idx="0">
                  <c:v>No VIS Pesos</c:v>
                </c:pt>
              </c:strCache>
            </c:strRef>
          </c:tx>
          <c:spPr>
            <a:ln w="28575" cap="rnd">
              <a:solidFill>
                <a:srgbClr val="EAB200"/>
              </a:solidFill>
              <a:round/>
            </a:ln>
            <a:effectLst/>
          </c:spPr>
          <c:marker>
            <c:symbol val="none"/>
          </c:marker>
          <c:cat>
            <c:numRef>
              <c:f>'G25'!$A$7:$A$500</c:f>
              <c:numCache>
                <c:formatCode>mmm\-yy</c:formatCode>
                <c:ptCount val="494"/>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42946</c:v>
                </c:pt>
              </c:numCache>
            </c:numRef>
          </c:cat>
          <c:val>
            <c:numRef>
              <c:f>'G25'!$C$7:$C$500</c:f>
              <c:numCache>
                <c:formatCode>0.0%</c:formatCode>
                <c:ptCount val="494"/>
                <c:pt idx="0">
                  <c:v>6.2257615426936308E-2</c:v>
                </c:pt>
                <c:pt idx="1">
                  <c:v>0.11207833520751409</c:v>
                </c:pt>
                <c:pt idx="2">
                  <c:v>0.23464943412754646</c:v>
                </c:pt>
                <c:pt idx="3">
                  <c:v>0.4675858143277003</c:v>
                </c:pt>
                <c:pt idx="4">
                  <c:v>0.54350833525728048</c:v>
                </c:pt>
                <c:pt idx="5">
                  <c:v>0.51830790644922864</c:v>
                </c:pt>
                <c:pt idx="6">
                  <c:v>0.16221173019943369</c:v>
                </c:pt>
                <c:pt idx="7">
                  <c:v>0.17778034462949388</c:v>
                </c:pt>
                <c:pt idx="8">
                  <c:v>0.2410774916117322</c:v>
                </c:pt>
                <c:pt idx="9">
                  <c:v>0.27655023610182616</c:v>
                </c:pt>
                <c:pt idx="10">
                  <c:v>0.55851855290410368</c:v>
                </c:pt>
                <c:pt idx="11">
                  <c:v>0.40696309999013724</c:v>
                </c:pt>
                <c:pt idx="12">
                  <c:v>0.31396621836207017</c:v>
                </c:pt>
                <c:pt idx="13">
                  <c:v>0.25815698352085437</c:v>
                </c:pt>
                <c:pt idx="14">
                  <c:v>0.27534817534175926</c:v>
                </c:pt>
                <c:pt idx="15">
                  <c:v>0.26951856394186668</c:v>
                </c:pt>
                <c:pt idx="16">
                  <c:v>0.26738573550785572</c:v>
                </c:pt>
                <c:pt idx="17">
                  <c:v>0.30822244959207512</c:v>
                </c:pt>
                <c:pt idx="18">
                  <c:v>0.30523432707207543</c:v>
                </c:pt>
                <c:pt idx="19">
                  <c:v>0.31065884795019527</c:v>
                </c:pt>
                <c:pt idx="20">
                  <c:v>0.29756716405420236</c:v>
                </c:pt>
                <c:pt idx="21">
                  <c:v>0.21491621212142054</c:v>
                </c:pt>
                <c:pt idx="22">
                  <c:v>0.14682649157296579</c:v>
                </c:pt>
                <c:pt idx="23">
                  <c:v>0.10672225723103335</c:v>
                </c:pt>
                <c:pt idx="24">
                  <c:v>9.7348848119905407E-2</c:v>
                </c:pt>
                <c:pt idx="25">
                  <c:v>0.11357267038802621</c:v>
                </c:pt>
                <c:pt idx="26">
                  <c:v>0.12075492507389862</c:v>
                </c:pt>
                <c:pt idx="27">
                  <c:v>0.11417646492645361</c:v>
                </c:pt>
                <c:pt idx="28">
                  <c:v>0.11140181119519754</c:v>
                </c:pt>
                <c:pt idx="29">
                  <c:v>9.0279963764954063E-2</c:v>
                </c:pt>
                <c:pt idx="30">
                  <c:v>8.2831577848877291E-2</c:v>
                </c:pt>
                <c:pt idx="31">
                  <c:v>7.2441267455926495E-2</c:v>
                </c:pt>
                <c:pt idx="32">
                  <c:v>4.3199906689061818E-2</c:v>
                </c:pt>
                <c:pt idx="33">
                  <c:v>3.8960963471090126E-2</c:v>
                </c:pt>
              </c:numCache>
            </c:numRef>
          </c:val>
          <c:smooth val="0"/>
        </c:ser>
        <c:ser>
          <c:idx val="3"/>
          <c:order val="2"/>
          <c:tx>
            <c:strRef>
              <c:f>'G25'!$D$2</c:f>
              <c:strCache>
                <c:ptCount val="1"/>
                <c:pt idx="0">
                  <c:v>No VIS UVR</c:v>
                </c:pt>
              </c:strCache>
            </c:strRef>
          </c:tx>
          <c:spPr>
            <a:ln w="28575" cap="rnd">
              <a:solidFill>
                <a:srgbClr val="492303"/>
              </a:solidFill>
              <a:round/>
            </a:ln>
            <a:effectLst/>
          </c:spPr>
          <c:marker>
            <c:symbol val="none"/>
          </c:marker>
          <c:cat>
            <c:numRef>
              <c:f>'G25'!$A$7:$A$500</c:f>
              <c:numCache>
                <c:formatCode>mmm\-yy</c:formatCode>
                <c:ptCount val="494"/>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42946</c:v>
                </c:pt>
              </c:numCache>
            </c:numRef>
          </c:cat>
          <c:val>
            <c:numRef>
              <c:f>'G25'!$D$7:$D$500</c:f>
              <c:numCache>
                <c:formatCode>0.0%</c:formatCode>
                <c:ptCount val="494"/>
                <c:pt idx="0">
                  <c:v>-0.13383571692758345</c:v>
                </c:pt>
                <c:pt idx="1">
                  <c:v>-0.15560109938962063</c:v>
                </c:pt>
                <c:pt idx="2">
                  <c:v>-8.2224257779045296E-2</c:v>
                </c:pt>
                <c:pt idx="3">
                  <c:v>-0.15739354757638779</c:v>
                </c:pt>
                <c:pt idx="4">
                  <c:v>-0.14718000879105797</c:v>
                </c:pt>
                <c:pt idx="5">
                  <c:v>-0.15025807011463443</c:v>
                </c:pt>
                <c:pt idx="6">
                  <c:v>-0.26435523808780304</c:v>
                </c:pt>
                <c:pt idx="7">
                  <c:v>-0.20358739457806696</c:v>
                </c:pt>
                <c:pt idx="8">
                  <c:v>-0.20755527835402521</c:v>
                </c:pt>
                <c:pt idx="9">
                  <c:v>-0.19257888427512326</c:v>
                </c:pt>
                <c:pt idx="10">
                  <c:v>-6.6098599752786091E-2</c:v>
                </c:pt>
                <c:pt idx="11">
                  <c:v>-5.0553282969430069E-2</c:v>
                </c:pt>
                <c:pt idx="12">
                  <c:v>-2.445095826254573E-2</c:v>
                </c:pt>
                <c:pt idx="13">
                  <c:v>1.7170649100604063E-3</c:v>
                </c:pt>
                <c:pt idx="14">
                  <c:v>4.5630804508822065E-2</c:v>
                </c:pt>
                <c:pt idx="15">
                  <c:v>6.8994139751958228E-2</c:v>
                </c:pt>
                <c:pt idx="16">
                  <c:v>0.12078825617311018</c:v>
                </c:pt>
                <c:pt idx="17">
                  <c:v>0.16367758016230738</c:v>
                </c:pt>
                <c:pt idx="18">
                  <c:v>0.18486959082316967</c:v>
                </c:pt>
                <c:pt idx="19">
                  <c:v>0.20191387331386434</c:v>
                </c:pt>
                <c:pt idx="20">
                  <c:v>0.18036374430271285</c:v>
                </c:pt>
                <c:pt idx="21">
                  <c:v>0.16132485204884883</c:v>
                </c:pt>
                <c:pt idx="22">
                  <c:v>0.15771237559053009</c:v>
                </c:pt>
                <c:pt idx="23">
                  <c:v>0.13618547566578321</c:v>
                </c:pt>
                <c:pt idx="24">
                  <c:v>0.1667255942751007</c:v>
                </c:pt>
                <c:pt idx="25">
                  <c:v>0.14466286277439222</c:v>
                </c:pt>
                <c:pt idx="26">
                  <c:v>1.3169158788950419E-2</c:v>
                </c:pt>
                <c:pt idx="27">
                  <c:v>1.0876774251627142E-2</c:v>
                </c:pt>
                <c:pt idx="28">
                  <c:v>-3.5708824188819266E-2</c:v>
                </c:pt>
                <c:pt idx="29">
                  <c:v>-4.2340751051762604E-2</c:v>
                </c:pt>
                <c:pt idx="30">
                  <c:v>5.0566659448354923E-2</c:v>
                </c:pt>
                <c:pt idx="31">
                  <c:v>5.1621832814457758E-2</c:v>
                </c:pt>
                <c:pt idx="32">
                  <c:v>5.0640237212049577E-2</c:v>
                </c:pt>
                <c:pt idx="33">
                  <c:v>9.1978002626112554E-2</c:v>
                </c:pt>
              </c:numCache>
            </c:numRef>
          </c:val>
          <c:smooth val="0"/>
        </c:ser>
        <c:ser>
          <c:idx val="4"/>
          <c:order val="3"/>
          <c:tx>
            <c:strRef>
              <c:f>'G25'!$E$2</c:f>
              <c:strCache>
                <c:ptCount val="1"/>
                <c:pt idx="0">
                  <c:v>VIS Pesos</c:v>
                </c:pt>
              </c:strCache>
            </c:strRef>
          </c:tx>
          <c:spPr>
            <a:ln w="28575" cap="rnd">
              <a:solidFill>
                <a:srgbClr val="E46C0A"/>
              </a:solidFill>
              <a:round/>
            </a:ln>
            <a:effectLst/>
          </c:spPr>
          <c:marker>
            <c:symbol val="none"/>
          </c:marker>
          <c:cat>
            <c:numRef>
              <c:f>'G25'!$A$7:$A$500</c:f>
              <c:numCache>
                <c:formatCode>mmm\-yy</c:formatCode>
                <c:ptCount val="494"/>
                <c:pt idx="0">
                  <c:v>39965</c:v>
                </c:pt>
                <c:pt idx="1">
                  <c:v>40057</c:v>
                </c:pt>
                <c:pt idx="2">
                  <c:v>40148</c:v>
                </c:pt>
                <c:pt idx="3">
                  <c:v>40238</c:v>
                </c:pt>
                <c:pt idx="4">
                  <c:v>40330</c:v>
                </c:pt>
                <c:pt idx="5">
                  <c:v>40422</c:v>
                </c:pt>
                <c:pt idx="6">
                  <c:v>40513</c:v>
                </c:pt>
                <c:pt idx="7">
                  <c:v>40603</c:v>
                </c:pt>
                <c:pt idx="8">
                  <c:v>40695</c:v>
                </c:pt>
                <c:pt idx="9">
                  <c:v>40787</c:v>
                </c:pt>
                <c:pt idx="10">
                  <c:v>40878</c:v>
                </c:pt>
                <c:pt idx="11">
                  <c:v>40999</c:v>
                </c:pt>
                <c:pt idx="12">
                  <c:v>41090</c:v>
                </c:pt>
                <c:pt idx="13">
                  <c:v>41182</c:v>
                </c:pt>
                <c:pt idx="14">
                  <c:v>41274</c:v>
                </c:pt>
                <c:pt idx="15">
                  <c:v>41364</c:v>
                </c:pt>
                <c:pt idx="16">
                  <c:v>41455</c:v>
                </c:pt>
                <c:pt idx="17">
                  <c:v>41547</c:v>
                </c:pt>
                <c:pt idx="18">
                  <c:v>41639</c:v>
                </c:pt>
                <c:pt idx="19">
                  <c:v>41729</c:v>
                </c:pt>
                <c:pt idx="20">
                  <c:v>41820</c:v>
                </c:pt>
                <c:pt idx="21">
                  <c:v>41912</c:v>
                </c:pt>
                <c:pt idx="22">
                  <c:v>42004</c:v>
                </c:pt>
                <c:pt idx="23">
                  <c:v>42094</c:v>
                </c:pt>
                <c:pt idx="24">
                  <c:v>42185</c:v>
                </c:pt>
                <c:pt idx="25">
                  <c:v>42277</c:v>
                </c:pt>
                <c:pt idx="26">
                  <c:v>42369</c:v>
                </c:pt>
                <c:pt idx="27">
                  <c:v>42460</c:v>
                </c:pt>
                <c:pt idx="28">
                  <c:v>42551</c:v>
                </c:pt>
                <c:pt idx="29">
                  <c:v>42643</c:v>
                </c:pt>
                <c:pt idx="30">
                  <c:v>42735</c:v>
                </c:pt>
                <c:pt idx="31">
                  <c:v>42825</c:v>
                </c:pt>
                <c:pt idx="32">
                  <c:v>42916</c:v>
                </c:pt>
                <c:pt idx="33">
                  <c:v>42946</c:v>
                </c:pt>
              </c:numCache>
            </c:numRef>
          </c:cat>
          <c:val>
            <c:numRef>
              <c:f>'G25'!$E$7:$E$500</c:f>
              <c:numCache>
                <c:formatCode>0.0%</c:formatCode>
                <c:ptCount val="494"/>
                <c:pt idx="0">
                  <c:v>0.73994979848926401</c:v>
                </c:pt>
                <c:pt idx="1">
                  <c:v>0.31453389869230786</c:v>
                </c:pt>
                <c:pt idx="2">
                  <c:v>0.25552144618097161</c:v>
                </c:pt>
                <c:pt idx="3">
                  <c:v>0.34854243001044227</c:v>
                </c:pt>
                <c:pt idx="4">
                  <c:v>0.38378356482008735</c:v>
                </c:pt>
                <c:pt idx="5">
                  <c:v>0.40060631365663513</c:v>
                </c:pt>
                <c:pt idx="6">
                  <c:v>0.26471426764259642</c:v>
                </c:pt>
                <c:pt idx="7">
                  <c:v>0.26926720303774254</c:v>
                </c:pt>
                <c:pt idx="8">
                  <c:v>0.26726246340232795</c:v>
                </c:pt>
                <c:pt idx="9">
                  <c:v>0.27265938865803463</c:v>
                </c:pt>
                <c:pt idx="10">
                  <c:v>0.39572961047567912</c:v>
                </c:pt>
                <c:pt idx="11">
                  <c:v>0.36212679260453351</c:v>
                </c:pt>
                <c:pt idx="12">
                  <c:v>0.30626906273559573</c:v>
                </c:pt>
                <c:pt idx="13">
                  <c:v>0.26549675423277574</c:v>
                </c:pt>
                <c:pt idx="14">
                  <c:v>0.24018583281686601</c:v>
                </c:pt>
                <c:pt idx="15">
                  <c:v>0.21125386806037239</c:v>
                </c:pt>
                <c:pt idx="16">
                  <c:v>0.20195000591355172</c:v>
                </c:pt>
                <c:pt idx="17">
                  <c:v>0.18053923278714068</c:v>
                </c:pt>
                <c:pt idx="18">
                  <c:v>0.16641227628174238</c:v>
                </c:pt>
                <c:pt idx="19">
                  <c:v>0.16385556271157609</c:v>
                </c:pt>
                <c:pt idx="20">
                  <c:v>0.15054666747228507</c:v>
                </c:pt>
                <c:pt idx="21">
                  <c:v>0.13262224167662184</c:v>
                </c:pt>
                <c:pt idx="22">
                  <c:v>0.10533775703291592</c:v>
                </c:pt>
                <c:pt idx="23">
                  <c:v>0.1260576587897988</c:v>
                </c:pt>
                <c:pt idx="24">
                  <c:v>5.9964418709847145E-2</c:v>
                </c:pt>
                <c:pt idx="25">
                  <c:v>3.7392345777304214E-2</c:v>
                </c:pt>
                <c:pt idx="26">
                  <c:v>2.8637293111980933E-2</c:v>
                </c:pt>
                <c:pt idx="27">
                  <c:v>-9.1904704040327578E-3</c:v>
                </c:pt>
                <c:pt idx="28">
                  <c:v>4.6352811016841411E-2</c:v>
                </c:pt>
                <c:pt idx="29">
                  <c:v>5.7000691700018091E-2</c:v>
                </c:pt>
                <c:pt idx="30">
                  <c:v>6.7651767637787463E-2</c:v>
                </c:pt>
                <c:pt idx="31">
                  <c:v>4.4119926219727823E-2</c:v>
                </c:pt>
                <c:pt idx="32">
                  <c:v>3.6249675982800378E-2</c:v>
                </c:pt>
                <c:pt idx="33">
                  <c:v>3.4205292513395102E-2</c:v>
                </c:pt>
              </c:numCache>
            </c:numRef>
          </c:val>
          <c:smooth val="0"/>
        </c:ser>
        <c:dLbls>
          <c:showLegendKey val="0"/>
          <c:showVal val="0"/>
          <c:showCatName val="0"/>
          <c:showSerName val="0"/>
          <c:showPercent val="0"/>
          <c:showBubbleSize val="0"/>
        </c:dLbls>
        <c:smooth val="0"/>
        <c:axId val="407824624"/>
        <c:axId val="417599264"/>
      </c:lineChart>
      <c:dateAx>
        <c:axId val="407824624"/>
        <c:scaling>
          <c:orientation val="minMax"/>
          <c:max val="42917"/>
          <c:min val="39995"/>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CO"/>
          </a:p>
        </c:txPr>
        <c:crossAx val="417599264"/>
        <c:crosses val="autoZero"/>
        <c:auto val="1"/>
        <c:lblOffset val="100"/>
        <c:baseTimeUnit val="months"/>
        <c:majorUnit val="3"/>
        <c:majorTimeUnit val="months"/>
      </c:dateAx>
      <c:valAx>
        <c:axId val="417599264"/>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O"/>
          </a:p>
        </c:txPr>
        <c:crossAx val="407824624"/>
        <c:crosses val="autoZero"/>
        <c:crossBetween val="between"/>
      </c:valAx>
      <c:spPr>
        <a:noFill/>
        <a:ln>
          <a:noFill/>
        </a:ln>
        <a:effectLst/>
      </c:spPr>
    </c:plotArea>
    <c:legend>
      <c:legendPos val="b"/>
      <c:layout/>
      <c:overlay val="0"/>
      <c:spPr>
        <a:noFill/>
        <a:ln>
          <a:noFill/>
        </a:ln>
        <a:effectLst/>
      </c:spPr>
      <c:txPr>
        <a:bodyPr rot="0" vert="horz"/>
        <a:lstStyle/>
        <a:p>
          <a:pPr>
            <a:defRPr/>
          </a:pPr>
          <a:endParaRPr lang="es-CO"/>
        </a:p>
      </c:txPr>
    </c:legend>
    <c:plotVisOnly val="1"/>
    <c:dispBlanksAs val="zero"/>
    <c:showDLblsOverMax val="0"/>
  </c:chart>
  <c:spPr>
    <a:noFill/>
    <a:ln w="9525" cap="flat" cmpd="sng" algn="ctr">
      <a:noFill/>
      <a:round/>
    </a:ln>
    <a:effectLst/>
  </c:spPr>
  <c:txPr>
    <a:bodyPr/>
    <a:lstStyle/>
    <a:p>
      <a:pPr>
        <a:defRPr sz="1400">
          <a:solidFill>
            <a:sysClr val="windowText" lastClr="000000"/>
          </a:solidFill>
          <a:latin typeface="ZapfHumnst BT" panose="020B05020505080203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ICM por modalidad de consumo</a:t>
            </a:r>
          </a:p>
        </c:rich>
      </c:tx>
      <c:layout/>
      <c:overlay val="1"/>
    </c:title>
    <c:autoTitleDeleted val="0"/>
    <c:plotArea>
      <c:layout>
        <c:manualLayout>
          <c:layoutTarget val="inner"/>
          <c:xMode val="edge"/>
          <c:yMode val="edge"/>
          <c:x val="6.5368567454798326E-2"/>
          <c:y val="0.10856253877356239"/>
          <c:w val="0.88029707219162845"/>
          <c:h val="0.68795056072536387"/>
        </c:manualLayout>
      </c:layout>
      <c:lineChart>
        <c:grouping val="standard"/>
        <c:varyColors val="0"/>
        <c:ser>
          <c:idx val="0"/>
          <c:order val="0"/>
          <c:tx>
            <c:strRef>
              <c:f>G26a!$B$1</c:f>
              <c:strCache>
                <c:ptCount val="1"/>
                <c:pt idx="0">
                  <c:v>Crédito rotativo</c:v>
                </c:pt>
              </c:strCache>
            </c:strRef>
          </c:tx>
          <c:spPr>
            <a:ln>
              <a:solidFill>
                <a:srgbClr val="EAB200"/>
              </a:solidFill>
            </a:ln>
          </c:spPr>
          <c:marker>
            <c:symbol val="none"/>
          </c:marker>
          <c:cat>
            <c:numRef>
              <c:f>G26a!$A$2:$A$500</c:f>
              <c:numCache>
                <c:formatCode>mmm\-yy</c:formatCode>
                <c:ptCount val="499"/>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numCache>
            </c:numRef>
          </c:cat>
          <c:val>
            <c:numRef>
              <c:f>G26a!$B$2:$B$500</c:f>
              <c:numCache>
                <c:formatCode>0.0</c:formatCode>
                <c:ptCount val="499"/>
                <c:pt idx="0">
                  <c:v>6.7070144957332118</c:v>
                </c:pt>
                <c:pt idx="1">
                  <c:v>6.9488317993658706</c:v>
                </c:pt>
                <c:pt idx="2">
                  <c:v>7.2978688087003682</c:v>
                </c:pt>
                <c:pt idx="3">
                  <c:v>8.0546178791272833</c:v>
                </c:pt>
                <c:pt idx="4">
                  <c:v>8.1180791806499446</c:v>
                </c:pt>
                <c:pt idx="5">
                  <c:v>7.7324557313758433</c:v>
                </c:pt>
                <c:pt idx="6">
                  <c:v>6.5811786102514747</c:v>
                </c:pt>
                <c:pt idx="7">
                  <c:v>6.876731891955929</c:v>
                </c:pt>
                <c:pt idx="8">
                  <c:v>6.2486292182878707</c:v>
                </c:pt>
                <c:pt idx="9">
                  <c:v>5.55477319959975</c:v>
                </c:pt>
                <c:pt idx="10">
                  <c:v>4.8261932952635478</c:v>
                </c:pt>
                <c:pt idx="11">
                  <c:v>5.2053338674174299</c:v>
                </c:pt>
                <c:pt idx="12">
                  <c:v>4.9420822783456613</c:v>
                </c:pt>
                <c:pt idx="13">
                  <c:v>5.5956790445854701</c:v>
                </c:pt>
                <c:pt idx="14">
                  <c:v>5.6625164110483102</c:v>
                </c:pt>
                <c:pt idx="15">
                  <c:v>5.77439703032198</c:v>
                </c:pt>
                <c:pt idx="16">
                  <c:v>5.8970810560577513</c:v>
                </c:pt>
                <c:pt idx="17">
                  <c:v>5.7666393658707289</c:v>
                </c:pt>
                <c:pt idx="18">
                  <c:v>5.7275174976717302</c:v>
                </c:pt>
                <c:pt idx="19">
                  <c:v>6.5460265359153835</c:v>
                </c:pt>
                <c:pt idx="20">
                  <c:v>6.3618331765021079</c:v>
                </c:pt>
                <c:pt idx="21">
                  <c:v>5.9916867508843392</c:v>
                </c:pt>
                <c:pt idx="22">
                  <c:v>5.4749013931580155</c:v>
                </c:pt>
                <c:pt idx="23">
                  <c:v>5.846535707170208</c:v>
                </c:pt>
                <c:pt idx="24">
                  <c:v>5.9553391045734694</c:v>
                </c:pt>
                <c:pt idx="25">
                  <c:v>5.578807633194466</c:v>
                </c:pt>
                <c:pt idx="26">
                  <c:v>5.249470355435637</c:v>
                </c:pt>
                <c:pt idx="27">
                  <c:v>5.296645762136464</c:v>
                </c:pt>
                <c:pt idx="28">
                  <c:v>5.3545603044426642</c:v>
                </c:pt>
                <c:pt idx="29">
                  <c:v>5.3943299455717035</c:v>
                </c:pt>
                <c:pt idx="30">
                  <c:v>5.6518207527421964</c:v>
                </c:pt>
                <c:pt idx="31">
                  <c:v>5.9075308507353039</c:v>
                </c:pt>
                <c:pt idx="32">
                  <c:v>5.9251119251074851</c:v>
                </c:pt>
                <c:pt idx="33">
                  <c:v>5.8350557549321165</c:v>
                </c:pt>
                <c:pt idx="34">
                  <c:v>6.0053233754890529</c:v>
                </c:pt>
                <c:pt idx="35">
                  <c:v>5.7475384230570494</c:v>
                </c:pt>
                <c:pt idx="36">
                  <c:v>5.7263234316485612</c:v>
                </c:pt>
                <c:pt idx="37">
                  <c:v>5.7943471191373366</c:v>
                </c:pt>
                <c:pt idx="38">
                  <c:v>5.3575965449991045</c:v>
                </c:pt>
                <c:pt idx="39">
                  <c:v>5.4177133636478487</c:v>
                </c:pt>
                <c:pt idx="40">
                  <c:v>5.6569660827076405</c:v>
                </c:pt>
                <c:pt idx="41">
                  <c:v>5.9382510137268598</c:v>
                </c:pt>
                <c:pt idx="42">
                  <c:v>5.865238335327013</c:v>
                </c:pt>
                <c:pt idx="43">
                  <c:v>5.9845396071277746</c:v>
                </c:pt>
                <c:pt idx="44">
                  <c:v>5.7935025970944993</c:v>
                </c:pt>
                <c:pt idx="45">
                  <c:v>6.0945697469827236</c:v>
                </c:pt>
                <c:pt idx="46">
                  <c:v>6.0990139899827014</c:v>
                </c:pt>
                <c:pt idx="47">
                  <c:v>6.0090581782424763</c:v>
                </c:pt>
                <c:pt idx="48">
                  <c:v>6.1200129504473635</c:v>
                </c:pt>
                <c:pt idx="49">
                  <c:v>6.2371014328585881</c:v>
                </c:pt>
                <c:pt idx="50">
                  <c:v>6.0013180300649163</c:v>
                </c:pt>
                <c:pt idx="51">
                  <c:v>6.0452762009346124</c:v>
                </c:pt>
                <c:pt idx="52">
                  <c:v>6.5117263213952006</c:v>
                </c:pt>
                <c:pt idx="53">
                  <c:v>6.7042208951079232</c:v>
                </c:pt>
                <c:pt idx="54">
                  <c:v>7.1503163882740539</c:v>
                </c:pt>
                <c:pt idx="55">
                  <c:v>7.3275890533071042</c:v>
                </c:pt>
                <c:pt idx="56">
                  <c:v>7.3431163200831762</c:v>
                </c:pt>
                <c:pt idx="57">
                  <c:v>7.5584366637307152</c:v>
                </c:pt>
              </c:numCache>
            </c:numRef>
          </c:val>
          <c:smooth val="0"/>
        </c:ser>
        <c:ser>
          <c:idx val="1"/>
          <c:order val="1"/>
          <c:tx>
            <c:strRef>
              <c:f>G26a!$C$1</c:f>
              <c:strCache>
                <c:ptCount val="1"/>
                <c:pt idx="0">
                  <c:v>Tarjetas de crédito </c:v>
                </c:pt>
              </c:strCache>
            </c:strRef>
          </c:tx>
          <c:spPr>
            <a:ln>
              <a:solidFill>
                <a:srgbClr val="7F7F7F"/>
              </a:solidFill>
            </a:ln>
          </c:spPr>
          <c:marker>
            <c:symbol val="none"/>
          </c:marker>
          <c:cat>
            <c:numRef>
              <c:f>G26a!$A$2:$A$500</c:f>
              <c:numCache>
                <c:formatCode>mmm\-yy</c:formatCode>
                <c:ptCount val="499"/>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numCache>
            </c:numRef>
          </c:cat>
          <c:val>
            <c:numRef>
              <c:f>G26a!$C$2:$C$500</c:f>
              <c:numCache>
                <c:formatCode>0.0</c:formatCode>
                <c:ptCount val="499"/>
                <c:pt idx="0">
                  <c:v>8.3149189232853846</c:v>
                </c:pt>
                <c:pt idx="1">
                  <c:v>8.4671980184867728</c:v>
                </c:pt>
                <c:pt idx="2">
                  <c:v>8.0935098499906726</c:v>
                </c:pt>
                <c:pt idx="3">
                  <c:v>8.8779816431530385</c:v>
                </c:pt>
                <c:pt idx="4">
                  <c:v>8.3928473745591816</c:v>
                </c:pt>
                <c:pt idx="5">
                  <c:v>7.8916518290822246</c:v>
                </c:pt>
                <c:pt idx="6">
                  <c:v>6.6716627490461393</c:v>
                </c:pt>
                <c:pt idx="7">
                  <c:v>7.5740521653333701</c:v>
                </c:pt>
                <c:pt idx="8">
                  <c:v>6.6877573181150831</c:v>
                </c:pt>
                <c:pt idx="9">
                  <c:v>5.9382970000605138</c:v>
                </c:pt>
                <c:pt idx="10">
                  <c:v>4.7717625798369747</c:v>
                </c:pt>
                <c:pt idx="11">
                  <c:v>5.1647228047093714</c:v>
                </c:pt>
                <c:pt idx="12">
                  <c:v>5.0552699777824017</c:v>
                </c:pt>
                <c:pt idx="13">
                  <c:v>5.3044705254640299</c:v>
                </c:pt>
                <c:pt idx="14">
                  <c:v>4.8748853670081296</c:v>
                </c:pt>
                <c:pt idx="15">
                  <c:v>5.8472831715681801</c:v>
                </c:pt>
                <c:pt idx="16">
                  <c:v>6.8605962583264679</c:v>
                </c:pt>
                <c:pt idx="17">
                  <c:v>6.4994269825817463</c:v>
                </c:pt>
                <c:pt idx="18">
                  <c:v>5.7461480266612579</c:v>
                </c:pt>
                <c:pt idx="19">
                  <c:v>6.3614221396979591</c:v>
                </c:pt>
                <c:pt idx="20">
                  <c:v>6.18339931700429</c:v>
                </c:pt>
                <c:pt idx="21">
                  <c:v>5.68336153878366</c:v>
                </c:pt>
                <c:pt idx="22">
                  <c:v>5.0921863762492414</c:v>
                </c:pt>
                <c:pt idx="23">
                  <c:v>5.7007290248638931</c:v>
                </c:pt>
                <c:pt idx="24">
                  <c:v>5.8903464322057539</c:v>
                </c:pt>
                <c:pt idx="25">
                  <c:v>5.767853262378229</c:v>
                </c:pt>
                <c:pt idx="26">
                  <c:v>5.327577729088917</c:v>
                </c:pt>
                <c:pt idx="27">
                  <c:v>5.5115673977603574</c:v>
                </c:pt>
                <c:pt idx="28">
                  <c:v>5.8418937068078955</c:v>
                </c:pt>
                <c:pt idx="29">
                  <c:v>5.8935552636418329</c:v>
                </c:pt>
                <c:pt idx="30">
                  <c:v>6.1071812078862369</c:v>
                </c:pt>
                <c:pt idx="31">
                  <c:v>6.2171527178746047</c:v>
                </c:pt>
                <c:pt idx="32">
                  <c:v>6.1875385723468774</c:v>
                </c:pt>
                <c:pt idx="33">
                  <c:v>5.8834062101354503</c:v>
                </c:pt>
                <c:pt idx="34">
                  <c:v>5.9279677022041994</c:v>
                </c:pt>
                <c:pt idx="35">
                  <c:v>5.8149335960659894</c:v>
                </c:pt>
                <c:pt idx="36">
                  <c:v>5.7102363660532891</c:v>
                </c:pt>
                <c:pt idx="37">
                  <c:v>5.9445471967678989</c:v>
                </c:pt>
                <c:pt idx="38">
                  <c:v>5.5961458568908213</c:v>
                </c:pt>
                <c:pt idx="39">
                  <c:v>5.4758814221003389</c:v>
                </c:pt>
                <c:pt idx="40">
                  <c:v>5.9630742810176196</c:v>
                </c:pt>
                <c:pt idx="41">
                  <c:v>6.0954297602436061</c:v>
                </c:pt>
                <c:pt idx="42">
                  <c:v>6.2202494296441717</c:v>
                </c:pt>
                <c:pt idx="43">
                  <c:v>6.3698392748183803</c:v>
                </c:pt>
                <c:pt idx="44">
                  <c:v>6.1431156672074838</c:v>
                </c:pt>
                <c:pt idx="45">
                  <c:v>6.3895145807251463</c:v>
                </c:pt>
                <c:pt idx="46">
                  <c:v>6.4065153744518817</c:v>
                </c:pt>
                <c:pt idx="47">
                  <c:v>6.3447533388423665</c:v>
                </c:pt>
                <c:pt idx="48">
                  <c:v>6.593688167194367</c:v>
                </c:pt>
                <c:pt idx="49">
                  <c:v>6.6937369379370111</c:v>
                </c:pt>
                <c:pt idx="50">
                  <c:v>6.2646806163630222</c:v>
                </c:pt>
                <c:pt idx="51">
                  <c:v>6.2650046357039315</c:v>
                </c:pt>
                <c:pt idx="52">
                  <c:v>6.8030578796097378</c:v>
                </c:pt>
                <c:pt idx="53">
                  <c:v>6.8709362015974014</c:v>
                </c:pt>
                <c:pt idx="54">
                  <c:v>7.4667385614833996</c:v>
                </c:pt>
                <c:pt idx="55">
                  <c:v>7.5953935401874464</c:v>
                </c:pt>
                <c:pt idx="56">
                  <c:v>7.4939778810417899</c:v>
                </c:pt>
                <c:pt idx="57">
                  <c:v>7.4997358635038358</c:v>
                </c:pt>
              </c:numCache>
            </c:numRef>
          </c:val>
          <c:smooth val="0"/>
        </c:ser>
        <c:ser>
          <c:idx val="2"/>
          <c:order val="2"/>
          <c:tx>
            <c:strRef>
              <c:f>G26a!$D$1</c:f>
              <c:strCache>
                <c:ptCount val="1"/>
                <c:pt idx="0">
                  <c:v>Libre inversión</c:v>
                </c:pt>
              </c:strCache>
            </c:strRef>
          </c:tx>
          <c:spPr>
            <a:ln>
              <a:solidFill>
                <a:srgbClr val="B6B97D"/>
              </a:solidFill>
            </a:ln>
          </c:spPr>
          <c:marker>
            <c:symbol val="none"/>
          </c:marker>
          <c:cat>
            <c:numRef>
              <c:f>G26a!$A$2:$A$500</c:f>
              <c:numCache>
                <c:formatCode>mmm\-yy</c:formatCode>
                <c:ptCount val="499"/>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numCache>
            </c:numRef>
          </c:cat>
          <c:val>
            <c:numRef>
              <c:f>G26a!$D$2:$D$500</c:f>
              <c:numCache>
                <c:formatCode>0.0</c:formatCode>
                <c:ptCount val="499"/>
                <c:pt idx="0">
                  <c:v>7.9489029625805729</c:v>
                </c:pt>
                <c:pt idx="1">
                  <c:v>9.4806355542529239</c:v>
                </c:pt>
                <c:pt idx="2">
                  <c:v>9.3223953235086618</c:v>
                </c:pt>
                <c:pt idx="3">
                  <c:v>10.893861339172215</c:v>
                </c:pt>
                <c:pt idx="4">
                  <c:v>11.720506512845384</c:v>
                </c:pt>
                <c:pt idx="5">
                  <c:v>10.960646197058782</c:v>
                </c:pt>
                <c:pt idx="6">
                  <c:v>9.9534924915728897</c:v>
                </c:pt>
                <c:pt idx="7">
                  <c:v>9.8930137563879832</c:v>
                </c:pt>
                <c:pt idx="8">
                  <c:v>8.8260014933781115</c:v>
                </c:pt>
                <c:pt idx="9">
                  <c:v>7.682684613969486</c:v>
                </c:pt>
                <c:pt idx="10">
                  <c:v>6.4997266411076113</c:v>
                </c:pt>
                <c:pt idx="11">
                  <c:v>6.8616498751281547</c:v>
                </c:pt>
                <c:pt idx="12">
                  <c:v>6.2841341243797793</c:v>
                </c:pt>
                <c:pt idx="13">
                  <c:v>6.2004809146530597</c:v>
                </c:pt>
                <c:pt idx="14">
                  <c:v>5.6440168060744602</c:v>
                </c:pt>
                <c:pt idx="15">
                  <c:v>6.3810418934593596</c:v>
                </c:pt>
                <c:pt idx="16">
                  <c:v>6.1268529339887916</c:v>
                </c:pt>
                <c:pt idx="17">
                  <c:v>6.6474125129606154</c:v>
                </c:pt>
                <c:pt idx="18">
                  <c:v>6.8339620295478243</c:v>
                </c:pt>
                <c:pt idx="19">
                  <c:v>7.8371148738254455</c:v>
                </c:pt>
                <c:pt idx="20">
                  <c:v>7.3736374229760866</c:v>
                </c:pt>
                <c:pt idx="21">
                  <c:v>6.9402790713307354</c:v>
                </c:pt>
                <c:pt idx="22">
                  <c:v>6.3524774977164693</c:v>
                </c:pt>
                <c:pt idx="23">
                  <c:v>6.7941217631031892</c:v>
                </c:pt>
                <c:pt idx="24">
                  <c:v>6.8179891240251642</c:v>
                </c:pt>
                <c:pt idx="25">
                  <c:v>6.6315957901957212</c:v>
                </c:pt>
                <c:pt idx="26">
                  <c:v>6.3847078553107783</c:v>
                </c:pt>
                <c:pt idx="27">
                  <c:v>6.803407730446569</c:v>
                </c:pt>
                <c:pt idx="28">
                  <c:v>6.785909514799898</c:v>
                </c:pt>
                <c:pt idx="29">
                  <c:v>6.8260030569773287</c:v>
                </c:pt>
                <c:pt idx="30">
                  <c:v>7.0873849909821924</c:v>
                </c:pt>
                <c:pt idx="31">
                  <c:v>7.1128673081151828</c:v>
                </c:pt>
                <c:pt idx="32">
                  <c:v>7.0235924079953742</c:v>
                </c:pt>
                <c:pt idx="33">
                  <c:v>6.6686118886927437</c:v>
                </c:pt>
                <c:pt idx="34">
                  <c:v>6.6401076550601399</c:v>
                </c:pt>
                <c:pt idx="35">
                  <c:v>6.4218793505063303</c:v>
                </c:pt>
                <c:pt idx="36">
                  <c:v>6.4490967827961336</c:v>
                </c:pt>
                <c:pt idx="37">
                  <c:v>6.571511875021752</c:v>
                </c:pt>
                <c:pt idx="38">
                  <c:v>6.1589883799867557</c:v>
                </c:pt>
                <c:pt idx="39">
                  <c:v>6.5299755411430658</c:v>
                </c:pt>
                <c:pt idx="40">
                  <c:v>6.579297664978939</c:v>
                </c:pt>
                <c:pt idx="41">
                  <c:v>6.796925229530987</c:v>
                </c:pt>
                <c:pt idx="42">
                  <c:v>6.7638597112271173</c:v>
                </c:pt>
                <c:pt idx="43">
                  <c:v>6.9472067236786295</c:v>
                </c:pt>
                <c:pt idx="44">
                  <c:v>6.714011421909567</c:v>
                </c:pt>
                <c:pt idx="45">
                  <c:v>6.8313979743663449</c:v>
                </c:pt>
                <c:pt idx="46">
                  <c:v>6.6572527790746623</c:v>
                </c:pt>
                <c:pt idx="47">
                  <c:v>6.707681081595557</c:v>
                </c:pt>
                <c:pt idx="48">
                  <c:v>6.9219509767349097</c:v>
                </c:pt>
                <c:pt idx="49">
                  <c:v>7.0788669844899763</c:v>
                </c:pt>
                <c:pt idx="50">
                  <c:v>6.6526514487000785</c:v>
                </c:pt>
                <c:pt idx="51">
                  <c:v>7.1440604296354158</c:v>
                </c:pt>
                <c:pt idx="52">
                  <c:v>7.2794461951746996</c:v>
                </c:pt>
                <c:pt idx="53">
                  <c:v>7.6204031697318362</c:v>
                </c:pt>
                <c:pt idx="54">
                  <c:v>7.8743263699340273</c:v>
                </c:pt>
                <c:pt idx="55">
                  <c:v>8.0170676232497424</c:v>
                </c:pt>
                <c:pt idx="56">
                  <c:v>8.0923792679126851</c:v>
                </c:pt>
                <c:pt idx="57">
                  <c:v>8.1912807849060414</c:v>
                </c:pt>
              </c:numCache>
            </c:numRef>
          </c:val>
          <c:smooth val="0"/>
        </c:ser>
        <c:ser>
          <c:idx val="3"/>
          <c:order val="3"/>
          <c:tx>
            <c:strRef>
              <c:f>G26a!$E$1</c:f>
              <c:strCache>
                <c:ptCount val="1"/>
                <c:pt idx="0">
                  <c:v>Libranza</c:v>
                </c:pt>
              </c:strCache>
            </c:strRef>
          </c:tx>
          <c:spPr>
            <a:ln>
              <a:solidFill>
                <a:srgbClr val="492303"/>
              </a:solidFill>
            </a:ln>
          </c:spPr>
          <c:marker>
            <c:symbol val="none"/>
          </c:marker>
          <c:cat>
            <c:numRef>
              <c:f>G26a!$A$2:$A$500</c:f>
              <c:numCache>
                <c:formatCode>mmm\-yy</c:formatCode>
                <c:ptCount val="499"/>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numCache>
            </c:numRef>
          </c:cat>
          <c:val>
            <c:numRef>
              <c:f>G26a!$E$2:$E$500</c:f>
              <c:numCache>
                <c:formatCode>0.0</c:formatCode>
                <c:ptCount val="499"/>
                <c:pt idx="0">
                  <c:v>2.219468999142451</c:v>
                </c:pt>
                <c:pt idx="1">
                  <c:v>2.2571115574881295</c:v>
                </c:pt>
                <c:pt idx="2">
                  <c:v>2.3306152706528152</c:v>
                </c:pt>
                <c:pt idx="3">
                  <c:v>2.6342406877064213</c:v>
                </c:pt>
                <c:pt idx="4">
                  <c:v>2.3777479939485571</c:v>
                </c:pt>
                <c:pt idx="5">
                  <c:v>2.193757317182274</c:v>
                </c:pt>
                <c:pt idx="6">
                  <c:v>2.0693632523111991</c:v>
                </c:pt>
                <c:pt idx="7">
                  <c:v>2.3501248723769073</c:v>
                </c:pt>
                <c:pt idx="8">
                  <c:v>2.289616747983815</c:v>
                </c:pt>
                <c:pt idx="9">
                  <c:v>2.2984130326318093</c:v>
                </c:pt>
                <c:pt idx="10">
                  <c:v>1.9867035922711795</c:v>
                </c:pt>
                <c:pt idx="11">
                  <c:v>2.1554142621796819</c:v>
                </c:pt>
                <c:pt idx="12">
                  <c:v>2.0506926580216689</c:v>
                </c:pt>
                <c:pt idx="13">
                  <c:v>2.1059894685668401</c:v>
                </c:pt>
                <c:pt idx="14">
                  <c:v>2.0100827580935201</c:v>
                </c:pt>
                <c:pt idx="15">
                  <c:v>2.2668516882318701</c:v>
                </c:pt>
                <c:pt idx="16">
                  <c:v>2.2115840418651445</c:v>
                </c:pt>
                <c:pt idx="17">
                  <c:v>2.1115132190976715</c:v>
                </c:pt>
                <c:pt idx="18">
                  <c:v>2.0548344300587758</c:v>
                </c:pt>
                <c:pt idx="19">
                  <c:v>2.3113757297397286</c:v>
                </c:pt>
                <c:pt idx="20">
                  <c:v>2.1861839737568833</c:v>
                </c:pt>
                <c:pt idx="21">
                  <c:v>2.0597011327658454</c:v>
                </c:pt>
                <c:pt idx="22">
                  <c:v>1.9815343684240871</c:v>
                </c:pt>
                <c:pt idx="23">
                  <c:v>2.1208582955732358</c:v>
                </c:pt>
                <c:pt idx="24">
                  <c:v>2.1259185141959711</c:v>
                </c:pt>
                <c:pt idx="25">
                  <c:v>1.9465518626589278</c:v>
                </c:pt>
                <c:pt idx="26">
                  <c:v>1.8484619591008111</c:v>
                </c:pt>
                <c:pt idx="27">
                  <c:v>1.8468712182917777</c:v>
                </c:pt>
                <c:pt idx="28">
                  <c:v>1.9024612428071586</c:v>
                </c:pt>
                <c:pt idx="29">
                  <c:v>1.9158608670903985</c:v>
                </c:pt>
                <c:pt idx="30">
                  <c:v>2.0515760472714137</c:v>
                </c:pt>
                <c:pt idx="31">
                  <c:v>2.0428347518587566</c:v>
                </c:pt>
                <c:pt idx="32">
                  <c:v>2.1163063309656751</c:v>
                </c:pt>
                <c:pt idx="33">
                  <c:v>1.9575386223513389</c:v>
                </c:pt>
                <c:pt idx="34">
                  <c:v>1.9793492400282215</c:v>
                </c:pt>
                <c:pt idx="35">
                  <c:v>1.99507269050423</c:v>
                </c:pt>
                <c:pt idx="36">
                  <c:v>2.0486592630758556</c:v>
                </c:pt>
                <c:pt idx="37">
                  <c:v>2.1265565946683647</c:v>
                </c:pt>
                <c:pt idx="38">
                  <c:v>2.0758667075864135</c:v>
                </c:pt>
                <c:pt idx="39">
                  <c:v>2.1710817595494891</c:v>
                </c:pt>
                <c:pt idx="40">
                  <c:v>2.2300451339890821</c:v>
                </c:pt>
                <c:pt idx="41">
                  <c:v>2.2743002246556197</c:v>
                </c:pt>
                <c:pt idx="42">
                  <c:v>2.2753394107897389</c:v>
                </c:pt>
                <c:pt idx="43">
                  <c:v>2.2560238817996492</c:v>
                </c:pt>
                <c:pt idx="44">
                  <c:v>2.289213218970255</c:v>
                </c:pt>
                <c:pt idx="45">
                  <c:v>2.3444965884233495</c:v>
                </c:pt>
                <c:pt idx="46">
                  <c:v>2.3059131653676772</c:v>
                </c:pt>
                <c:pt idx="47">
                  <c:v>2.313205591101418</c:v>
                </c:pt>
                <c:pt idx="48">
                  <c:v>2.3784397687649594</c:v>
                </c:pt>
                <c:pt idx="49">
                  <c:v>2.4925051950167809</c:v>
                </c:pt>
                <c:pt idx="50">
                  <c:v>2.4696138482135641</c:v>
                </c:pt>
                <c:pt idx="51">
                  <c:v>2.5179752395771406</c:v>
                </c:pt>
                <c:pt idx="52">
                  <c:v>2.5592815792474979</c:v>
                </c:pt>
                <c:pt idx="53">
                  <c:v>2.5064148620746103</c:v>
                </c:pt>
                <c:pt idx="54">
                  <c:v>2.5966966678330587</c:v>
                </c:pt>
                <c:pt idx="55">
                  <c:v>2.6400568585026911</c:v>
                </c:pt>
                <c:pt idx="56">
                  <c:v>2.6441049135216628</c:v>
                </c:pt>
                <c:pt idx="57">
                  <c:v>2.6774248337111763</c:v>
                </c:pt>
              </c:numCache>
            </c:numRef>
          </c:val>
          <c:smooth val="0"/>
        </c:ser>
        <c:ser>
          <c:idx val="4"/>
          <c:order val="4"/>
          <c:tx>
            <c:strRef>
              <c:f>G26a!$F$1</c:f>
              <c:strCache>
                <c:ptCount val="1"/>
                <c:pt idx="0">
                  <c:v>Vehículo</c:v>
                </c:pt>
              </c:strCache>
            </c:strRef>
          </c:tx>
          <c:spPr>
            <a:ln w="28575">
              <a:solidFill>
                <a:srgbClr val="980000"/>
              </a:solidFill>
              <a:prstDash val="solid"/>
            </a:ln>
          </c:spPr>
          <c:marker>
            <c:symbol val="none"/>
          </c:marker>
          <c:cat>
            <c:numRef>
              <c:f>G26a!$A$2:$A$500</c:f>
              <c:numCache>
                <c:formatCode>mmm\-yy</c:formatCode>
                <c:ptCount val="499"/>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numCache>
            </c:numRef>
          </c:cat>
          <c:val>
            <c:numRef>
              <c:f>G26a!$F$2:$F$500</c:f>
              <c:numCache>
                <c:formatCode>0.0</c:formatCode>
                <c:ptCount val="499"/>
                <c:pt idx="0">
                  <c:v>6.5677105270070157</c:v>
                </c:pt>
                <c:pt idx="1">
                  <c:v>6.9725069996433113</c:v>
                </c:pt>
                <c:pt idx="2">
                  <c:v>7.2908132243285095</c:v>
                </c:pt>
                <c:pt idx="3">
                  <c:v>8.3715361258144014</c:v>
                </c:pt>
                <c:pt idx="4">
                  <c:v>8.5504380310582757</c:v>
                </c:pt>
                <c:pt idx="5">
                  <c:v>7.962340875301658</c:v>
                </c:pt>
                <c:pt idx="6">
                  <c:v>7.0423295383993061</c:v>
                </c:pt>
                <c:pt idx="7">
                  <c:v>7.3053301047447166</c:v>
                </c:pt>
                <c:pt idx="8">
                  <c:v>6.7304108213362888</c:v>
                </c:pt>
                <c:pt idx="9">
                  <c:v>5.778979338778182</c:v>
                </c:pt>
                <c:pt idx="10">
                  <c:v>4.664808307371354</c:v>
                </c:pt>
                <c:pt idx="11">
                  <c:v>4.8950109515598124</c:v>
                </c:pt>
                <c:pt idx="12">
                  <c:v>4.7563699677238285</c:v>
                </c:pt>
                <c:pt idx="13">
                  <c:v>4.5820574829904999</c:v>
                </c:pt>
                <c:pt idx="14">
                  <c:v>4.3031687283344198</c:v>
                </c:pt>
                <c:pt idx="15">
                  <c:v>5.0297965636154096</c:v>
                </c:pt>
                <c:pt idx="16">
                  <c:v>5.3493242955297671</c:v>
                </c:pt>
                <c:pt idx="17">
                  <c:v>5.6038400310163938</c:v>
                </c:pt>
                <c:pt idx="18">
                  <c:v>5.2501177199441145</c:v>
                </c:pt>
                <c:pt idx="19">
                  <c:v>6.5067343376605251</c:v>
                </c:pt>
                <c:pt idx="20">
                  <c:v>6.0912431419570146</c:v>
                </c:pt>
                <c:pt idx="21">
                  <c:v>5.93814442691325</c:v>
                </c:pt>
                <c:pt idx="22">
                  <c:v>5.3858094864090988</c:v>
                </c:pt>
                <c:pt idx="23">
                  <c:v>5.8281085054568971</c:v>
                </c:pt>
                <c:pt idx="24">
                  <c:v>6.0367075718146337</c:v>
                </c:pt>
                <c:pt idx="25">
                  <c:v>5.6957667295653192</c:v>
                </c:pt>
                <c:pt idx="26">
                  <c:v>5.1546886950145758</c:v>
                </c:pt>
                <c:pt idx="27">
                  <c:v>5.6179247116382349</c:v>
                </c:pt>
                <c:pt idx="28">
                  <c:v>5.7589935513133934</c:v>
                </c:pt>
                <c:pt idx="29">
                  <c:v>5.6415844165136244</c:v>
                </c:pt>
                <c:pt idx="30">
                  <c:v>5.7332812392354606</c:v>
                </c:pt>
                <c:pt idx="31">
                  <c:v>5.8576201730615178</c:v>
                </c:pt>
                <c:pt idx="32">
                  <c:v>5.7885822208385358</c:v>
                </c:pt>
                <c:pt idx="33">
                  <c:v>5.6641708242594788</c:v>
                </c:pt>
                <c:pt idx="34">
                  <c:v>5.8686881183211828</c:v>
                </c:pt>
                <c:pt idx="35">
                  <c:v>5.6497187711916013</c:v>
                </c:pt>
                <c:pt idx="36">
                  <c:v>5.6616482280912432</c:v>
                </c:pt>
                <c:pt idx="37">
                  <c:v>5.8314123029330869</c:v>
                </c:pt>
                <c:pt idx="38">
                  <c:v>5.3022553025541646</c:v>
                </c:pt>
                <c:pt idx="39">
                  <c:v>5.8282148309874433</c:v>
                </c:pt>
                <c:pt idx="40">
                  <c:v>5.8963084107946315</c:v>
                </c:pt>
                <c:pt idx="41">
                  <c:v>6.0722232751919361</c:v>
                </c:pt>
                <c:pt idx="42">
                  <c:v>6.1753526232882283</c:v>
                </c:pt>
                <c:pt idx="43">
                  <c:v>6.3650418362091372</c:v>
                </c:pt>
                <c:pt idx="44">
                  <c:v>6.1796215501730325</c:v>
                </c:pt>
                <c:pt idx="45">
                  <c:v>6.5227264123318989</c:v>
                </c:pt>
                <c:pt idx="46">
                  <c:v>6.3759801537901577</c:v>
                </c:pt>
                <c:pt idx="47">
                  <c:v>6.3733710177785188</c:v>
                </c:pt>
                <c:pt idx="48">
                  <c:v>6.5414846441058065</c:v>
                </c:pt>
                <c:pt idx="49">
                  <c:v>6.687644329721615</c:v>
                </c:pt>
                <c:pt idx="50">
                  <c:v>6.0285338950469791</c:v>
                </c:pt>
                <c:pt idx="51">
                  <c:v>6.4481513657918894</c:v>
                </c:pt>
                <c:pt idx="52">
                  <c:v>6.7240705134970211</c:v>
                </c:pt>
                <c:pt idx="53">
                  <c:v>6.749042472615538</c:v>
                </c:pt>
                <c:pt idx="54">
                  <c:v>7.2052056327226097</c:v>
                </c:pt>
                <c:pt idx="55">
                  <c:v>7.3696867931872116</c:v>
                </c:pt>
                <c:pt idx="56">
                  <c:v>7.5423722069169434</c:v>
                </c:pt>
                <c:pt idx="57">
                  <c:v>7.7450018865300034</c:v>
                </c:pt>
              </c:numCache>
            </c:numRef>
          </c:val>
          <c:smooth val="0"/>
        </c:ser>
        <c:ser>
          <c:idx val="5"/>
          <c:order val="5"/>
          <c:tx>
            <c:strRef>
              <c:f>G26a!$H$1</c:f>
              <c:strCache>
                <c:ptCount val="1"/>
                <c:pt idx="0">
                  <c:v>Total Consumo</c:v>
                </c:pt>
              </c:strCache>
            </c:strRef>
          </c:tx>
          <c:spPr>
            <a:ln>
              <a:solidFill>
                <a:srgbClr val="E46C0A"/>
              </a:solidFill>
            </a:ln>
          </c:spPr>
          <c:marker>
            <c:symbol val="none"/>
          </c:marker>
          <c:cat>
            <c:numRef>
              <c:f>G26a!$A$2:$A$500</c:f>
              <c:numCache>
                <c:formatCode>mmm\-yy</c:formatCode>
                <c:ptCount val="499"/>
                <c:pt idx="0">
                  <c:v>39629</c:v>
                </c:pt>
                <c:pt idx="1">
                  <c:v>39721</c:v>
                </c:pt>
                <c:pt idx="2">
                  <c:v>39813</c:v>
                </c:pt>
                <c:pt idx="3">
                  <c:v>39903</c:v>
                </c:pt>
                <c:pt idx="4">
                  <c:v>39994</c:v>
                </c:pt>
                <c:pt idx="5">
                  <c:v>40086</c:v>
                </c:pt>
                <c:pt idx="6">
                  <c:v>40178</c:v>
                </c:pt>
                <c:pt idx="7">
                  <c:v>40268</c:v>
                </c:pt>
                <c:pt idx="8">
                  <c:v>40359</c:v>
                </c:pt>
                <c:pt idx="9">
                  <c:v>40451</c:v>
                </c:pt>
                <c:pt idx="10">
                  <c:v>40543</c:v>
                </c:pt>
                <c:pt idx="11">
                  <c:v>40633</c:v>
                </c:pt>
                <c:pt idx="12">
                  <c:v>40724</c:v>
                </c:pt>
                <c:pt idx="13">
                  <c:v>40816</c:v>
                </c:pt>
                <c:pt idx="14">
                  <c:v>40908</c:v>
                </c:pt>
                <c:pt idx="15">
                  <c:v>40999</c:v>
                </c:pt>
                <c:pt idx="16">
                  <c:v>41090</c:v>
                </c:pt>
                <c:pt idx="17">
                  <c:v>41182</c:v>
                </c:pt>
                <c:pt idx="18">
                  <c:v>41274</c:v>
                </c:pt>
                <c:pt idx="19">
                  <c:v>41364</c:v>
                </c:pt>
                <c:pt idx="20">
                  <c:v>41455</c:v>
                </c:pt>
                <c:pt idx="21">
                  <c:v>41547</c:v>
                </c:pt>
                <c:pt idx="22">
                  <c:v>41639</c:v>
                </c:pt>
                <c:pt idx="23">
                  <c:v>41729</c:v>
                </c:pt>
                <c:pt idx="24">
                  <c:v>41820</c:v>
                </c:pt>
                <c:pt idx="25">
                  <c:v>41912</c:v>
                </c:pt>
                <c:pt idx="26">
                  <c:v>42004</c:v>
                </c:pt>
                <c:pt idx="27">
                  <c:v>42035</c:v>
                </c:pt>
                <c:pt idx="28">
                  <c:v>42063</c:v>
                </c:pt>
                <c:pt idx="29">
                  <c:v>42094</c:v>
                </c:pt>
                <c:pt idx="30">
                  <c:v>42124</c:v>
                </c:pt>
                <c:pt idx="31">
                  <c:v>42155</c:v>
                </c:pt>
                <c:pt idx="32">
                  <c:v>42185</c:v>
                </c:pt>
                <c:pt idx="33">
                  <c:v>42216</c:v>
                </c:pt>
                <c:pt idx="34">
                  <c:v>42247</c:v>
                </c:pt>
                <c:pt idx="35">
                  <c:v>42277</c:v>
                </c:pt>
                <c:pt idx="36">
                  <c:v>42308</c:v>
                </c:pt>
                <c:pt idx="37">
                  <c:v>42338</c:v>
                </c:pt>
                <c:pt idx="38">
                  <c:v>42369</c:v>
                </c:pt>
                <c:pt idx="39">
                  <c:v>42400</c:v>
                </c:pt>
                <c:pt idx="40">
                  <c:v>42429</c:v>
                </c:pt>
                <c:pt idx="41">
                  <c:v>42460</c:v>
                </c:pt>
                <c:pt idx="42">
                  <c:v>42490</c:v>
                </c:pt>
                <c:pt idx="43">
                  <c:v>42521</c:v>
                </c:pt>
                <c:pt idx="44">
                  <c:v>42551</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numCache>
            </c:numRef>
          </c:cat>
          <c:val>
            <c:numRef>
              <c:f>G26a!$H$2:$H$500</c:f>
              <c:numCache>
                <c:formatCode>0.0</c:formatCode>
                <c:ptCount val="499"/>
                <c:pt idx="0">
                  <c:v>6.7468495666813455</c:v>
                </c:pt>
                <c:pt idx="1">
                  <c:v>7.3141475005927061</c:v>
                </c:pt>
                <c:pt idx="2">
                  <c:v>7.2062236621700508</c:v>
                </c:pt>
                <c:pt idx="3">
                  <c:v>8.0779690467014547</c:v>
                </c:pt>
                <c:pt idx="4">
                  <c:v>8.0941161042153471</c:v>
                </c:pt>
                <c:pt idx="5">
                  <c:v>7.4458089327050541</c:v>
                </c:pt>
                <c:pt idx="6">
                  <c:v>6.5050635257942915</c:v>
                </c:pt>
                <c:pt idx="7">
                  <c:v>6.7122190842798428</c:v>
                </c:pt>
                <c:pt idx="8">
                  <c:v>6.0395567995100912</c:v>
                </c:pt>
                <c:pt idx="9">
                  <c:v>5.3397680640392728</c:v>
                </c:pt>
                <c:pt idx="10">
                  <c:v>4.4487016701826256</c:v>
                </c:pt>
                <c:pt idx="11">
                  <c:v>4.707135221751102</c:v>
                </c:pt>
                <c:pt idx="12">
                  <c:v>4.4583020975657615</c:v>
                </c:pt>
                <c:pt idx="13">
                  <c:v>4.5222765963124996</c:v>
                </c:pt>
                <c:pt idx="14">
                  <c:v>4.2279713234597596</c:v>
                </c:pt>
                <c:pt idx="15">
                  <c:v>4.7732070588658999</c:v>
                </c:pt>
                <c:pt idx="16">
                  <c:v>4.9699021299684514</c:v>
                </c:pt>
                <c:pt idx="17">
                  <c:v>4.9976821676990024</c:v>
                </c:pt>
                <c:pt idx="18">
                  <c:v>4.8137971613236736</c:v>
                </c:pt>
                <c:pt idx="19">
                  <c:v>5.4803779776297024</c:v>
                </c:pt>
                <c:pt idx="20">
                  <c:v>5.1875985784665009</c:v>
                </c:pt>
                <c:pt idx="21">
                  <c:v>4.8624872915349115</c:v>
                </c:pt>
                <c:pt idx="22">
                  <c:v>4.4643161845499657</c:v>
                </c:pt>
                <c:pt idx="23">
                  <c:v>4.8331282150728789</c:v>
                </c:pt>
                <c:pt idx="24">
                  <c:v>4.8768921403584944</c:v>
                </c:pt>
                <c:pt idx="25">
                  <c:v>4.6498243775469277</c:v>
                </c:pt>
                <c:pt idx="26">
                  <c:v>4.3831916573026213</c:v>
                </c:pt>
                <c:pt idx="27">
                  <c:v>4.5660914686059524</c:v>
                </c:pt>
                <c:pt idx="28">
                  <c:v>4.6866610135043008</c:v>
                </c:pt>
                <c:pt idx="29">
                  <c:v>4.6703095542123503</c:v>
                </c:pt>
                <c:pt idx="30">
                  <c:v>4.8440244788275706</c:v>
                </c:pt>
                <c:pt idx="31">
                  <c:v>4.9200451976474469</c:v>
                </c:pt>
                <c:pt idx="32">
                  <c:v>4.9082060945266663</c:v>
                </c:pt>
                <c:pt idx="33">
                  <c:v>4.672319182745345</c:v>
                </c:pt>
                <c:pt idx="34">
                  <c:v>4.7095827825481091</c:v>
                </c:pt>
                <c:pt idx="35">
                  <c:v>4.5999391096610989</c:v>
                </c:pt>
                <c:pt idx="36">
                  <c:v>4.6129341772637522</c:v>
                </c:pt>
                <c:pt idx="37">
                  <c:v>4.7259663861118728</c:v>
                </c:pt>
                <c:pt idx="38">
                  <c:v>4.4514663280432467</c:v>
                </c:pt>
                <c:pt idx="39">
                  <c:v>4.6074854674759242</c:v>
                </c:pt>
                <c:pt idx="40">
                  <c:v>4.7785189718236492</c:v>
                </c:pt>
                <c:pt idx="41">
                  <c:v>4.8978990890814789</c:v>
                </c:pt>
                <c:pt idx="42">
                  <c:v>4.9250127987339747</c:v>
                </c:pt>
                <c:pt idx="43">
                  <c:v>5.0266006533777299</c:v>
                </c:pt>
                <c:pt idx="44">
                  <c:v>4.8924234516740741</c:v>
                </c:pt>
                <c:pt idx="45">
                  <c:v>5.0453829526465981</c:v>
                </c:pt>
                <c:pt idx="46">
                  <c:v>4.977422649967485</c:v>
                </c:pt>
                <c:pt idx="47">
                  <c:v>4.9761122854559323</c:v>
                </c:pt>
                <c:pt idx="48">
                  <c:v>5.1370588717676329</c:v>
                </c:pt>
                <c:pt idx="49">
                  <c:v>5.2757608934542306</c:v>
                </c:pt>
                <c:pt idx="50">
                  <c:v>4.992188228142493</c:v>
                </c:pt>
                <c:pt idx="51">
                  <c:v>5.1743565692250453</c:v>
                </c:pt>
                <c:pt idx="52">
                  <c:v>5.3970640467111783</c:v>
                </c:pt>
                <c:pt idx="53">
                  <c:v>5.4836769716519855</c:v>
                </c:pt>
                <c:pt idx="54">
                  <c:v>5.7936484108817714</c:v>
                </c:pt>
                <c:pt idx="55">
                  <c:v>5.9060882078480192</c:v>
                </c:pt>
                <c:pt idx="56">
                  <c:v>5.926421824889216</c:v>
                </c:pt>
                <c:pt idx="57">
                  <c:v>5.9945929720477338</c:v>
                </c:pt>
              </c:numCache>
            </c:numRef>
          </c:val>
          <c:smooth val="0"/>
        </c:ser>
        <c:dLbls>
          <c:showLegendKey val="0"/>
          <c:showVal val="0"/>
          <c:showCatName val="0"/>
          <c:showSerName val="0"/>
          <c:showPercent val="0"/>
          <c:showBubbleSize val="0"/>
        </c:dLbls>
        <c:smooth val="0"/>
        <c:axId val="408314272"/>
        <c:axId val="364731904"/>
      </c:lineChart>
      <c:dateAx>
        <c:axId val="408314272"/>
        <c:scaling>
          <c:orientation val="minMax"/>
          <c:max val="42917"/>
          <c:min val="39995"/>
        </c:scaling>
        <c:delete val="0"/>
        <c:axPos val="b"/>
        <c:numFmt formatCode="[$-C0A]mmm\-yy;@" sourceLinked="0"/>
        <c:majorTickMark val="in"/>
        <c:minorTickMark val="none"/>
        <c:tickLblPos val="nextTo"/>
        <c:spPr>
          <a:ln>
            <a:solidFill>
              <a:sysClr val="windowText" lastClr="000000"/>
            </a:solidFill>
          </a:ln>
        </c:spPr>
        <c:txPr>
          <a:bodyPr rot="0" vert="horz"/>
          <a:lstStyle/>
          <a:p>
            <a:pPr>
              <a:defRPr/>
            </a:pPr>
            <a:endParaRPr lang="es-CO"/>
          </a:p>
        </c:txPr>
        <c:crossAx val="364731904"/>
        <c:crosses val="autoZero"/>
        <c:auto val="1"/>
        <c:lblOffset val="100"/>
        <c:baseTimeUnit val="months"/>
        <c:majorUnit val="12"/>
        <c:majorTimeUnit val="months"/>
      </c:dateAx>
      <c:valAx>
        <c:axId val="364731904"/>
        <c:scaling>
          <c:orientation val="minMax"/>
          <c:max val="12"/>
        </c:scaling>
        <c:delete val="0"/>
        <c:axPos val="l"/>
        <c:title>
          <c:tx>
            <c:rich>
              <a:bodyPr rot="0" vert="horz"/>
              <a:lstStyle/>
              <a:p>
                <a:pPr algn="ctr">
                  <a:defRPr/>
                </a:pPr>
                <a:r>
                  <a:rPr lang="es-CO"/>
                  <a:t>(porcentaje)</a:t>
                </a:r>
              </a:p>
            </c:rich>
          </c:tx>
          <c:layout>
            <c:manualLayout>
              <c:xMode val="edge"/>
              <c:yMode val="edge"/>
              <c:x val="4.2773275776290245E-3"/>
              <c:y val="3.8443330947267956E-2"/>
            </c:manualLayout>
          </c:layout>
          <c:overlay val="0"/>
          <c:spPr>
            <a:noFill/>
            <a:ln w="25400">
              <a:noFill/>
            </a:ln>
          </c:spPr>
        </c:title>
        <c:numFmt formatCode="_(* #,##0.0_);_(* \(#,##0.0\);_(* &quot;-&quot;?_);_(@_)" sourceLinked="0"/>
        <c:majorTickMark val="in"/>
        <c:minorTickMark val="none"/>
        <c:tickLblPos val="nextTo"/>
        <c:spPr>
          <a:ln>
            <a:solidFill>
              <a:sysClr val="windowText" lastClr="000000"/>
            </a:solidFill>
          </a:ln>
        </c:spPr>
        <c:txPr>
          <a:bodyPr rot="0" vert="horz"/>
          <a:lstStyle/>
          <a:p>
            <a:pPr>
              <a:defRPr/>
            </a:pPr>
            <a:endParaRPr lang="es-CO"/>
          </a:p>
        </c:txPr>
        <c:crossAx val="408314272"/>
        <c:crosses val="autoZero"/>
        <c:crossBetween val="between"/>
      </c:valAx>
      <c:spPr>
        <a:noFill/>
        <a:ln w="25400">
          <a:noFill/>
        </a:ln>
      </c:spPr>
    </c:plotArea>
    <c:legend>
      <c:legendPos val="r"/>
      <c:layout>
        <c:manualLayout>
          <c:xMode val="edge"/>
          <c:yMode val="edge"/>
          <c:x val="2.3531000104763403E-2"/>
          <c:y val="0.88129133858267716"/>
          <c:w val="0.95711334012176796"/>
          <c:h val="0.10658744929611072"/>
        </c:manualLayout>
      </c:layout>
      <c:overlay val="0"/>
    </c:legend>
    <c:plotVisOnly val="1"/>
    <c:dispBlanksAs val="gap"/>
    <c:showDLblsOverMax val="0"/>
  </c:chart>
  <c:spPr>
    <a:noFill/>
    <a:ln w="9525">
      <a:noFill/>
    </a:ln>
  </c:spPr>
  <c:txPr>
    <a:bodyPr/>
    <a:lstStyle/>
    <a:p>
      <a:pPr>
        <a:defRPr sz="1100" b="0" i="0" u="none" strike="noStrike" baseline="0">
          <a:solidFill>
            <a:srgbClr val="000000"/>
          </a:solidFill>
          <a:latin typeface="ZapfHumnst BT" panose="020B0502050508020304" pitchFamily="34" charset="0"/>
          <a:ea typeface="Times New Roman"/>
          <a:cs typeface="Times New Roman"/>
        </a:defRPr>
      </a:pPr>
      <a:endParaRPr lang="es-CO"/>
    </a:p>
  </c:txPr>
  <c:printSettings>
    <c:headerFooter/>
    <c:pageMargins b="0.75000000000000089" l="0.70000000000000062" r="0.70000000000000062" t="0.75000000000000089"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s-CO" sz="1600"/>
              <a:t>ICM por modalidad de  vivienda</a:t>
            </a:r>
          </a:p>
        </c:rich>
      </c:tx>
      <c:layout/>
      <c:overlay val="1"/>
    </c:title>
    <c:autoTitleDeleted val="0"/>
    <c:plotArea>
      <c:layout>
        <c:manualLayout>
          <c:layoutTarget val="inner"/>
          <c:xMode val="edge"/>
          <c:yMode val="edge"/>
          <c:x val="7.6608478802992513E-2"/>
          <c:y val="9.4003150203067473E-2"/>
          <c:w val="0.86879848233660062"/>
          <c:h val="0.69706164152090244"/>
        </c:manualLayout>
      </c:layout>
      <c:lineChart>
        <c:grouping val="standard"/>
        <c:varyColors val="0"/>
        <c:ser>
          <c:idx val="0"/>
          <c:order val="0"/>
          <c:tx>
            <c:strRef>
              <c:f>G26b!$B$1</c:f>
              <c:strCache>
                <c:ptCount val="1"/>
                <c:pt idx="0">
                  <c:v>Vivienda VIS Pesos</c:v>
                </c:pt>
              </c:strCache>
            </c:strRef>
          </c:tx>
          <c:spPr>
            <a:ln>
              <a:solidFill>
                <a:srgbClr val="9E0000"/>
              </a:solidFill>
            </a:ln>
          </c:spPr>
          <c:marker>
            <c:symbol val="none"/>
          </c:marker>
          <c:cat>
            <c:numRef>
              <c:f>G26b!$A$2:$A$500</c:f>
              <c:numCache>
                <c:formatCode>mmm\-yy</c:formatCode>
                <c:ptCount val="499"/>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pt idx="69">
                  <c:v>42795</c:v>
                </c:pt>
                <c:pt idx="70">
                  <c:v>42826</c:v>
                </c:pt>
                <c:pt idx="71">
                  <c:v>42856</c:v>
                </c:pt>
                <c:pt idx="72">
                  <c:v>42887</c:v>
                </c:pt>
                <c:pt idx="73">
                  <c:v>42917</c:v>
                </c:pt>
              </c:numCache>
            </c:numRef>
          </c:cat>
          <c:val>
            <c:numRef>
              <c:f>G26b!$B$2:$B$500</c:f>
              <c:numCache>
                <c:formatCode>_(* #,##0.00_);_(* \(#,##0.00\);_(* "-"??_);_(@_)</c:formatCode>
                <c:ptCount val="499"/>
                <c:pt idx="0">
                  <c:v>5.5729994350593666</c:v>
                </c:pt>
                <c:pt idx="1">
                  <c:v>7.1115583751269273</c:v>
                </c:pt>
                <c:pt idx="2">
                  <c:v>8.3801227101680595</c:v>
                </c:pt>
                <c:pt idx="3">
                  <c:v>8.3696583058657978</c:v>
                </c:pt>
                <c:pt idx="4">
                  <c:v>9.6106197898680232</c:v>
                </c:pt>
                <c:pt idx="5" formatCode="_(* #,##0.0_);_(* \(#,##0.0\);_(* &quot;-&quot;??_);_(@_)">
                  <c:v>9.1757931209933865</c:v>
                </c:pt>
                <c:pt idx="6" formatCode="_(* #,##0.0_);_(* \(#,##0.0\);_(* &quot;-&quot;??_);_(@_)">
                  <c:v>7.8872913551117465</c:v>
                </c:pt>
                <c:pt idx="7" formatCode="_(* #,##0.0_);_(* \(#,##0.0\);_(* &quot;-&quot;??_);_(@_)">
                  <c:v>7.8672604859471811</c:v>
                </c:pt>
                <c:pt idx="8" formatCode="_(* #,##0.0_);_(* \(#,##0.0\);_(* &quot;-&quot;??_);_(@_)">
                  <c:v>8.090529880011788</c:v>
                </c:pt>
                <c:pt idx="9" formatCode="_(* #,##0.0_);_(* \(#,##0.0\);_(* &quot;-&quot;??_);_(@_)">
                  <c:v>7.817286557259755</c:v>
                </c:pt>
                <c:pt idx="10" formatCode="_(* #,##0.0_);_(* \(#,##0.0\);_(* &quot;-&quot;??_);_(@_)">
                  <c:v>7.5817025237742355</c:v>
                </c:pt>
                <c:pt idx="11" formatCode="_(* #,##0.0_);_(* \(#,##0.0\);_(* &quot;-&quot;??_);_(@_)">
                  <c:v>7.4482684913724837</c:v>
                </c:pt>
                <c:pt idx="12" formatCode="_(* #,##0.0_);_(* \(#,##0.0\);_(* &quot;-&quot;??_);_(@_)">
                  <c:v>7.4451840505755991</c:v>
                </c:pt>
                <c:pt idx="13" formatCode="_(* #,##0.0_);_(* \(#,##0.0\);_(* &quot;-&quot;??_);_(@_)">
                  <c:v>6.9867592313765599</c:v>
                </c:pt>
                <c:pt idx="14" formatCode="_(* #,##0.0_);_(* \(#,##0.0\);_(* &quot;-&quot;??_);_(@_)">
                  <c:v>6.5730993133199185</c:v>
                </c:pt>
                <c:pt idx="15" formatCode="_(* #,##0.0_);_(* \(#,##0.0\);_(* &quot;-&quot;??_);_(@_)">
                  <c:v>7.025296242238932</c:v>
                </c:pt>
                <c:pt idx="16" formatCode="_(* #,##0.0_);_(* \(#,##0.0\);_(* &quot;-&quot;??_);_(@_)">
                  <c:v>7.3784830129053125</c:v>
                </c:pt>
                <c:pt idx="17" formatCode="_(* #,##0.0_);_(* \(#,##0.0\);_(* &quot;-&quot;??_);_(@_)">
                  <c:v>7.6142367516234932</c:v>
                </c:pt>
                <c:pt idx="18" formatCode="_(* #,##0.0_);_(* \(#,##0.0\);_(* &quot;-&quot;??_);_(@_)">
                  <c:v>7.1685926417434542</c:v>
                </c:pt>
                <c:pt idx="19" formatCode="_(* #,##0.0_);_(* \(#,##0.0\);_(* &quot;-&quot;??_);_(@_)">
                  <c:v>7.4739266968413087</c:v>
                </c:pt>
                <c:pt idx="20" formatCode="_(* #,##0.0_);_(* \(#,##0.0\);_(* &quot;-&quot;??_);_(@_)">
                  <c:v>7.4398812369225658</c:v>
                </c:pt>
                <c:pt idx="21" formatCode="_(* #,##0.0_);_(* \(#,##0.0\);_(* &quot;-&quot;??_);_(@_)">
                  <c:v>7.9209606647583257</c:v>
                </c:pt>
                <c:pt idx="22" formatCode="_(* #,##0.0_);_(* \(#,##0.0\);_(* &quot;-&quot;??_);_(@_)">
                  <c:v>7.7399103922875998</c:v>
                </c:pt>
                <c:pt idx="23" formatCode="_(* #,##0.0_);_(* \(#,##0.0\);_(* &quot;-&quot;??_);_(@_)">
                  <c:v>7.7577654875077684</c:v>
                </c:pt>
                <c:pt idx="24" formatCode="_(* #,##0.0_);_(* \(#,##0.0\);_(* &quot;-&quot;??_);_(@_)">
                  <c:v>7.9323113449079692</c:v>
                </c:pt>
                <c:pt idx="25" formatCode="_(* #,##0.0_);_(* \(#,##0.0\);_(* &quot;-&quot;??_);_(@_)">
                  <c:v>7.3193279401198099</c:v>
                </c:pt>
                <c:pt idx="26" formatCode="_(* #,##0.0_);_(* \(#,##0.0\);_(* &quot;-&quot;??_);_(@_)">
                  <c:v>7.7886348628914082</c:v>
                </c:pt>
                <c:pt idx="27" formatCode="_(* #,##0.0_);_(* \(#,##0.0\);_(* &quot;-&quot;??_);_(@_)">
                  <c:v>7.7267554729831378</c:v>
                </c:pt>
                <c:pt idx="28" formatCode="_(* #,##0.0_);_(* \(#,##0.0\);_(* &quot;-&quot;??_);_(@_)">
                  <c:v>7.5047570946181068</c:v>
                </c:pt>
                <c:pt idx="29" formatCode="_(* #,##0.0_);_(* \(#,##0.0\);_(* &quot;-&quot;??_);_(@_)">
                  <c:v>7.9493730818705242</c:v>
                </c:pt>
                <c:pt idx="30" formatCode="_(* #,##0.0_);_(* \(#,##0.0\);_(* &quot;-&quot;??_);_(@_)">
                  <c:v>6.9435079306513172</c:v>
                </c:pt>
                <c:pt idx="31" formatCode="_(* #,##0.0_);_(* \(#,##0.0\);_(* &quot;-&quot;??_);_(@_)">
                  <c:v>7.2748346859767308</c:v>
                </c:pt>
                <c:pt idx="32" formatCode="_(* #,##0.0_);_(* \(#,##0.0\);_(* &quot;-&quot;??_);_(@_)">
                  <c:v>7.1098408969657152</c:v>
                </c:pt>
                <c:pt idx="33" formatCode="_(* #,##0.0_);_(* \(#,##0.0\);_(* &quot;-&quot;??_);_(@_)">
                  <c:v>7.9068510190360364</c:v>
                </c:pt>
                <c:pt idx="34" formatCode="_(* #,##0.0_);_(* \(#,##0.0\);_(* &quot;-&quot;??_);_(@_)">
                  <c:v>7.6072857646608174</c:v>
                </c:pt>
                <c:pt idx="35" formatCode="_(* #,##0.0_);_(* \(#,##0.0\);_(* &quot;-&quot;??_);_(@_)">
                  <c:v>7.9068510190360364</c:v>
                </c:pt>
                <c:pt idx="36" formatCode="_(* #,##0.0_);_(* \(#,##0.0\);_(* &quot;-&quot;??_);_(@_)">
                  <c:v>8.3802457702748629</c:v>
                </c:pt>
                <c:pt idx="37" formatCode="_(* #,##0.0_);_(* \(#,##0.0\);_(* &quot;-&quot;??_);_(@_)">
                  <c:v>7.3400787043912246</c:v>
                </c:pt>
                <c:pt idx="38" formatCode="_(* #,##0.0_);_(* \(#,##0.0\);_(* &quot;-&quot;??_);_(@_)">
                  <c:v>7.9061672369935998</c:v>
                </c:pt>
                <c:pt idx="39" formatCode="_(* #,##0.0_);_(* \(#,##0.0\);_(* &quot;-&quot;??_);_(@_)">
                  <c:v>7.6503534428073738</c:v>
                </c:pt>
                <c:pt idx="40" formatCode="_(* #,##0.0_);_(* \(#,##0.0\);_(* &quot;-&quot;??_);_(@_)">
                  <c:v>7.5888719113466356</c:v>
                </c:pt>
                <c:pt idx="41" formatCode="_(* #,##0.0_);_(* \(#,##0.0\);_(* &quot;-&quot;??_);_(@_)">
                  <c:v>8.1623407837169797</c:v>
                </c:pt>
                <c:pt idx="42" formatCode="_(* #,##0.0_);_(* \(#,##0.0\);_(* &quot;-&quot;??_);_(@_)">
                  <c:v>7.2703252800227709</c:v>
                </c:pt>
                <c:pt idx="43" formatCode="_(* #,##0.0_);_(* \(#,##0.0\);_(* &quot;-&quot;??_);_(@_)">
                  <c:v>7.7660343203082833</c:v>
                </c:pt>
                <c:pt idx="44" formatCode="_(* #,##0.0_);_(* \(#,##0.0\);_(* &quot;-&quot;??_);_(@_)">
                  <c:v>7.5185083670530171</c:v>
                </c:pt>
                <c:pt idx="45" formatCode="_(* #,##0.0_);_(* \(#,##0.0\);_(* &quot;-&quot;??_);_(@_)">
                  <c:v>6.9936225475213494</c:v>
                </c:pt>
                <c:pt idx="46" formatCode="_(* #,##0.0_);_(* \(#,##0.0\);_(* &quot;-&quot;??_);_(@_)">
                  <c:v>7.5345014810382738</c:v>
                </c:pt>
                <c:pt idx="47" formatCode="_(* #,##0.0_);_(* \(#,##0.0\);_(* &quot;-&quot;??_);_(@_)">
                  <c:v>7.6714922160162065</c:v>
                </c:pt>
                <c:pt idx="48" formatCode="_(* #,##0.0_);_(* \(#,##0.0\);_(* &quot;-&quot;??_);_(@_)">
                  <c:v>7.6603286351301039</c:v>
                </c:pt>
                <c:pt idx="49" formatCode="_(* #,##0.0_);_(* \(#,##0.0\);_(* &quot;-&quot;??_);_(@_)">
                  <c:v>7.2276863937597078</c:v>
                </c:pt>
                <c:pt idx="50" formatCode="_(* #,##0.0_);_(* \(#,##0.0\);_(* &quot;-&quot;??_);_(@_)">
                  <c:v>7.4548386308730921</c:v>
                </c:pt>
                <c:pt idx="51" formatCode="_(* #,##0.0_);_(* \(#,##0.0\);_(* &quot;-&quot;??_);_(@_)">
                  <c:v>7.2346122326966524</c:v>
                </c:pt>
                <c:pt idx="52" formatCode="_(* #,##0.0_);_(* \(#,##0.0\);_(* &quot;-&quot;??_);_(@_)">
                  <c:v>7.2645466198530393</c:v>
                </c:pt>
                <c:pt idx="53" formatCode="_(* #,##0.0_);_(* \(#,##0.0\);_(* &quot;-&quot;??_);_(@_)">
                  <c:v>7.512801866057794</c:v>
                </c:pt>
                <c:pt idx="54" formatCode="_(* #,##0.0_);_(* \(#,##0.0\);_(* &quot;-&quot;??_);_(@_)">
                  <c:v>6.9586163116726967</c:v>
                </c:pt>
                <c:pt idx="55" formatCode="_(* #,##0.0_);_(* \(#,##0.0\);_(* &quot;-&quot;??_);_(@_)">
                  <c:v>7.5134054743450029</c:v>
                </c:pt>
                <c:pt idx="56" formatCode="_(* #,##0.0_);_(* \(#,##0.0\);_(* &quot;-&quot;??_);_(@_)">
                  <c:v>7.0924011323044764</c:v>
                </c:pt>
                <c:pt idx="57" formatCode="_(* #,##0.0_);_(* \(#,##0.0\);_(* &quot;-&quot;??_);_(@_)">
                  <c:v>7.0904285787784112</c:v>
                </c:pt>
                <c:pt idx="58" formatCode="_(* #,##0.0_);_(* \(#,##0.0\);_(* &quot;-&quot;??_);_(@_)">
                  <c:v>7.3748111077202099</c:v>
                </c:pt>
                <c:pt idx="59" formatCode="_(* #,##0.0_);_(* \(#,##0.0\);_(* &quot;-&quot;??_);_(@_)">
                  <c:v>7.3633866776039527</c:v>
                </c:pt>
                <c:pt idx="60" formatCode="_(* #,##0.0_);_(* \(#,##0.0\);_(* &quot;-&quot;??_);_(@_)">
                  <c:v>7.1743608455667056</c:v>
                </c:pt>
                <c:pt idx="61" formatCode="_(* #,##0.0_);_(* \(#,##0.0\);_(* &quot;-&quot;??_);_(@_)">
                  <c:v>7.4029262158688898</c:v>
                </c:pt>
                <c:pt idx="62" formatCode="_(* #,##0.0_);_(* \(#,##0.0\);_(* &quot;-&quot;??_);_(@_)">
                  <c:v>7.309881600180022</c:v>
                </c:pt>
                <c:pt idx="63" formatCode="_(* #,##0.0_);_(* \(#,##0.0\);_(* &quot;-&quot;??_);_(@_)">
                  <c:v>7.4518962057387288</c:v>
                </c:pt>
                <c:pt idx="64" formatCode="_(* #,##0.0_);_(* \(#,##0.0\);_(* &quot;-&quot;??_);_(@_)">
                  <c:v>7.5840251317505869</c:v>
                </c:pt>
                <c:pt idx="65" formatCode="_(* #,##0.0_);_(* \(#,##0.0\);_(* &quot;-&quot;??_);_(@_)">
                  <c:v>7.7496469041663918</c:v>
                </c:pt>
                <c:pt idx="66" formatCode="_(* #,##0.0_);_(* \(#,##0.0\);_(* &quot;-&quot;??_);_(@_)">
                  <c:v>7.1789181124869206</c:v>
                </c:pt>
                <c:pt idx="67" formatCode="_(* #,##0.0_);_(* \(#,##0.0\);_(* &quot;-&quot;??_);_(@_)">
                  <c:v>7.6365955539953303</c:v>
                </c:pt>
                <c:pt idx="68" formatCode="_(* #,##0.0_);_(* \(#,##0.0\);_(* &quot;-&quot;??_);_(@_)">
                  <c:v>7.6106417194656455</c:v>
                </c:pt>
                <c:pt idx="69" formatCode="_(* #,##0.0_);_(* \(#,##0.0\);_(* &quot;-&quot;??_);_(@_)">
                  <c:v>7.5965199832615102</c:v>
                </c:pt>
                <c:pt idx="70" formatCode="_(* #,##0.0_);_(* \(#,##0.0\);_(* &quot;-&quot;??_);_(@_)">
                  <c:v>8.3556293807061088</c:v>
                </c:pt>
                <c:pt idx="71" formatCode="_(* #,##0.0_);_(* \(#,##0.0\);_(* &quot;-&quot;??_);_(@_)">
                  <c:v>8.1218786271991021</c:v>
                </c:pt>
                <c:pt idx="72" formatCode="_(* #,##0.0_);_(* \(#,##0.0\);_(* &quot;-&quot;??_);_(@_)">
                  <c:v>8.2353363099368906</c:v>
                </c:pt>
                <c:pt idx="73" formatCode="_(* #,##0.0_);_(* \(#,##0.0\);_(* &quot;-&quot;??_);_(@_)">
                  <c:v>8.0978318088812244</c:v>
                </c:pt>
              </c:numCache>
            </c:numRef>
          </c:val>
          <c:smooth val="0"/>
        </c:ser>
        <c:ser>
          <c:idx val="1"/>
          <c:order val="1"/>
          <c:tx>
            <c:strRef>
              <c:f>G26b!$C$1</c:f>
              <c:strCache>
                <c:ptCount val="1"/>
                <c:pt idx="0">
                  <c:v>Vivienda VIS UVR</c:v>
                </c:pt>
              </c:strCache>
            </c:strRef>
          </c:tx>
          <c:spPr>
            <a:ln>
              <a:solidFill>
                <a:srgbClr val="EAB200"/>
              </a:solidFill>
            </a:ln>
          </c:spPr>
          <c:marker>
            <c:symbol val="none"/>
          </c:marker>
          <c:cat>
            <c:numRef>
              <c:f>G26b!$A$2:$A$500</c:f>
              <c:numCache>
                <c:formatCode>mmm\-yy</c:formatCode>
                <c:ptCount val="499"/>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pt idx="69">
                  <c:v>42795</c:v>
                </c:pt>
                <c:pt idx="70">
                  <c:v>42826</c:v>
                </c:pt>
                <c:pt idx="71">
                  <c:v>42856</c:v>
                </c:pt>
                <c:pt idx="72">
                  <c:v>42887</c:v>
                </c:pt>
                <c:pt idx="73">
                  <c:v>42917</c:v>
                </c:pt>
              </c:numCache>
            </c:numRef>
          </c:cat>
          <c:val>
            <c:numRef>
              <c:f>G26b!$C$2:$C$500</c:f>
              <c:numCache>
                <c:formatCode>_(* #,##0.00_);_(* \(#,##0.00\);_(* "-"??_);_(@_)</c:formatCode>
                <c:ptCount val="499"/>
                <c:pt idx="0">
                  <c:v>17.89141878431915</c:v>
                </c:pt>
                <c:pt idx="1">
                  <c:v>19.164432839252246</c:v>
                </c:pt>
                <c:pt idx="2">
                  <c:v>19.424125236609751</c:v>
                </c:pt>
                <c:pt idx="3">
                  <c:v>20.253193792146153</c:v>
                </c:pt>
                <c:pt idx="4">
                  <c:v>20.680624599261822</c:v>
                </c:pt>
                <c:pt idx="5" formatCode="_(* #,##0.0_);_(* \(#,##0.0\);_(* &quot;-&quot;??_);_(@_)">
                  <c:v>19.758315446345634</c:v>
                </c:pt>
                <c:pt idx="6" formatCode="_(* #,##0.0_);_(* \(#,##0.0\);_(* &quot;-&quot;??_);_(@_)">
                  <c:v>17.438560928187858</c:v>
                </c:pt>
                <c:pt idx="7" formatCode="_(* #,##0.0_);_(* \(#,##0.0\);_(* &quot;-&quot;??_);_(@_)">
                  <c:v>17.93273681270875</c:v>
                </c:pt>
                <c:pt idx="8" formatCode="_(* #,##0.0_);_(* \(#,##0.0\);_(* &quot;-&quot;??_);_(@_)">
                  <c:v>18.264335190276011</c:v>
                </c:pt>
                <c:pt idx="9" formatCode="_(* #,##0.0_);_(* \(#,##0.0\);_(* &quot;-&quot;??_);_(@_)">
                  <c:v>18.334381673970615</c:v>
                </c:pt>
                <c:pt idx="10" formatCode="_(* #,##0.0_);_(* \(#,##0.0\);_(* &quot;-&quot;??_);_(@_)">
                  <c:v>19.138578177351039</c:v>
                </c:pt>
                <c:pt idx="11" formatCode="_(* #,##0.0_);_(* \(#,##0.0\);_(* &quot;-&quot;??_);_(@_)">
                  <c:v>19.399630168878467</c:v>
                </c:pt>
                <c:pt idx="12" formatCode="_(* #,##0.0_);_(* \(#,##0.0\);_(* &quot;-&quot;??_);_(@_)">
                  <c:v>18.886113875726551</c:v>
                </c:pt>
                <c:pt idx="13" formatCode="_(* #,##0.0_);_(* \(#,##0.0\);_(* &quot;-&quot;??_);_(@_)">
                  <c:v>18.359935975021436</c:v>
                </c:pt>
                <c:pt idx="14" formatCode="_(* #,##0.0_);_(* \(#,##0.0\);_(* &quot;-&quot;??_);_(@_)">
                  <c:v>17.620706213663752</c:v>
                </c:pt>
                <c:pt idx="15" formatCode="_(* #,##0.0_);_(* \(#,##0.0\);_(* &quot;-&quot;??_);_(@_)">
                  <c:v>15.891969741750088</c:v>
                </c:pt>
                <c:pt idx="16" formatCode="_(* #,##0.0_);_(* \(#,##0.0\);_(* &quot;-&quot;??_);_(@_)">
                  <c:v>16.691641834367509</c:v>
                </c:pt>
                <c:pt idx="17" formatCode="_(* #,##0.0_);_(* \(#,##0.0\);_(* &quot;-&quot;??_);_(@_)">
                  <c:v>16.905532911454891</c:v>
                </c:pt>
                <c:pt idx="18" formatCode="_(* #,##0.0_);_(* \(#,##0.0\);_(* &quot;-&quot;??_);_(@_)">
                  <c:v>16.272845634533304</c:v>
                </c:pt>
                <c:pt idx="19" formatCode="_(* #,##0.0_);_(* \(#,##0.0\);_(* &quot;-&quot;??_);_(@_)">
                  <c:v>16.380911204101213</c:v>
                </c:pt>
                <c:pt idx="20" formatCode="_(* #,##0.0_);_(* \(#,##0.0\);_(* &quot;-&quot;??_);_(@_)">
                  <c:v>14.857572039218118</c:v>
                </c:pt>
                <c:pt idx="21" formatCode="_(* #,##0.0_);_(* \(#,##0.0\);_(* &quot;-&quot;??_);_(@_)">
                  <c:v>15.401218347075968</c:v>
                </c:pt>
                <c:pt idx="22" formatCode="_(* #,##0.0_);_(* \(#,##0.0\);_(* &quot;-&quot;??_);_(@_)">
                  <c:v>15.425188367678782</c:v>
                </c:pt>
                <c:pt idx="23" formatCode="_(* #,##0.0_);_(* \(#,##0.0\);_(* &quot;-&quot;??_);_(@_)">
                  <c:v>15.381200798014147</c:v>
                </c:pt>
                <c:pt idx="24" formatCode="_(* #,##0.0_);_(* \(#,##0.0\);_(* &quot;-&quot;??_);_(@_)">
                  <c:v>15.355897880522582</c:v>
                </c:pt>
                <c:pt idx="25" formatCode="_(* #,##0.0_);_(* \(#,##0.0\);_(* &quot;-&quot;??_);_(@_)">
                  <c:v>14.15784632630859</c:v>
                </c:pt>
                <c:pt idx="26" formatCode="_(* #,##0.0_);_(* \(#,##0.0\);_(* &quot;-&quot;??_);_(@_)">
                  <c:v>14.816250962564709</c:v>
                </c:pt>
                <c:pt idx="27" formatCode="_(* #,##0.0_);_(* \(#,##0.0\);_(* &quot;-&quot;??_);_(@_)">
                  <c:v>14.815231973219205</c:v>
                </c:pt>
                <c:pt idx="28" formatCode="_(* #,##0.0_);_(* \(#,##0.0\);_(* &quot;-&quot;??_);_(@_)">
                  <c:v>14.615740215103504</c:v>
                </c:pt>
                <c:pt idx="29" formatCode="_(* #,##0.0_);_(* \(#,##0.0\);_(* &quot;-&quot;??_);_(@_)">
                  <c:v>15.20479529141199</c:v>
                </c:pt>
                <c:pt idx="30" formatCode="_(* #,##0.0_);_(* \(#,##0.0\);_(* &quot;-&quot;??_);_(@_)">
                  <c:v>13.863021742612972</c:v>
                </c:pt>
                <c:pt idx="31" formatCode="_(* #,##0.0_);_(* \(#,##0.0\);_(* &quot;-&quot;??_);_(@_)">
                  <c:v>13.935789219185132</c:v>
                </c:pt>
                <c:pt idx="32" formatCode="_(* #,##0.0_);_(* \(#,##0.0\);_(* &quot;-&quot;??_);_(@_)">
                  <c:v>12.284788962330349</c:v>
                </c:pt>
                <c:pt idx="33" formatCode="_(* #,##0.0_);_(* \(#,##0.0\);_(* &quot;-&quot;??_);_(@_)">
                  <c:v>13.268851861618852</c:v>
                </c:pt>
                <c:pt idx="34" formatCode="_(* #,##0.0_);_(* \(#,##0.0\);_(* &quot;-&quot;??_);_(@_)">
                  <c:v>12.62152720605833</c:v>
                </c:pt>
                <c:pt idx="35" formatCode="_(* #,##0.0_);_(* \(#,##0.0\);_(* &quot;-&quot;??_);_(@_)">
                  <c:v>13.268851861618852</c:v>
                </c:pt>
                <c:pt idx="36" formatCode="_(* #,##0.0_);_(* \(#,##0.0\);_(* &quot;-&quot;??_);_(@_)">
                  <c:v>13.751240847914151</c:v>
                </c:pt>
                <c:pt idx="37" formatCode="_(* #,##0.0_);_(* \(#,##0.0\);_(* &quot;-&quot;??_);_(@_)">
                  <c:v>12.451511762758107</c:v>
                </c:pt>
                <c:pt idx="38" formatCode="_(* #,##0.0_);_(* \(#,##0.0\);_(* &quot;-&quot;??_);_(@_)">
                  <c:v>13.268191334183625</c:v>
                </c:pt>
                <c:pt idx="39" formatCode="_(* #,##0.0_);_(* \(#,##0.0\);_(* &quot;-&quot;??_);_(@_)">
                  <c:v>13.027891852176172</c:v>
                </c:pt>
                <c:pt idx="40" formatCode="_(* #,##0.0_);_(* \(#,##0.0\);_(* &quot;-&quot;??_);_(@_)">
                  <c:v>13.009168175414301</c:v>
                </c:pt>
                <c:pt idx="41" formatCode="_(* #,##0.0_);_(* \(#,##0.0\);_(* &quot;-&quot;??_);_(@_)">
                  <c:v>13.868739050286544</c:v>
                </c:pt>
                <c:pt idx="42" formatCode="_(* #,##0.0_);_(* \(#,##0.0\);_(* &quot;-&quot;??_);_(@_)">
                  <c:v>12.762759767143894</c:v>
                </c:pt>
                <c:pt idx="43" formatCode="_(* #,##0.0_);_(* \(#,##0.0\);_(* &quot;-&quot;??_);_(@_)">
                  <c:v>13.369445611382117</c:v>
                </c:pt>
                <c:pt idx="44" formatCode="_(* #,##0.0_);_(* \(#,##0.0\);_(* &quot;-&quot;??_);_(@_)">
                  <c:v>11.682420585085039</c:v>
                </c:pt>
                <c:pt idx="45" formatCode="_(* #,##0.0_);_(* \(#,##0.0\);_(* &quot;-&quot;??_);_(@_)">
                  <c:v>10.974997774602921</c:v>
                </c:pt>
                <c:pt idx="46" formatCode="_(* #,##0.0_);_(* \(#,##0.0\);_(* &quot;-&quot;??_);_(@_)">
                  <c:v>11.68481930098535</c:v>
                </c:pt>
                <c:pt idx="47" formatCode="_(* #,##0.0_);_(* \(#,##0.0\);_(* &quot;-&quot;??_);_(@_)">
                  <c:v>11.789215546022035</c:v>
                </c:pt>
                <c:pt idx="48" formatCode="_(* #,##0.0_);_(* \(#,##0.0\);_(* &quot;-&quot;??_);_(@_)">
                  <c:v>11.457699422555537</c:v>
                </c:pt>
                <c:pt idx="49" formatCode="_(* #,##0.0_);_(* \(#,##0.0\);_(* &quot;-&quot;??_);_(@_)">
                  <c:v>10.722942973622404</c:v>
                </c:pt>
                <c:pt idx="50" formatCode="_(* #,##0.0_);_(* \(#,##0.0\);_(* &quot;-&quot;??_);_(@_)">
                  <c:v>11.029443949402044</c:v>
                </c:pt>
                <c:pt idx="51" formatCode="_(* #,##0.0_);_(* \(#,##0.0\);_(* &quot;-&quot;??_);_(@_)">
                  <c:v>10.665366419566835</c:v>
                </c:pt>
                <c:pt idx="52" formatCode="_(* #,##0.0_);_(* \(#,##0.0\);_(* &quot;-&quot;??_);_(@_)">
                  <c:v>10.821733518802434</c:v>
                </c:pt>
                <c:pt idx="53" formatCode="_(* #,##0.0_);_(* \(#,##0.0\);_(* &quot;-&quot;??_);_(@_)">
                  <c:v>11.059653524494163</c:v>
                </c:pt>
                <c:pt idx="54" formatCode="_(* #,##0.0_);_(* \(#,##0.0\);_(* &quot;-&quot;??_);_(@_)">
                  <c:v>10.244676056202916</c:v>
                </c:pt>
                <c:pt idx="55" formatCode="_(* #,##0.0_);_(* \(#,##0.0\);_(* &quot;-&quot;??_);_(@_)">
                  <c:v>10.885679909225523</c:v>
                </c:pt>
                <c:pt idx="56" formatCode="_(* #,##0.0_);_(* \(#,##0.0\);_(* &quot;-&quot;??_);_(@_)">
                  <c:v>9.7409112309316335</c:v>
                </c:pt>
                <c:pt idx="57" formatCode="_(* #,##0.0_);_(* \(#,##0.0\);_(* &quot;-&quot;??_);_(@_)">
                  <c:v>9.5970341611118144</c:v>
                </c:pt>
                <c:pt idx="58" formatCode="_(* #,##0.0_);_(* \(#,##0.0\);_(* &quot;-&quot;??_);_(@_)">
                  <c:v>9.9461199183931406</c:v>
                </c:pt>
                <c:pt idx="59" formatCode="_(* #,##0.0_);_(* \(#,##0.0\);_(* &quot;-&quot;??_);_(@_)">
                  <c:v>9.9775981805755496</c:v>
                </c:pt>
                <c:pt idx="60" formatCode="_(* #,##0.0_);_(* \(#,##0.0\);_(* &quot;-&quot;??_);_(@_)">
                  <c:v>9.7620900588623876</c:v>
                </c:pt>
                <c:pt idx="61" formatCode="_(* #,##0.0_);_(* \(#,##0.0\);_(* &quot;-&quot;??_);_(@_)">
                  <c:v>9.9087077862806971</c:v>
                </c:pt>
                <c:pt idx="62" formatCode="_(* #,##0.0_);_(* \(#,##0.0\);_(* &quot;-&quot;??_);_(@_)">
                  <c:v>9.6696256896273294</c:v>
                </c:pt>
                <c:pt idx="63" formatCode="_(* #,##0.0_);_(* \(#,##0.0\);_(* &quot;-&quot;??_);_(@_)">
                  <c:v>10.135732635732632</c:v>
                </c:pt>
                <c:pt idx="64" formatCode="_(* #,##0.0_);_(* \(#,##0.0\);_(* &quot;-&quot;??_);_(@_)">
                  <c:v>10.162432079742921</c:v>
                </c:pt>
                <c:pt idx="65" formatCode="_(* #,##0.0_);_(* \(#,##0.0\);_(* &quot;-&quot;??_);_(@_)">
                  <c:v>10.311202317134221</c:v>
                </c:pt>
                <c:pt idx="66" formatCode="_(* #,##0.0_);_(* \(#,##0.0\);_(* &quot;-&quot;??_);_(@_)">
                  <c:v>9.6815841295431522</c:v>
                </c:pt>
                <c:pt idx="67" formatCode="_(* #,##0.0_);_(* \(#,##0.0\);_(* &quot;-&quot;??_);_(@_)">
                  <c:v>10.021960399951276</c:v>
                </c:pt>
                <c:pt idx="68" formatCode="_(* #,##0.0_);_(* \(#,##0.0\);_(* &quot;-&quot;??_);_(@_)">
                  <c:v>9.4370021376346607</c:v>
                </c:pt>
                <c:pt idx="69" formatCode="_(* #,##0.0_);_(* \(#,##0.0\);_(* &quot;-&quot;??_);_(@_)">
                  <c:v>9.1750259895529194</c:v>
                </c:pt>
                <c:pt idx="70" formatCode="_(* #,##0.0_);_(* \(#,##0.0\);_(* &quot;-&quot;??_);_(@_)">
                  <c:v>10.156969335762232</c:v>
                </c:pt>
                <c:pt idx="71" formatCode="_(* #,##0.0_);_(* \(#,##0.0\);_(* &quot;-&quot;??_);_(@_)">
                  <c:v>9.7934903668497508</c:v>
                </c:pt>
                <c:pt idx="72" formatCode="_(* #,##0.0_);_(* \(#,##0.0\);_(* &quot;-&quot;??_);_(@_)">
                  <c:v>9.9138489820951268</c:v>
                </c:pt>
                <c:pt idx="73" formatCode="_(* #,##0.0_);_(* \(#,##0.0\);_(* &quot;-&quot;??_);_(@_)">
                  <c:v>9.9741855045597578</c:v>
                </c:pt>
              </c:numCache>
            </c:numRef>
          </c:val>
          <c:smooth val="0"/>
        </c:ser>
        <c:ser>
          <c:idx val="2"/>
          <c:order val="2"/>
          <c:tx>
            <c:strRef>
              <c:f>G26b!$D$1</c:f>
              <c:strCache>
                <c:ptCount val="1"/>
                <c:pt idx="0">
                  <c:v>Vivienda No VIS Pesos</c:v>
                </c:pt>
              </c:strCache>
            </c:strRef>
          </c:tx>
          <c:spPr>
            <a:ln>
              <a:solidFill>
                <a:srgbClr val="E46C0A"/>
              </a:solidFill>
            </a:ln>
          </c:spPr>
          <c:marker>
            <c:symbol val="none"/>
          </c:marker>
          <c:cat>
            <c:numRef>
              <c:f>G26b!$A$2:$A$500</c:f>
              <c:numCache>
                <c:formatCode>mmm\-yy</c:formatCode>
                <c:ptCount val="499"/>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pt idx="69">
                  <c:v>42795</c:v>
                </c:pt>
                <c:pt idx="70">
                  <c:v>42826</c:v>
                </c:pt>
                <c:pt idx="71">
                  <c:v>42856</c:v>
                </c:pt>
                <c:pt idx="72">
                  <c:v>42887</c:v>
                </c:pt>
                <c:pt idx="73">
                  <c:v>42917</c:v>
                </c:pt>
              </c:numCache>
            </c:numRef>
          </c:cat>
          <c:val>
            <c:numRef>
              <c:f>G26b!$D$2:$D$500</c:f>
              <c:numCache>
                <c:formatCode>_(* #,##0.00_);_(* \(#,##0.00\);_(* "-"??_);_(@_)</c:formatCode>
                <c:ptCount val="499"/>
                <c:pt idx="0">
                  <c:v>3.628952474608925</c:v>
                </c:pt>
                <c:pt idx="1">
                  <c:v>3.5354862001963929</c:v>
                </c:pt>
                <c:pt idx="2">
                  <c:v>4.4544813816879625</c:v>
                </c:pt>
                <c:pt idx="3">
                  <c:v>4.9468282748889791</c:v>
                </c:pt>
                <c:pt idx="4">
                  <c:v>5.8151357942404998</c:v>
                </c:pt>
                <c:pt idx="5" formatCode="_(* #,##0.0_);_(* \(#,##0.0\);_(* &quot;-&quot;??_);_(@_)">
                  <c:v>5.5595385068525092</c:v>
                </c:pt>
                <c:pt idx="6" formatCode="_(* #,##0.0_);_(* \(#,##0.0\);_(* &quot;-&quot;??_);_(@_)">
                  <c:v>4.7819197487845422</c:v>
                </c:pt>
                <c:pt idx="7" formatCode="_(* #,##0.0_);_(* \(#,##0.0\);_(* &quot;-&quot;??_);_(@_)">
                  <c:v>4.4240017105741023</c:v>
                </c:pt>
                <c:pt idx="8" formatCode="_(* #,##0.0_);_(* \(#,##0.0\);_(* &quot;-&quot;??_);_(@_)">
                  <c:v>4.8843642151856095</c:v>
                </c:pt>
                <c:pt idx="9" formatCode="_(* #,##0.0_);_(* \(#,##0.0\);_(* &quot;-&quot;??_);_(@_)">
                  <c:v>4.7947655848138435</c:v>
                </c:pt>
                <c:pt idx="10" formatCode="_(* #,##0.0_);_(* \(#,##0.0\);_(* &quot;-&quot;??_);_(@_)">
                  <c:v>5.0947995793236318</c:v>
                </c:pt>
                <c:pt idx="11" formatCode="_(* #,##0.0_);_(* \(#,##0.0\);_(* &quot;-&quot;??_);_(@_)">
                  <c:v>4.6047642867916769</c:v>
                </c:pt>
                <c:pt idx="12" formatCode="_(* #,##0.0_);_(* \(#,##0.0\);_(* &quot;-&quot;??_);_(@_)">
                  <c:v>4.5714938511421721</c:v>
                </c:pt>
                <c:pt idx="13" formatCode="_(* #,##0.0_);_(* \(#,##0.0\);_(* &quot;-&quot;??_);_(@_)">
                  <c:v>4.1610745894296475</c:v>
                </c:pt>
                <c:pt idx="14" formatCode="_(* #,##0.0_);_(* \(#,##0.0\);_(* &quot;-&quot;??_);_(@_)">
                  <c:v>3.946279215664994</c:v>
                </c:pt>
                <c:pt idx="15" formatCode="_(* #,##0.0_);_(* \(#,##0.0\);_(* &quot;-&quot;??_);_(@_)">
                  <c:v>4.4316139654864912</c:v>
                </c:pt>
                <c:pt idx="16" formatCode="_(* #,##0.0_);_(* \(#,##0.0\);_(* &quot;-&quot;??_);_(@_)">
                  <c:v>4.4993447654884662</c:v>
                </c:pt>
                <c:pt idx="17" formatCode="_(* #,##0.0_);_(* \(#,##0.0\);_(* &quot;-&quot;??_);_(@_)">
                  <c:v>4.5808567299530427</c:v>
                </c:pt>
                <c:pt idx="18" formatCode="_(* #,##0.0_);_(* \(#,##0.0\);_(* &quot;-&quot;??_);_(@_)">
                  <c:v>4.4452588437799427</c:v>
                </c:pt>
                <c:pt idx="19" formatCode="_(* #,##0.0_);_(* \(#,##0.0\);_(* &quot;-&quot;??_);_(@_)">
                  <c:v>4.6259454682428833</c:v>
                </c:pt>
                <c:pt idx="20" formatCode="_(* #,##0.0_);_(* \(#,##0.0\);_(* &quot;-&quot;??_);_(@_)">
                  <c:v>4.5338637640125494</c:v>
                </c:pt>
                <c:pt idx="21" formatCode="_(* #,##0.0_);_(* \(#,##0.0\);_(* &quot;-&quot;??_);_(@_)">
                  <c:v>5.195822611253238</c:v>
                </c:pt>
                <c:pt idx="22" formatCode="_(* #,##0.0_);_(* \(#,##0.0\);_(* &quot;-&quot;??_);_(@_)">
                  <c:v>4.9417784589547544</c:v>
                </c:pt>
                <c:pt idx="23" formatCode="_(* #,##0.0_);_(* \(#,##0.0\);_(* &quot;-&quot;??_);_(@_)">
                  <c:v>5.0440600802897073</c:v>
                </c:pt>
                <c:pt idx="24" formatCode="_(* #,##0.0_);_(* \(#,##0.0\);_(* &quot;-&quot;??_);_(@_)">
                  <c:v>4.9366763943934115</c:v>
                </c:pt>
                <c:pt idx="25" formatCode="_(* #,##0.0_);_(* \(#,##0.0\);_(* &quot;-&quot;??_);_(@_)">
                  <c:v>4.5924107718953007</c:v>
                </c:pt>
                <c:pt idx="26" formatCode="_(* #,##0.0_);_(* \(#,##0.0\);_(* &quot;-&quot;??_);_(@_)">
                  <c:v>4.8295148388239157</c:v>
                </c:pt>
                <c:pt idx="27" formatCode="_(* #,##0.0_);_(* \(#,##0.0\);_(* &quot;-&quot;??_);_(@_)">
                  <c:v>4.7403006778747052</c:v>
                </c:pt>
                <c:pt idx="28" formatCode="_(* #,##0.0_);_(* \(#,##0.0\);_(* &quot;-&quot;??_);_(@_)">
                  <c:v>4.5568900089530757</c:v>
                </c:pt>
                <c:pt idx="29" formatCode="_(* #,##0.0_);_(* \(#,##0.0\);_(* &quot;-&quot;??_);_(@_)">
                  <c:v>4.6562428255468022</c:v>
                </c:pt>
                <c:pt idx="30" formatCode="_(* #,##0.0_);_(* \(#,##0.0\);_(* &quot;-&quot;??_);_(@_)">
                  <c:v>4.2323655135732867</c:v>
                </c:pt>
                <c:pt idx="31" formatCode="_(* #,##0.0_);_(* \(#,##0.0\);_(* &quot;-&quot;??_);_(@_)">
                  <c:v>4.4759233493843764</c:v>
                </c:pt>
                <c:pt idx="32" formatCode="_(* #,##0.0_);_(* \(#,##0.0\);_(* &quot;-&quot;??_);_(@_)">
                  <c:v>4.2200903973661257</c:v>
                </c:pt>
                <c:pt idx="33" formatCode="_(* #,##0.0_);_(* \(#,##0.0\);_(* &quot;-&quot;??_);_(@_)">
                  <c:v>4.6734599730341904</c:v>
                </c:pt>
                <c:pt idx="34" formatCode="_(* #,##0.0_);_(* \(#,##0.0\);_(* &quot;-&quot;??_);_(@_)">
                  <c:v>4.5037505617424918</c:v>
                </c:pt>
                <c:pt idx="35" formatCode="_(* #,##0.0_);_(* \(#,##0.0\);_(* &quot;-&quot;??_);_(@_)">
                  <c:v>4.6734599730341904</c:v>
                </c:pt>
                <c:pt idx="36" formatCode="_(* #,##0.0_);_(* \(#,##0.0\);_(* &quot;-&quot;??_);_(@_)">
                  <c:v>4.7943871688208901</c:v>
                </c:pt>
                <c:pt idx="37" formatCode="_(* #,##0.0_);_(* \(#,##0.0\);_(* &quot;-&quot;??_);_(@_)">
                  <c:v>4.381762820768893</c:v>
                </c:pt>
                <c:pt idx="38" formatCode="_(* #,##0.0_);_(* \(#,##0.0\);_(* &quot;-&quot;??_);_(@_)">
                  <c:v>4.7744371209432606</c:v>
                </c:pt>
                <c:pt idx="39" formatCode="_(* #,##0.0_);_(* \(#,##0.0\);_(* &quot;-&quot;??_);_(@_)">
                  <c:v>4.7273001680365603</c:v>
                </c:pt>
                <c:pt idx="40" formatCode="_(* #,##0.0_);_(* \(#,##0.0\);_(* &quot;-&quot;??_);_(@_)">
                  <c:v>4.7855964873376848</c:v>
                </c:pt>
                <c:pt idx="41" formatCode="_(* #,##0.0_);_(* \(#,##0.0\);_(* &quot;-&quot;??_);_(@_)">
                  <c:v>4.8938016041854491</c:v>
                </c:pt>
                <c:pt idx="42" formatCode="_(* #,##0.0_);_(* \(#,##0.0\);_(* &quot;-&quot;??_);_(@_)">
                  <c:v>4.5267442842106043</c:v>
                </c:pt>
                <c:pt idx="43" formatCode="_(* #,##0.0_);_(* \(#,##0.0\);_(* &quot;-&quot;??_);_(@_)">
                  <c:v>5.0270456819344487</c:v>
                </c:pt>
                <c:pt idx="44" formatCode="_(* #,##0.0_);_(* \(#,##0.0\);_(* &quot;-&quot;??_);_(@_)">
                  <c:v>4.7990032823825892</c:v>
                </c:pt>
                <c:pt idx="45" formatCode="_(* #,##0.0_);_(* \(#,##0.0\);_(* &quot;-&quot;??_);_(@_)">
                  <c:v>4.6234999164295338</c:v>
                </c:pt>
                <c:pt idx="46" formatCode="_(* #,##0.0_);_(* \(#,##0.0\);_(* &quot;-&quot;??_);_(@_)">
                  <c:v>4.9412544625605186</c:v>
                </c:pt>
                <c:pt idx="47" formatCode="_(* #,##0.0_);_(* \(#,##0.0\);_(* &quot;-&quot;??_);_(@_)">
                  <c:v>5.0735761059350963</c:v>
                </c:pt>
                <c:pt idx="48" formatCode="_(* #,##0.0_);_(* \(#,##0.0\);_(* &quot;-&quot;??_);_(@_)">
                  <c:v>5.1722097065714143</c:v>
                </c:pt>
                <c:pt idx="49" formatCode="_(* #,##0.0_);_(* \(#,##0.0\);_(* &quot;-&quot;??_);_(@_)">
                  <c:v>4.9313115657331599</c:v>
                </c:pt>
                <c:pt idx="50" formatCode="_(* #,##0.0_);_(* \(#,##0.0\);_(* &quot;-&quot;??_);_(@_)">
                  <c:v>5.0665671847065177</c:v>
                </c:pt>
                <c:pt idx="51" formatCode="_(* #,##0.0_);_(* \(#,##0.0\);_(* &quot;-&quot;??_);_(@_)">
                  <c:v>4.8246286625699142</c:v>
                </c:pt>
                <c:pt idx="52" formatCode="_(* #,##0.0_);_(* \(#,##0.0\);_(* &quot;-&quot;??_);_(@_)">
                  <c:v>4.9156627994316162</c:v>
                </c:pt>
                <c:pt idx="53" formatCode="_(* #,##0.0_);_(* \(#,##0.0\);_(* &quot;-&quot;??_);_(@_)">
                  <c:v>5.0674230225178114</c:v>
                </c:pt>
                <c:pt idx="54" formatCode="_(* #,##0.0_);_(* \(#,##0.0\);_(* &quot;-&quot;??_);_(@_)">
                  <c:v>4.5368298392094735</c:v>
                </c:pt>
                <c:pt idx="55" formatCode="_(* #,##0.0_);_(* \(#,##0.0\);_(* &quot;-&quot;??_);_(@_)">
                  <c:v>4.9097959947805272</c:v>
                </c:pt>
                <c:pt idx="56" formatCode="_(* #,##0.0_);_(* \(#,##0.0\);_(* &quot;-&quot;??_);_(@_)">
                  <c:v>4.8035853467238274</c:v>
                </c:pt>
                <c:pt idx="57" formatCode="_(* #,##0.0_);_(* \(#,##0.0\);_(* &quot;-&quot;??_);_(@_)">
                  <c:v>5.1011067478887364</c:v>
                </c:pt>
                <c:pt idx="58" formatCode="_(* #,##0.0_);_(* \(#,##0.0\);_(* &quot;-&quot;??_);_(@_)">
                  <c:v>5.13940351197148</c:v>
                </c:pt>
                <c:pt idx="59" formatCode="_(* #,##0.0_);_(* \(#,##0.0\);_(* &quot;-&quot;??_);_(@_)">
                  <c:v>5.3012407572532227</c:v>
                </c:pt>
                <c:pt idx="60" formatCode="_(* #,##0.0_);_(* \(#,##0.0\);_(* &quot;-&quot;??_);_(@_)">
                  <c:v>5.1505115996131359</c:v>
                </c:pt>
                <c:pt idx="61" formatCode="_(* #,##0.0_);_(* \(#,##0.0\);_(* &quot;-&quot;??_);_(@_)">
                  <c:v>5.4656947038425336</c:v>
                </c:pt>
                <c:pt idx="62" formatCode="_(* #,##0.0_);_(* \(#,##0.0\);_(* &quot;-&quot;??_);_(@_)">
                  <c:v>5.2424175519886917</c:v>
                </c:pt>
                <c:pt idx="63" formatCode="_(* #,##0.0_);_(* \(#,##0.0\);_(* &quot;-&quot;??_);_(@_)">
                  <c:v>5.319541486394586</c:v>
                </c:pt>
                <c:pt idx="64" formatCode="_(* #,##0.0_);_(* \(#,##0.0\);_(* &quot;-&quot;??_);_(@_)">
                  <c:v>5.5355927619479122</c:v>
                </c:pt>
                <c:pt idx="65" formatCode="_(* #,##0.0_);_(* \(#,##0.0\);_(* &quot;-&quot;??_);_(@_)">
                  <c:v>5.5446840611132728</c:v>
                </c:pt>
                <c:pt idx="66" formatCode="_(* #,##0.0_);_(* \(#,##0.0\);_(* &quot;-&quot;??_);_(@_)">
                  <c:v>5.0163976283350165</c:v>
                </c:pt>
                <c:pt idx="67" formatCode="_(* #,##0.0_);_(* \(#,##0.0\);_(* &quot;-&quot;??_);_(@_)">
                  <c:v>5.6644494199881672</c:v>
                </c:pt>
                <c:pt idx="68" formatCode="_(* #,##0.0_);_(* \(#,##0.0\);_(* &quot;-&quot;??_);_(@_)">
                  <c:v>5.468719769689578</c:v>
                </c:pt>
                <c:pt idx="69" formatCode="_(* #,##0.0_);_(* \(#,##0.0\);_(* &quot;-&quot;??_);_(@_)">
                  <c:v>5.9360014444898814</c:v>
                </c:pt>
                <c:pt idx="70" formatCode="_(* #,##0.0_);_(* \(#,##0.0\);_(* &quot;-&quot;??_);_(@_)">
                  <c:v>6.1688360300150551</c:v>
                </c:pt>
                <c:pt idx="71" formatCode="_(* #,##0.0_);_(* \(#,##0.0\);_(* &quot;-&quot;??_);_(@_)">
                  <c:v>6.3228235817357756</c:v>
                </c:pt>
                <c:pt idx="72" formatCode="_(* #,##0.0_);_(* \(#,##0.0\);_(* &quot;-&quot;??_);_(@_)">
                  <c:v>6.5649710442605942</c:v>
                </c:pt>
                <c:pt idx="73" formatCode="_(* #,##0.0_);_(* \(#,##0.0\);_(* &quot;-&quot;??_);_(@_)">
                  <c:v>6.7926724891172645</c:v>
                </c:pt>
              </c:numCache>
            </c:numRef>
          </c:val>
          <c:smooth val="0"/>
        </c:ser>
        <c:ser>
          <c:idx val="3"/>
          <c:order val="3"/>
          <c:tx>
            <c:strRef>
              <c:f>G26b!$E$1</c:f>
              <c:strCache>
                <c:ptCount val="1"/>
                <c:pt idx="0">
                  <c:v>Vivienda No VIS UVR</c:v>
                </c:pt>
              </c:strCache>
            </c:strRef>
          </c:tx>
          <c:spPr>
            <a:ln>
              <a:solidFill>
                <a:srgbClr val="492303"/>
              </a:solidFill>
            </a:ln>
          </c:spPr>
          <c:marker>
            <c:symbol val="none"/>
          </c:marker>
          <c:cat>
            <c:numRef>
              <c:f>G26b!$A$2:$A$500</c:f>
              <c:numCache>
                <c:formatCode>mmm\-yy</c:formatCode>
                <c:ptCount val="499"/>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pt idx="69">
                  <c:v>42795</c:v>
                </c:pt>
                <c:pt idx="70">
                  <c:v>42826</c:v>
                </c:pt>
                <c:pt idx="71">
                  <c:v>42856</c:v>
                </c:pt>
                <c:pt idx="72">
                  <c:v>42887</c:v>
                </c:pt>
                <c:pt idx="73">
                  <c:v>42917</c:v>
                </c:pt>
              </c:numCache>
            </c:numRef>
          </c:cat>
          <c:val>
            <c:numRef>
              <c:f>G26b!$E$2:$E$500</c:f>
              <c:numCache>
                <c:formatCode>_(* #,##0.00_);_(* \(#,##0.00\);_(* "-"??_);_(@_)</c:formatCode>
                <c:ptCount val="499"/>
                <c:pt idx="0">
                  <c:v>15.654112966137925</c:v>
                </c:pt>
                <c:pt idx="1">
                  <c:v>16.527439397577783</c:v>
                </c:pt>
                <c:pt idx="2">
                  <c:v>16.717913121528547</c:v>
                </c:pt>
                <c:pt idx="3">
                  <c:v>18.353277133209808</c:v>
                </c:pt>
                <c:pt idx="4">
                  <c:v>18.23169234592028</c:v>
                </c:pt>
                <c:pt idx="5" formatCode="_(* #,##0.0_);_(* \(#,##0.0\);_(* &quot;-&quot;??_);_(@_)">
                  <c:v>17.58602244723771</c:v>
                </c:pt>
                <c:pt idx="6" formatCode="_(* #,##0.0_);_(* \(#,##0.0\);_(* &quot;-&quot;??_);_(@_)">
                  <c:v>15.710823184657448</c:v>
                </c:pt>
                <c:pt idx="7" formatCode="_(* #,##0.0_);_(* \(#,##0.0\);_(* &quot;-&quot;??_);_(@_)">
                  <c:v>16.167607045147953</c:v>
                </c:pt>
                <c:pt idx="8" formatCode="_(* #,##0.0_);_(* \(#,##0.0\);_(* &quot;-&quot;??_);_(@_)">
                  <c:v>16.220258582769397</c:v>
                </c:pt>
                <c:pt idx="9" formatCode="_(* #,##0.0_);_(* \(#,##0.0\);_(* &quot;-&quot;??_);_(@_)">
                  <c:v>16.02142472140223</c:v>
                </c:pt>
                <c:pt idx="10" formatCode="_(* #,##0.0_);_(* \(#,##0.0\);_(* &quot;-&quot;??_);_(@_)">
                  <c:v>17.481133321095228</c:v>
                </c:pt>
                <c:pt idx="11" formatCode="_(* #,##0.0_);_(* \(#,##0.0\);_(* &quot;-&quot;??_);_(@_)">
                  <c:v>17.22178930112468</c:v>
                </c:pt>
                <c:pt idx="12" formatCode="_(* #,##0.0_);_(* \(#,##0.0\);_(* &quot;-&quot;??_);_(@_)">
                  <c:v>16.797601676930451</c:v>
                </c:pt>
                <c:pt idx="13" formatCode="_(* #,##0.0_);_(* \(#,##0.0\);_(* &quot;-&quot;??_);_(@_)">
                  <c:v>16.525302545964891</c:v>
                </c:pt>
                <c:pt idx="14" formatCode="_(* #,##0.0_);_(* \(#,##0.0\);_(* &quot;-&quot;??_);_(@_)">
                  <c:v>15.778472288259815</c:v>
                </c:pt>
                <c:pt idx="15" formatCode="_(* #,##0.0_);_(* \(#,##0.0\);_(* &quot;-&quot;??_);_(@_)">
                  <c:v>14.170059234764098</c:v>
                </c:pt>
                <c:pt idx="16" formatCode="_(* #,##0.0_);_(* \(#,##0.0\);_(* &quot;-&quot;??_);_(@_)">
                  <c:v>15.062734722363514</c:v>
                </c:pt>
                <c:pt idx="17" formatCode="_(* #,##0.0_);_(* \(#,##0.0\);_(* &quot;-&quot;??_);_(@_)">
                  <c:v>15.175319490545714</c:v>
                </c:pt>
                <c:pt idx="18" formatCode="_(* #,##0.0_);_(* \(#,##0.0\);_(* &quot;-&quot;??_);_(@_)">
                  <c:v>14.550876280116942</c:v>
                </c:pt>
                <c:pt idx="19" formatCode="_(* #,##0.0_);_(* \(#,##0.0\);_(* &quot;-&quot;??_);_(@_)">
                  <c:v>14.75942334595088</c:v>
                </c:pt>
                <c:pt idx="20" formatCode="_(* #,##0.0_);_(* \(#,##0.0\);_(* &quot;-&quot;??_);_(@_)">
                  <c:v>13.146706843880269</c:v>
                </c:pt>
                <c:pt idx="21" formatCode="_(* #,##0.0_);_(* \(#,##0.0\);_(* &quot;-&quot;??_);_(@_)">
                  <c:v>14.132474263208843</c:v>
                </c:pt>
                <c:pt idx="22" formatCode="_(* #,##0.0_);_(* \(#,##0.0\);_(* &quot;-&quot;??_);_(@_)">
                  <c:v>13.95229214398857</c:v>
                </c:pt>
                <c:pt idx="23" formatCode="_(* #,##0.0_);_(* \(#,##0.0\);_(* &quot;-&quot;??_);_(@_)">
                  <c:v>13.851275243511646</c:v>
                </c:pt>
                <c:pt idx="24" formatCode="_(* #,##0.0_);_(* \(#,##0.0\);_(* &quot;-&quot;??_);_(@_)">
                  <c:v>13.42228621399914</c:v>
                </c:pt>
                <c:pt idx="25" formatCode="_(* #,##0.0_);_(* \(#,##0.0\);_(* &quot;-&quot;??_);_(@_)">
                  <c:v>12.660118022455219</c:v>
                </c:pt>
                <c:pt idx="26" formatCode="_(* #,##0.0_);_(* \(#,##0.0\);_(* &quot;-&quot;??_);_(@_)">
                  <c:v>13.129549150366257</c:v>
                </c:pt>
                <c:pt idx="27" formatCode="_(* #,##0.0_);_(* \(#,##0.0\);_(* &quot;-&quot;??_);_(@_)">
                  <c:v>13.029514280495402</c:v>
                </c:pt>
                <c:pt idx="28" formatCode="_(* #,##0.0_);_(* \(#,##0.0\);_(* &quot;-&quot;??_);_(@_)">
                  <c:v>12.934925198454916</c:v>
                </c:pt>
                <c:pt idx="29" formatCode="_(* #,##0.0_);_(* \(#,##0.0\);_(* &quot;-&quot;??_);_(@_)">
                  <c:v>13.258446973198149</c:v>
                </c:pt>
                <c:pt idx="30" formatCode="_(* #,##0.0_);_(* \(#,##0.0\);_(* &quot;-&quot;??_);_(@_)">
                  <c:v>12.152222468333884</c:v>
                </c:pt>
                <c:pt idx="31" formatCode="_(* #,##0.0_);_(* \(#,##0.0\);_(* &quot;-&quot;??_);_(@_)">
                  <c:v>12.351544114278648</c:v>
                </c:pt>
                <c:pt idx="32" formatCode="_(* #,##0.0_);_(* \(#,##0.0\);_(* &quot;-&quot;??_);_(@_)">
                  <c:v>11.032567721423916</c:v>
                </c:pt>
                <c:pt idx="33" formatCode="_(* #,##0.0_);_(* \(#,##0.0\);_(* &quot;-&quot;??_);_(@_)">
                  <c:v>12.504871442482754</c:v>
                </c:pt>
                <c:pt idx="34" formatCode="_(* #,##0.0_);_(* \(#,##0.0\);_(* &quot;-&quot;??_);_(@_)">
                  <c:v>11.693584739207719</c:v>
                </c:pt>
                <c:pt idx="35" formatCode="_(* #,##0.0_);_(* \(#,##0.0\);_(* &quot;-&quot;??_);_(@_)">
                  <c:v>12.504871442482754</c:v>
                </c:pt>
                <c:pt idx="36" formatCode="_(* #,##0.0_);_(* \(#,##0.0\);_(* &quot;-&quot;??_);_(@_)">
                  <c:v>13.079964922528225</c:v>
                </c:pt>
                <c:pt idx="37" formatCode="_(* #,##0.0_);_(* \(#,##0.0\);_(* &quot;-&quot;??_);_(@_)">
                  <c:v>11.695753275698621</c:v>
                </c:pt>
                <c:pt idx="38" formatCode="_(* #,##0.0_);_(* \(#,##0.0\);_(* &quot;-&quot;??_);_(@_)">
                  <c:v>12.463098999582776</c:v>
                </c:pt>
                <c:pt idx="39" formatCode="_(* #,##0.0_);_(* \(#,##0.0\);_(* &quot;-&quot;??_);_(@_)">
                  <c:v>12.084949761365303</c:v>
                </c:pt>
                <c:pt idx="40" formatCode="_(* #,##0.0_);_(* \(#,##0.0\);_(* &quot;-&quot;??_);_(@_)">
                  <c:v>12.232815519851851</c:v>
                </c:pt>
                <c:pt idx="41" formatCode="_(* #,##0.0_);_(* \(#,##0.0\);_(* &quot;-&quot;??_);_(@_)">
                  <c:v>12.657271987110001</c:v>
                </c:pt>
                <c:pt idx="42" formatCode="_(* #,##0.0_);_(* \(#,##0.0\);_(* &quot;-&quot;??_);_(@_)">
                  <c:v>11.898303833792223</c:v>
                </c:pt>
                <c:pt idx="43" formatCode="_(* #,##0.0_);_(* \(#,##0.0\);_(* &quot;-&quot;??_);_(@_)">
                  <c:v>12.61307577610323</c:v>
                </c:pt>
                <c:pt idx="44" formatCode="_(* #,##0.0_);_(* \(#,##0.0\);_(* &quot;-&quot;??_);_(@_)">
                  <c:v>11.104065498563957</c:v>
                </c:pt>
                <c:pt idx="45" formatCode="_(* #,##0.0_);_(* \(#,##0.0\);_(* &quot;-&quot;??_);_(@_)">
                  <c:v>10.796164180974491</c:v>
                </c:pt>
                <c:pt idx="46" formatCode="_(* #,##0.0_);_(* \(#,##0.0\);_(* &quot;-&quot;??_);_(@_)">
                  <c:v>11.292814655877208</c:v>
                </c:pt>
                <c:pt idx="47" formatCode="_(* #,##0.0_);_(* \(#,##0.0\);_(* &quot;-&quot;??_);_(@_)">
                  <c:v>11.409612832065271</c:v>
                </c:pt>
                <c:pt idx="48" formatCode="_(* #,##0.0_);_(* \(#,##0.0\);_(* &quot;-&quot;??_);_(@_)">
                  <c:v>11.253704098602762</c:v>
                </c:pt>
                <c:pt idx="49" formatCode="_(* #,##0.0_);_(* \(#,##0.0\);_(* &quot;-&quot;??_);_(@_)">
                  <c:v>10.744769749808901</c:v>
                </c:pt>
                <c:pt idx="50" formatCode="_(* #,##0.0_);_(* \(#,##0.0\);_(* &quot;-&quot;??_);_(@_)">
                  <c:v>10.826652470398141</c:v>
                </c:pt>
                <c:pt idx="51" formatCode="_(* #,##0.0_);_(* \(#,##0.0\);_(* &quot;-&quot;??_);_(@_)">
                  <c:v>10.203060248456952</c:v>
                </c:pt>
                <c:pt idx="52" formatCode="_(* #,##0.0_);_(* \(#,##0.0\);_(* &quot;-&quot;??_);_(@_)">
                  <c:v>11.174149368863423</c:v>
                </c:pt>
                <c:pt idx="53" formatCode="_(* #,##0.0_);_(* \(#,##0.0\);_(* &quot;-&quot;??_);_(@_)">
                  <c:v>11.294735305222886</c:v>
                </c:pt>
                <c:pt idx="54" formatCode="_(* #,##0.0_);_(* \(#,##0.0\);_(* &quot;-&quot;??_);_(@_)">
                  <c:v>10.63858109090269</c:v>
                </c:pt>
                <c:pt idx="55" formatCode="_(* #,##0.0_);_(* \(#,##0.0\);_(* &quot;-&quot;??_);_(@_)">
                  <c:v>11.231510706448152</c:v>
                </c:pt>
                <c:pt idx="56" formatCode="_(* #,##0.0_);_(* \(#,##0.0\);_(* &quot;-&quot;??_);_(@_)">
                  <c:v>10.218543105232731</c:v>
                </c:pt>
                <c:pt idx="57" formatCode="_(* #,##0.0_);_(* \(#,##0.0\);_(* &quot;-&quot;??_);_(@_)">
                  <c:v>9.5970341611118144</c:v>
                </c:pt>
                <c:pt idx="58" formatCode="_(* #,##0.0_);_(* \(#,##0.0\);_(* &quot;-&quot;??_);_(@_)">
                  <c:v>10.846879860504743</c:v>
                </c:pt>
                <c:pt idx="59" formatCode="_(* #,##0.0_);_(* \(#,##0.0\);_(* &quot;-&quot;??_);_(@_)">
                  <c:v>11.145424727799091</c:v>
                </c:pt>
                <c:pt idx="60" formatCode="_(* #,##0.0_);_(* \(#,##0.0\);_(* &quot;-&quot;??_);_(@_)">
                  <c:v>11.000667790696223</c:v>
                </c:pt>
                <c:pt idx="61" formatCode="_(* #,##0.0_);_(* \(#,##0.0\);_(* &quot;-&quot;??_);_(@_)">
                  <c:v>11.143814414264778</c:v>
                </c:pt>
                <c:pt idx="62" formatCode="_(* #,##0.0_);_(* \(#,##0.0\);_(* &quot;-&quot;??_);_(@_)">
                  <c:v>10.966330166636075</c:v>
                </c:pt>
                <c:pt idx="63" formatCode="_(* #,##0.0_);_(* \(#,##0.0\);_(* &quot;-&quot;??_);_(@_)">
                  <c:v>11.076407699816288</c:v>
                </c:pt>
                <c:pt idx="64" formatCode="_(* #,##0.0_);_(* \(#,##0.0\);_(* &quot;-&quot;??_);_(@_)">
                  <c:v>11.69845322784472</c:v>
                </c:pt>
                <c:pt idx="65" formatCode="_(* #,##0.0_);_(* \(#,##0.0\);_(* &quot;-&quot;??_);_(@_)">
                  <c:v>11.538533161289111</c:v>
                </c:pt>
                <c:pt idx="66" formatCode="_(* #,##0.0_);_(* \(#,##0.0\);_(* &quot;-&quot;??_);_(@_)">
                  <c:v>11.082084982062185</c:v>
                </c:pt>
                <c:pt idx="67" formatCode="_(* #,##0.0_);_(* \(#,##0.0\);_(* &quot;-&quot;??_);_(@_)">
                  <c:v>11.577272522440976</c:v>
                </c:pt>
                <c:pt idx="68" formatCode="_(* #,##0.0_);_(* \(#,##0.0\);_(* &quot;-&quot;??_);_(@_)">
                  <c:v>10.903343545691456</c:v>
                </c:pt>
                <c:pt idx="69" formatCode="_(* #,##0.0_);_(* \(#,##0.0\);_(* &quot;-&quot;??_);_(@_)">
                  <c:v>10.923525606000744</c:v>
                </c:pt>
                <c:pt idx="70" formatCode="_(* #,##0.0_);_(* \(#,##0.0\);_(* &quot;-&quot;??_);_(@_)">
                  <c:v>11.729008646324106</c:v>
                </c:pt>
                <c:pt idx="71" formatCode="_(* #,##0.0_);_(* \(#,##0.0\);_(* &quot;-&quot;??_);_(@_)">
                  <c:v>11.701575191206121</c:v>
                </c:pt>
                <c:pt idx="72" formatCode="_(* #,##0.0_);_(* \(#,##0.0\);_(* &quot;-&quot;??_);_(@_)">
                  <c:v>11.725811192101844</c:v>
                </c:pt>
                <c:pt idx="73" formatCode="_(* #,##0.0_);_(* \(#,##0.0\);_(* &quot;-&quot;??_);_(@_)">
                  <c:v>12.317211586457962</c:v>
                </c:pt>
              </c:numCache>
            </c:numRef>
          </c:val>
          <c:smooth val="0"/>
        </c:ser>
        <c:ser>
          <c:idx val="6"/>
          <c:order val="4"/>
          <c:tx>
            <c:strRef>
              <c:f>G26b!$F$1</c:f>
              <c:strCache>
                <c:ptCount val="1"/>
                <c:pt idx="0">
                  <c:v>Total vivienda</c:v>
                </c:pt>
              </c:strCache>
            </c:strRef>
          </c:tx>
          <c:spPr>
            <a:ln>
              <a:solidFill>
                <a:srgbClr val="7F7F7F"/>
              </a:solidFill>
            </a:ln>
          </c:spPr>
          <c:marker>
            <c:symbol val="none"/>
          </c:marker>
          <c:cat>
            <c:numRef>
              <c:f>G26b!$A$2:$A$500</c:f>
              <c:numCache>
                <c:formatCode>mmm\-yy</c:formatCode>
                <c:ptCount val="499"/>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41275</c:v>
                </c:pt>
                <c:pt idx="20">
                  <c:v>41306</c:v>
                </c:pt>
                <c:pt idx="21">
                  <c:v>41334</c:v>
                </c:pt>
                <c:pt idx="22">
                  <c:v>41365</c:v>
                </c:pt>
                <c:pt idx="23">
                  <c:v>41395</c:v>
                </c:pt>
                <c:pt idx="24">
                  <c:v>41426</c:v>
                </c:pt>
                <c:pt idx="25">
                  <c:v>41456</c:v>
                </c:pt>
                <c:pt idx="26">
                  <c:v>41487</c:v>
                </c:pt>
                <c:pt idx="27">
                  <c:v>41518</c:v>
                </c:pt>
                <c:pt idx="28">
                  <c:v>41548</c:v>
                </c:pt>
                <c:pt idx="29">
                  <c:v>41579</c:v>
                </c:pt>
                <c:pt idx="30">
                  <c:v>41609</c:v>
                </c:pt>
                <c:pt idx="31">
                  <c:v>41640</c:v>
                </c:pt>
                <c:pt idx="32">
                  <c:v>41671</c:v>
                </c:pt>
                <c:pt idx="33">
                  <c:v>41699</c:v>
                </c:pt>
                <c:pt idx="34">
                  <c:v>41730</c:v>
                </c:pt>
                <c:pt idx="35">
                  <c:v>41760</c:v>
                </c:pt>
                <c:pt idx="36">
                  <c:v>41791</c:v>
                </c:pt>
                <c:pt idx="37">
                  <c:v>41821</c:v>
                </c:pt>
                <c:pt idx="38">
                  <c:v>41852</c:v>
                </c:pt>
                <c:pt idx="39">
                  <c:v>41883</c:v>
                </c:pt>
                <c:pt idx="40">
                  <c:v>41913</c:v>
                </c:pt>
                <c:pt idx="41">
                  <c:v>41944</c:v>
                </c:pt>
                <c:pt idx="42">
                  <c:v>41974</c:v>
                </c:pt>
                <c:pt idx="43">
                  <c:v>42005</c:v>
                </c:pt>
                <c:pt idx="44">
                  <c:v>42036</c:v>
                </c:pt>
                <c:pt idx="45">
                  <c:v>42064</c:v>
                </c:pt>
                <c:pt idx="46">
                  <c:v>42095</c:v>
                </c:pt>
                <c:pt idx="47">
                  <c:v>42125</c:v>
                </c:pt>
                <c:pt idx="48">
                  <c:v>42156</c:v>
                </c:pt>
                <c:pt idx="49">
                  <c:v>42186</c:v>
                </c:pt>
                <c:pt idx="50">
                  <c:v>42217</c:v>
                </c:pt>
                <c:pt idx="51">
                  <c:v>42248</c:v>
                </c:pt>
                <c:pt idx="52">
                  <c:v>42278</c:v>
                </c:pt>
                <c:pt idx="53">
                  <c:v>42309</c:v>
                </c:pt>
                <c:pt idx="54">
                  <c:v>42339</c:v>
                </c:pt>
                <c:pt idx="55">
                  <c:v>42370</c:v>
                </c:pt>
                <c:pt idx="56">
                  <c:v>42401</c:v>
                </c:pt>
                <c:pt idx="57">
                  <c:v>42430</c:v>
                </c:pt>
                <c:pt idx="58">
                  <c:v>42461</c:v>
                </c:pt>
                <c:pt idx="59">
                  <c:v>42491</c:v>
                </c:pt>
                <c:pt idx="60">
                  <c:v>42522</c:v>
                </c:pt>
                <c:pt idx="61">
                  <c:v>42552</c:v>
                </c:pt>
                <c:pt idx="62">
                  <c:v>42583</c:v>
                </c:pt>
                <c:pt idx="63">
                  <c:v>42614</c:v>
                </c:pt>
                <c:pt idx="64">
                  <c:v>42644</c:v>
                </c:pt>
                <c:pt idx="65">
                  <c:v>42675</c:v>
                </c:pt>
                <c:pt idx="66">
                  <c:v>42705</c:v>
                </c:pt>
                <c:pt idx="67">
                  <c:v>42736</c:v>
                </c:pt>
                <c:pt idx="68">
                  <c:v>42767</c:v>
                </c:pt>
                <c:pt idx="69">
                  <c:v>42795</c:v>
                </c:pt>
                <c:pt idx="70">
                  <c:v>42826</c:v>
                </c:pt>
                <c:pt idx="71">
                  <c:v>42856</c:v>
                </c:pt>
                <c:pt idx="72">
                  <c:v>42887</c:v>
                </c:pt>
                <c:pt idx="73">
                  <c:v>42917</c:v>
                </c:pt>
              </c:numCache>
            </c:numRef>
          </c:cat>
          <c:val>
            <c:numRef>
              <c:f>G26b!$F$2:$F$500</c:f>
              <c:numCache>
                <c:formatCode>_(* #,##0.00_);_(* \(#,##0.00\);_(* "-"??_);_(@_)</c:formatCode>
                <c:ptCount val="499"/>
                <c:pt idx="0">
                  <c:v>11.301895604139677</c:v>
                </c:pt>
                <c:pt idx="1">
                  <c:v>11.478693863842338</c:v>
                </c:pt>
                <c:pt idx="2">
                  <c:v>11.622532226420295</c:v>
                </c:pt>
                <c:pt idx="3">
                  <c:v>12.479736397719044</c:v>
                </c:pt>
                <c:pt idx="4">
                  <c:v>12.939553211563599</c:v>
                </c:pt>
                <c:pt idx="5" formatCode="_(* #,##0.0_);_(* \(#,##0.0\);_(* &quot;-&quot;??_);_(@_)">
                  <c:v>12.057254242076725</c:v>
                </c:pt>
                <c:pt idx="6" formatCode="_(* #,##0.0_);_(* \(#,##0.0\);_(* &quot;-&quot;??_);_(@_)">
                  <c:v>10.125741417805003</c:v>
                </c:pt>
                <c:pt idx="7" formatCode="_(* #,##0.0_);_(* \(#,##0.0\);_(* &quot;-&quot;??_);_(@_)">
                  <c:v>9.7044376797262526</c:v>
                </c:pt>
                <c:pt idx="8" formatCode="_(* #,##0.0_);_(* \(#,##0.0\);_(* &quot;-&quot;??_);_(@_)">
                  <c:v>9.7044376797262526</c:v>
                </c:pt>
                <c:pt idx="9" formatCode="_(* #,##0.0_);_(* \(#,##0.0\);_(* &quot;-&quot;??_);_(@_)">
                  <c:v>9.3570443292192529</c:v>
                </c:pt>
                <c:pt idx="10" formatCode="_(* #,##0.0_);_(* \(#,##0.0\);_(* &quot;-&quot;??_);_(@_)">
                  <c:v>9.5688059312290221</c:v>
                </c:pt>
                <c:pt idx="11" formatCode="_(* #,##0.0_);_(* \(#,##0.0\);_(* &quot;-&quot;??_);_(@_)">
                  <c:v>8.9064322056034158</c:v>
                </c:pt>
                <c:pt idx="12" formatCode="_(* #,##0.0_);_(* \(#,##0.0\);_(* &quot;-&quot;??_);_(@_)">
                  <c:v>8.3117760939425889</c:v>
                </c:pt>
                <c:pt idx="13" formatCode="_(* #,##0.0_);_(* \(#,##0.0\);_(* &quot;-&quot;??_);_(@_)">
                  <c:v>8.8159066842557809</c:v>
                </c:pt>
                <c:pt idx="14" formatCode="_(* #,##0.0_);_(* \(#,##0.0\);_(* &quot;-&quot;??_);_(@_)">
                  <c:v>8.2000398824875091</c:v>
                </c:pt>
                <c:pt idx="15" formatCode="_(* #,##0.0_);_(* \(#,##0.0\);_(* &quot;-&quot;??_);_(@_)">
                  <c:v>7.9508502978643651</c:v>
                </c:pt>
                <c:pt idx="16" formatCode="_(* #,##0.0_);_(* \(#,##0.0\);_(* &quot;-&quot;??_);_(@_)">
                  <c:v>8.1809719505902549</c:v>
                </c:pt>
                <c:pt idx="17" formatCode="_(* #,##0.0_);_(* \(#,##0.0\);_(* &quot;-&quot;??_);_(@_)">
                  <c:v>8.2381293911694247</c:v>
                </c:pt>
                <c:pt idx="18" formatCode="_(* #,##0.0_);_(* \(#,##0.0\);_(* &quot;-&quot;??_);_(@_)">
                  <c:v>7.7883612216348652</c:v>
                </c:pt>
                <c:pt idx="19" formatCode="_(* #,##0.0_);_(* \(#,##0.0\);_(* &quot;-&quot;??_);_(@_)">
                  <c:v>7.9347557282275698</c:v>
                </c:pt>
                <c:pt idx="20" formatCode="_(* #,##0.0_);_(* \(#,##0.0\);_(* &quot;-&quot;??_);_(@_)">
                  <c:v>7.4761253917945139</c:v>
                </c:pt>
                <c:pt idx="21" formatCode="_(* #,##0.0_);_(* \(#,##0.0\);_(* &quot;-&quot;??_);_(@_)">
                  <c:v>8.0859573066965389</c:v>
                </c:pt>
                <c:pt idx="22" formatCode="_(* #,##0.0_);_(* \(#,##0.0\);_(* &quot;-&quot;??_);_(@_)">
                  <c:v>7.8751712944167167</c:v>
                </c:pt>
                <c:pt idx="23" formatCode="_(* #,##0.0_);_(* \(#,##0.0\);_(* &quot;-&quot;??_);_(@_)">
                  <c:v>7.9394312982491648</c:v>
                </c:pt>
                <c:pt idx="24" formatCode="_(* #,##0.0_);_(* \(#,##0.0\);_(* &quot;-&quot;??_);_(@_)">
                  <c:v>7.8384920126673103</c:v>
                </c:pt>
                <c:pt idx="25" formatCode="_(* #,##0.0_);_(* \(#,##0.0\);_(* &quot;-&quot;??_);_(@_)">
                  <c:v>7.2503129217841922</c:v>
                </c:pt>
                <c:pt idx="26" formatCode="_(* #,##0.0_);_(* \(#,##0.0\);_(* &quot;-&quot;??_);_(@_)">
                  <c:v>7.5886068084706162</c:v>
                </c:pt>
                <c:pt idx="27" formatCode="_(* #,##0.0_);_(* \(#,##0.0\);_(* &quot;-&quot;??_);_(@_)">
                  <c:v>7.4906252809934033</c:v>
                </c:pt>
                <c:pt idx="28" formatCode="_(* #,##0.0_);_(* \(#,##0.0\);_(* &quot;-&quot;??_);_(@_)">
                  <c:v>7.2795337135743265</c:v>
                </c:pt>
                <c:pt idx="29" formatCode="_(* #,##0.0_);_(* \(#,##0.0\);_(* &quot;-&quot;??_);_(@_)">
                  <c:v>7.5089701585352762</c:v>
                </c:pt>
                <c:pt idx="30" formatCode="_(* #,##0.0_);_(* \(#,##0.0\);_(* &quot;-&quot;??_);_(@_)">
                  <c:v>6.7513614034166292</c:v>
                </c:pt>
                <c:pt idx="31" formatCode="_(* #,##0.0_);_(* \(#,##0.0\);_(* &quot;-&quot;??_);_(@_)">
                  <c:v>6.9713528837925667</c:v>
                </c:pt>
                <c:pt idx="32" formatCode="_(* #,##0.0_);_(* \(#,##0.0\);_(* &quot;-&quot;??_);_(@_)">
                  <c:v>6.4411022930597719</c:v>
                </c:pt>
                <c:pt idx="33" formatCode="_(* #,##0.0_);_(* \(#,##0.0\);_(* &quot;-&quot;??_);_(@_)">
                  <c:v>7.1087804855082579</c:v>
                </c:pt>
                <c:pt idx="34" formatCode="_(* #,##0.0_);_(* \(#,##0.0\);_(* &quot;-&quot;??_);_(@_)">
                  <c:v>6.792407178212799</c:v>
                </c:pt>
                <c:pt idx="35" formatCode="_(* #,##0.0_);_(* \(#,##0.0\);_(* &quot;-&quot;??_);_(@_)">
                  <c:v>7.1087804855082579</c:v>
                </c:pt>
                <c:pt idx="36" formatCode="_(* #,##0.0_);_(* \(#,##0.0\);_(* &quot;-&quot;??_);_(@_)">
                  <c:v>7.3744548681115338</c:v>
                </c:pt>
                <c:pt idx="37" formatCode="_(* #,##0.0_);_(* \(#,##0.0\);_(* &quot;-&quot;??_);_(@_)">
                  <c:v>6.628434248188535</c:v>
                </c:pt>
                <c:pt idx="38" formatCode="_(* #,##0.0_);_(* \(#,##0.0\);_(* &quot;-&quot;??_);_(@_)">
                  <c:v>7.1331135315954048</c:v>
                </c:pt>
                <c:pt idx="39" formatCode="_(* #,##0.0_);_(* \(#,##0.0\);_(* &quot;-&quot;??_);_(@_)">
                  <c:v>7.019413225127864</c:v>
                </c:pt>
                <c:pt idx="40" formatCode="_(* #,##0.0_);_(* \(#,##0.0\);_(* &quot;-&quot;??_);_(@_)">
                  <c:v>7.0436645211047821</c:v>
                </c:pt>
                <c:pt idx="41" formatCode="_(* #,##0.0_);_(* \(#,##0.0\);_(* &quot;-&quot;??_);_(@_)">
                  <c:v>7.3593844337667207</c:v>
                </c:pt>
                <c:pt idx="42" formatCode="_(* #,##0.0_);_(* \(#,##0.0\);_(* &quot;-&quot;??_);_(@_)">
                  <c:v>6.7796409234639583</c:v>
                </c:pt>
                <c:pt idx="43" formatCode="_(* #,##0.0_);_(* \(#,##0.0\);_(* &quot;-&quot;??_);_(@_)">
                  <c:v>7.30844936989633</c:v>
                </c:pt>
                <c:pt idx="44" formatCode="_(* #,##0.0_);_(* \(#,##0.0\);_(* &quot;-&quot;??_);_(@_)">
                  <c:v>6.7692918012500423</c:v>
                </c:pt>
                <c:pt idx="45" formatCode="_(* #,##0.0_);_(* \(#,##0.0\);_(* &quot;-&quot;??_);_(@_)">
                  <c:v>6.4482691834858539</c:v>
                </c:pt>
                <c:pt idx="46" formatCode="_(* #,##0.0_);_(* \(#,##0.0\);_(* &quot;-&quot;??_);_(@_)">
                  <c:v>6.8747965386254108</c:v>
                </c:pt>
                <c:pt idx="47" formatCode="_(* #,##0.0_);_(* \(#,##0.0\);_(* &quot;-&quot;??_);_(@_)">
                  <c:v>6.9978690177573117</c:v>
                </c:pt>
                <c:pt idx="48" formatCode="_(* #,##0.0_);_(* \(#,##0.0\);_(* &quot;-&quot;??_);_(@_)">
                  <c:v>7.0137591899946994</c:v>
                </c:pt>
                <c:pt idx="49" formatCode="_(* #,##0.0_);_(* \(#,##0.0\);_(* &quot;-&quot;??_);_(@_)">
                  <c:v>6.6424624835683339</c:v>
                </c:pt>
                <c:pt idx="50" formatCode="_(* #,##0.0_);_(* \(#,##0.0\);_(* &quot;-&quot;??_);_(@_)">
                  <c:v>6.8028930172803594</c:v>
                </c:pt>
                <c:pt idx="51" formatCode="_(* #,##0.0_);_(* \(#,##0.0\);_(* &quot;-&quot;??_);_(@_)">
                  <c:v>6.5103281440541876</c:v>
                </c:pt>
                <c:pt idx="52" formatCode="_(* #,##0.0_);_(* \(#,##0.0\);_(* &quot;-&quot;??_);_(@_)">
                  <c:v>6.6254090813549826</c:v>
                </c:pt>
                <c:pt idx="53" formatCode="_(* #,##0.0_);_(* \(#,##0.0\);_(* &quot;-&quot;??_);_(@_)">
                  <c:v>6.7988990408401175</c:v>
                </c:pt>
                <c:pt idx="54" formatCode="_(* #,##0.0_);_(* \(#,##0.0\);_(* &quot;-&quot;??_);_(@_)">
                  <c:v>6.0354030257410214</c:v>
                </c:pt>
                <c:pt idx="55" formatCode="_(* #,##0.0_);_(* \(#,##0.0\);_(* &quot;-&quot;??_);_(@_)">
                  <c:v>6.4772251456720884</c:v>
                </c:pt>
                <c:pt idx="56" formatCode="_(* #,##0.0_);_(* \(#,##0.0\);_(* &quot;-&quot;??_);_(@_)">
                  <c:v>6.1696826593894389</c:v>
                </c:pt>
                <c:pt idx="57" formatCode="_(* #,##0.0_);_(* \(#,##0.0\);_(* &quot;-&quot;??_);_(@_)">
                  <c:v>6.3307457860463714</c:v>
                </c:pt>
                <c:pt idx="58" formatCode="_(* #,##0.0_);_(* \(#,##0.0\);_(* &quot;-&quot;??_);_(@_)">
                  <c:v>6.462789247734575</c:v>
                </c:pt>
                <c:pt idx="59" formatCode="_(* #,##0.0_);_(* \(#,##0.0\);_(* &quot;-&quot;??_);_(@_)">
                  <c:v>6.5810063236629555</c:v>
                </c:pt>
                <c:pt idx="60" formatCode="_(* #,##0.0_);_(* \(#,##0.0\);_(* &quot;-&quot;??_);_(@_)">
                  <c:v>6.4209770084653099</c:v>
                </c:pt>
                <c:pt idx="61" formatCode="_(* #,##0.0_);_(* \(#,##0.0\);_(* &quot;-&quot;??_);_(@_)">
                  <c:v>6.6746037863134848</c:v>
                </c:pt>
                <c:pt idx="62" formatCode="_(* #,##0.0_);_(* \(#,##0.0\);_(* &quot;-&quot;??_);_(@_)">
                  <c:v>6.4814018081403955</c:v>
                </c:pt>
                <c:pt idx="63" formatCode="_(* #,##0.0_);_(* \(#,##0.0\);_(* &quot;-&quot;??_);_(@_)">
                  <c:v>6.6210035407912509</c:v>
                </c:pt>
                <c:pt idx="64" formatCode="_(* #,##0.0_);_(* \(#,##0.0\);_(* &quot;-&quot;??_);_(@_)">
                  <c:v>6.8197902916882454</c:v>
                </c:pt>
                <c:pt idx="65" formatCode="_(* #,##0.0_);_(* \(#,##0.0\);_(* &quot;-&quot;??_);_(@_)">
                  <c:v>6.868458369700833</c:v>
                </c:pt>
                <c:pt idx="66" formatCode="_(* #,##0.0_);_(* \(#,##0.0\);_(* &quot;-&quot;??_);_(@_)">
                  <c:v>6.3303220305419998</c:v>
                </c:pt>
                <c:pt idx="67" formatCode="_(* #,##0.0_);_(* \(#,##0.0\);_(* &quot;-&quot;??_);_(@_)">
                  <c:v>6.8721663469925902</c:v>
                </c:pt>
                <c:pt idx="68" formatCode="_(* #,##0.0_);_(* \(#,##0.0\);_(* &quot;-&quot;??_);_(@_)">
                  <c:v>6.6307500065444742</c:v>
                </c:pt>
                <c:pt idx="69" formatCode="_(* #,##0.0_);_(* \(#,##0.0\);_(* &quot;-&quot;??_);_(@_)">
                  <c:v>6.8767919253236345</c:v>
                </c:pt>
                <c:pt idx="70" formatCode="_(* #,##0.0_);_(* \(#,##0.0\);_(* &quot;-&quot;??_);_(@_)">
                  <c:v>7.3410963384571231</c:v>
                </c:pt>
                <c:pt idx="71" formatCode="_(* #,##0.0_);_(* \(#,##0.0\);_(* &quot;-&quot;??_);_(@_)">
                  <c:v>7.3399406267500407</c:v>
                </c:pt>
                <c:pt idx="72" formatCode="_(* #,##0.0_);_(* \(#,##0.0\);_(* &quot;-&quot;??_);_(@_)">
                  <c:v>7.5280488399461252</c:v>
                </c:pt>
                <c:pt idx="73" formatCode="_(* #,##0.0_);_(* \(#,##0.0\);_(* &quot;-&quot;??_);_(@_)">
                  <c:v>7.7105986628242915</c:v>
                </c:pt>
              </c:numCache>
            </c:numRef>
          </c:val>
          <c:smooth val="0"/>
        </c:ser>
        <c:dLbls>
          <c:showLegendKey val="0"/>
          <c:showVal val="0"/>
          <c:showCatName val="0"/>
          <c:showSerName val="0"/>
          <c:showPercent val="0"/>
          <c:showBubbleSize val="0"/>
        </c:dLbls>
        <c:smooth val="0"/>
        <c:axId val="413387264"/>
        <c:axId val="416744864"/>
      </c:lineChart>
      <c:dateAx>
        <c:axId val="413387264"/>
        <c:scaling>
          <c:orientation val="minMax"/>
          <c:max val="42917"/>
          <c:min val="39995"/>
        </c:scaling>
        <c:delete val="0"/>
        <c:axPos val="b"/>
        <c:numFmt formatCode="mmm\-yy" sourceLinked="1"/>
        <c:majorTickMark val="out"/>
        <c:minorTickMark val="none"/>
        <c:tickLblPos val="nextTo"/>
        <c:crossAx val="416744864"/>
        <c:crosses val="autoZero"/>
        <c:auto val="1"/>
        <c:lblOffset val="100"/>
        <c:baseTimeUnit val="months"/>
        <c:majorUnit val="12"/>
        <c:majorTimeUnit val="months"/>
      </c:dateAx>
      <c:valAx>
        <c:axId val="416744864"/>
        <c:scaling>
          <c:orientation val="minMax"/>
          <c:max val="20"/>
        </c:scaling>
        <c:delete val="0"/>
        <c:axPos val="l"/>
        <c:title>
          <c:tx>
            <c:rich>
              <a:bodyPr rot="0" vert="horz"/>
              <a:lstStyle/>
              <a:p>
                <a:pPr>
                  <a:defRPr/>
                </a:pPr>
                <a:r>
                  <a:rPr lang="es-CO"/>
                  <a:t>(porcentaje)</a:t>
                </a:r>
              </a:p>
            </c:rich>
          </c:tx>
          <c:layout>
            <c:manualLayout>
              <c:xMode val="edge"/>
              <c:yMode val="edge"/>
              <c:x val="2.994123623704982E-2"/>
              <c:y val="2.0842976603396665E-2"/>
            </c:manualLayout>
          </c:layout>
          <c:overlay val="0"/>
        </c:title>
        <c:numFmt formatCode="#,##0.0" sourceLinked="0"/>
        <c:majorTickMark val="in"/>
        <c:minorTickMark val="none"/>
        <c:tickLblPos val="nextTo"/>
        <c:crossAx val="413387264"/>
        <c:crosses val="autoZero"/>
        <c:crossBetween val="between"/>
      </c:valAx>
      <c:spPr>
        <a:noFill/>
      </c:spPr>
    </c:plotArea>
    <c:legend>
      <c:legendPos val="r"/>
      <c:layout>
        <c:manualLayout>
          <c:xMode val="edge"/>
          <c:yMode val="edge"/>
          <c:x val="7.8435168294091074E-3"/>
          <c:y val="0.87752819320290154"/>
          <c:w val="0.98006727488399958"/>
          <c:h val="0.12247183259698409"/>
        </c:manualLayout>
      </c:layout>
      <c:overlay val="0"/>
    </c:legend>
    <c:plotVisOnly val="1"/>
    <c:dispBlanksAs val="gap"/>
    <c:showDLblsOverMax val="0"/>
  </c:chart>
  <c:spPr>
    <a:noFill/>
    <a:ln>
      <a:noFill/>
    </a:ln>
  </c:spPr>
  <c:txPr>
    <a:bodyPr/>
    <a:lstStyle/>
    <a:p>
      <a:pPr>
        <a:defRPr sz="1200">
          <a:latin typeface="ZapfHumnst BT" panose="020B0502050508020304" pitchFamily="34" charset="0"/>
          <a:cs typeface="Times New Roman" panose="02020603050405020304" pitchFamily="18"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882953714243248E-2"/>
          <c:y val="5.3259293459949834E-2"/>
          <c:w val="0.90324575925839645"/>
          <c:h val="0.69341569229361377"/>
        </c:manualLayout>
      </c:layout>
      <c:barChart>
        <c:barDir val="col"/>
        <c:grouping val="stacked"/>
        <c:varyColors val="0"/>
        <c:ser>
          <c:idx val="0"/>
          <c:order val="0"/>
          <c:tx>
            <c:strRef>
              <c:f>G15b!$B$1:$B$2</c:f>
              <c:strCache>
                <c:ptCount val="2"/>
                <c:pt idx="0">
                  <c:v>Crédito en moneda legal con instituciones financieras nacionales </c:v>
                </c:pt>
              </c:strCache>
            </c:strRef>
          </c:tx>
          <c:spPr>
            <a:solidFill>
              <a:srgbClr val="9E0000"/>
            </a:solidFill>
          </c:spPr>
          <c:invertIfNegative val="0"/>
          <c:cat>
            <c:numRef>
              <c:f>G15b!$A$3:$A$20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formatCode="mmm\-yy">
                  <c:v>42887</c:v>
                </c:pt>
              </c:numCache>
            </c:numRef>
          </c:cat>
          <c:val>
            <c:numRef>
              <c:f>G15b!$B$3:$B$20</c:f>
              <c:numCache>
                <c:formatCode>0.00</c:formatCode>
                <c:ptCount val="18"/>
                <c:pt idx="0">
                  <c:v>0.64997541478933585</c:v>
                </c:pt>
                <c:pt idx="1">
                  <c:v>0.56390557290118237</c:v>
                </c:pt>
                <c:pt idx="2">
                  <c:v>0.73133699337241509</c:v>
                </c:pt>
                <c:pt idx="3">
                  <c:v>0.69991625969225424</c:v>
                </c:pt>
                <c:pt idx="4">
                  <c:v>0.67173049839035359</c:v>
                </c:pt>
                <c:pt idx="5">
                  <c:v>0.51091126173285195</c:v>
                </c:pt>
                <c:pt idx="6">
                  <c:v>0.54218571730511755</c:v>
                </c:pt>
                <c:pt idx="7">
                  <c:v>0.44946386520117287</c:v>
                </c:pt>
                <c:pt idx="8">
                  <c:v>0.57000503391260338</c:v>
                </c:pt>
                <c:pt idx="9">
                  <c:v>1.0704683458575994</c:v>
                </c:pt>
                <c:pt idx="10">
                  <c:v>1.2842997185625886</c:v>
                </c:pt>
                <c:pt idx="11">
                  <c:v>1.0023482429963833</c:v>
                </c:pt>
                <c:pt idx="12">
                  <c:v>0.90891727221937857</c:v>
                </c:pt>
                <c:pt idx="13">
                  <c:v>0.97791868395503434</c:v>
                </c:pt>
                <c:pt idx="14">
                  <c:v>1.0791288905972407</c:v>
                </c:pt>
                <c:pt idx="15">
                  <c:v>1.0728733546387392</c:v>
                </c:pt>
                <c:pt idx="16">
                  <c:v>1.0197801604567192</c:v>
                </c:pt>
                <c:pt idx="17">
                  <c:v>0.95374666637654792</c:v>
                </c:pt>
              </c:numCache>
            </c:numRef>
          </c:val>
        </c:ser>
        <c:ser>
          <c:idx val="2"/>
          <c:order val="1"/>
          <c:tx>
            <c:strRef>
              <c:f>G15b!$C$1:$C$2</c:f>
              <c:strCache>
                <c:ptCount val="2"/>
                <c:pt idx="0">
                  <c:v>Crédito en moneda extranjera con instituciones financieras nacionales </c:v>
                </c:pt>
              </c:strCache>
            </c:strRef>
          </c:tx>
          <c:spPr>
            <a:solidFill>
              <a:srgbClr val="E46C0A"/>
            </a:solidFill>
          </c:spPr>
          <c:invertIfNegative val="0"/>
          <c:cat>
            <c:numRef>
              <c:f>G15b!$A$3:$A$20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formatCode="mmm\-yy">
                  <c:v>42887</c:v>
                </c:pt>
              </c:numCache>
            </c:numRef>
          </c:cat>
          <c:val>
            <c:numRef>
              <c:f>G15b!$C$3:$C$20</c:f>
              <c:numCache>
                <c:formatCode>0.00</c:formatCode>
                <c:ptCount val="18"/>
                <c:pt idx="0">
                  <c:v>0.72664076575707692</c:v>
                </c:pt>
                <c:pt idx="1">
                  <c:v>0.58728453387982793</c:v>
                </c:pt>
                <c:pt idx="2">
                  <c:v>0.6280591122833612</c:v>
                </c:pt>
                <c:pt idx="3">
                  <c:v>0.42175488024608121</c:v>
                </c:pt>
                <c:pt idx="4">
                  <c:v>0.28743227131029825</c:v>
                </c:pt>
                <c:pt idx="5">
                  <c:v>6.8798710756241263E-2</c:v>
                </c:pt>
                <c:pt idx="6">
                  <c:v>9.2152749949205252E-3</c:v>
                </c:pt>
                <c:pt idx="7">
                  <c:v>1.5764818118550964E-2</c:v>
                </c:pt>
                <c:pt idx="8">
                  <c:v>1.4535337645051835E-2</c:v>
                </c:pt>
                <c:pt idx="9">
                  <c:v>8.6631896949749022E-3</c:v>
                </c:pt>
                <c:pt idx="10">
                  <c:v>1.0090053658858849E-4</c:v>
                </c:pt>
                <c:pt idx="11">
                  <c:v>5.9985131328904615E-5</c:v>
                </c:pt>
                <c:pt idx="12">
                  <c:v>2.4767645158376489E-3</c:v>
                </c:pt>
                <c:pt idx="13">
                  <c:v>5.6690070668841668E-3</c:v>
                </c:pt>
                <c:pt idx="14">
                  <c:v>8.1192544451269041E-2</c:v>
                </c:pt>
                <c:pt idx="15">
                  <c:v>5.4784890622185091E-2</c:v>
                </c:pt>
                <c:pt idx="16">
                  <c:v>1.7685680321094271E-2</c:v>
                </c:pt>
                <c:pt idx="17">
                  <c:v>1.7398314286066783E-2</c:v>
                </c:pt>
              </c:numCache>
            </c:numRef>
          </c:val>
        </c:ser>
        <c:ser>
          <c:idx val="3"/>
          <c:order val="2"/>
          <c:tx>
            <c:strRef>
              <c:f>G15b!$D$1:$D$2</c:f>
              <c:strCache>
                <c:ptCount val="2"/>
                <c:pt idx="0">
                  <c:v>Crédito con instituciones financieras del exterior a/</c:v>
                </c:pt>
              </c:strCache>
            </c:strRef>
          </c:tx>
          <c:spPr>
            <a:solidFill>
              <a:srgbClr val="B6B97D"/>
            </a:solidFill>
          </c:spPr>
          <c:invertIfNegative val="0"/>
          <c:cat>
            <c:numRef>
              <c:f>G15b!$A$3:$A$20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formatCode="mmm\-yy">
                  <c:v>42887</c:v>
                </c:pt>
              </c:numCache>
            </c:numRef>
          </c:cat>
          <c:val>
            <c:numRef>
              <c:f>G15b!$D$3:$D$20</c:f>
              <c:numCache>
                <c:formatCode>0.00</c:formatCode>
                <c:ptCount val="18"/>
                <c:pt idx="0">
                  <c:v>1.3260905598866628</c:v>
                </c:pt>
                <c:pt idx="1">
                  <c:v>1.022311202948829</c:v>
                </c:pt>
                <c:pt idx="2">
                  <c:v>1.0696909682404527</c:v>
                </c:pt>
                <c:pt idx="3">
                  <c:v>0.72430979769951898</c:v>
                </c:pt>
                <c:pt idx="4">
                  <c:v>0.43063961795396521</c:v>
                </c:pt>
                <c:pt idx="5">
                  <c:v>0.49789969832973502</c:v>
                </c:pt>
                <c:pt idx="6">
                  <c:v>0.55920481131504718</c:v>
                </c:pt>
                <c:pt idx="7">
                  <c:v>1.0594771347680287</c:v>
                </c:pt>
                <c:pt idx="8">
                  <c:v>1.0373986565278177</c:v>
                </c:pt>
                <c:pt idx="9">
                  <c:v>0.93126498494348486</c:v>
                </c:pt>
                <c:pt idx="10">
                  <c:v>0.76105804232171326</c:v>
                </c:pt>
                <c:pt idx="11">
                  <c:v>0.57602548160697964</c:v>
                </c:pt>
                <c:pt idx="12">
                  <c:v>0.46146229062311106</c:v>
                </c:pt>
                <c:pt idx="13">
                  <c:v>0.57059956082944208</c:v>
                </c:pt>
                <c:pt idx="14">
                  <c:v>1.0250208454080216</c:v>
                </c:pt>
                <c:pt idx="15">
                  <c:v>2.0205479412294571</c:v>
                </c:pt>
                <c:pt idx="16">
                  <c:v>2.0181417935421977</c:v>
                </c:pt>
                <c:pt idx="17">
                  <c:v>1.4238184895213937</c:v>
                </c:pt>
              </c:numCache>
            </c:numRef>
          </c:val>
        </c:ser>
        <c:ser>
          <c:idx val="5"/>
          <c:order val="3"/>
          <c:tx>
            <c:strRef>
              <c:f>G15b!$E$1:$E$2</c:f>
              <c:strCache>
                <c:ptCount val="2"/>
                <c:pt idx="0">
                  <c:v>Bonos emitidos en el mercado local</c:v>
                </c:pt>
              </c:strCache>
            </c:strRef>
          </c:tx>
          <c:spPr>
            <a:solidFill>
              <a:srgbClr val="492303"/>
            </a:solidFill>
          </c:spPr>
          <c:invertIfNegative val="0"/>
          <c:cat>
            <c:numRef>
              <c:f>G15b!$A$3:$A$20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formatCode="mmm\-yy">
                  <c:v>42887</c:v>
                </c:pt>
              </c:numCache>
            </c:numRef>
          </c:cat>
          <c:val>
            <c:numRef>
              <c:f>G15b!$E$3:$E$20</c:f>
              <c:numCache>
                <c:formatCode>0.00</c:formatCode>
                <c:ptCount val="18"/>
                <c:pt idx="0">
                  <c:v>0.37884055608039074</c:v>
                </c:pt>
                <c:pt idx="1">
                  <c:v>0.42296027026668032</c:v>
                </c:pt>
                <c:pt idx="2">
                  <c:v>0.49251802725386551</c:v>
                </c:pt>
                <c:pt idx="3">
                  <c:v>0.56673153536874188</c:v>
                </c:pt>
                <c:pt idx="4">
                  <c:v>0.63602576497488306</c:v>
                </c:pt>
                <c:pt idx="5">
                  <c:v>0.58921180077464463</c:v>
                </c:pt>
                <c:pt idx="6">
                  <c:v>0.47819465702599423</c:v>
                </c:pt>
                <c:pt idx="7">
                  <c:v>0.3761482060218016</c:v>
                </c:pt>
                <c:pt idx="8">
                  <c:v>0.41202730315725794</c:v>
                </c:pt>
                <c:pt idx="9">
                  <c:v>0.57546039062927024</c:v>
                </c:pt>
                <c:pt idx="10">
                  <c:v>0.92628190307246472</c:v>
                </c:pt>
                <c:pt idx="11">
                  <c:v>0.86231381467354107</c:v>
                </c:pt>
                <c:pt idx="12">
                  <c:v>0.74900951450773801</c:v>
                </c:pt>
                <c:pt idx="13">
                  <c:v>0.87487913390204308</c:v>
                </c:pt>
                <c:pt idx="14">
                  <c:v>0.86576317753429377</c:v>
                </c:pt>
                <c:pt idx="15">
                  <c:v>0.91169530796485021</c:v>
                </c:pt>
                <c:pt idx="16">
                  <c:v>0.92598417712348291</c:v>
                </c:pt>
                <c:pt idx="17">
                  <c:v>1.0473698082861056</c:v>
                </c:pt>
              </c:numCache>
            </c:numRef>
          </c:val>
        </c:ser>
        <c:ser>
          <c:idx val="6"/>
          <c:order val="4"/>
          <c:tx>
            <c:strRef>
              <c:f>G15b!$F$1:$F$2</c:f>
              <c:strCache>
                <c:ptCount val="2"/>
                <c:pt idx="0">
                  <c:v>Bonos emitidos en el exterior</c:v>
                </c:pt>
              </c:strCache>
            </c:strRef>
          </c:tx>
          <c:spPr>
            <a:solidFill>
              <a:srgbClr val="7F7F7F"/>
            </a:solidFill>
          </c:spPr>
          <c:invertIfNegative val="0"/>
          <c:cat>
            <c:numRef>
              <c:f>G15b!$A$3:$A$20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formatCode="mmm\-yy">
                  <c:v>42887</c:v>
                </c:pt>
              </c:numCache>
            </c:numRef>
          </c:cat>
          <c:val>
            <c:numRef>
              <c:f>G15b!$F$3:$F$20</c:f>
              <c:numCache>
                <c:formatCode>0.00</c:formatCode>
                <c:ptCount val="18"/>
                <c:pt idx="0">
                  <c:v>0</c:v>
                </c:pt>
                <c:pt idx="1">
                  <c:v>0</c:v>
                </c:pt>
                <c:pt idx="2">
                  <c:v>0</c:v>
                </c:pt>
                <c:pt idx="3">
                  <c:v>0</c:v>
                </c:pt>
                <c:pt idx="4">
                  <c:v>0</c:v>
                </c:pt>
                <c:pt idx="5">
                  <c:v>0</c:v>
                </c:pt>
                <c:pt idx="6">
                  <c:v>0</c:v>
                </c:pt>
                <c:pt idx="7">
                  <c:v>0</c:v>
                </c:pt>
                <c:pt idx="8">
                  <c:v>0</c:v>
                </c:pt>
                <c:pt idx="9">
                  <c:v>0.81016235110879486</c:v>
                </c:pt>
                <c:pt idx="10">
                  <c:v>0.70247594159919546</c:v>
                </c:pt>
                <c:pt idx="11">
                  <c:v>1.0196012544083117</c:v>
                </c:pt>
                <c:pt idx="12">
                  <c:v>1.0826286764684874</c:v>
                </c:pt>
                <c:pt idx="13">
                  <c:v>1.8774510194972278</c:v>
                </c:pt>
                <c:pt idx="14">
                  <c:v>3.4277630771456402</c:v>
                </c:pt>
                <c:pt idx="15">
                  <c:v>4.7460023307544486</c:v>
                </c:pt>
                <c:pt idx="16">
                  <c:v>4.3876583058522334</c:v>
                </c:pt>
                <c:pt idx="17">
                  <c:v>4.3595317730450969</c:v>
                </c:pt>
              </c:numCache>
            </c:numRef>
          </c:val>
        </c:ser>
        <c:ser>
          <c:idx val="1"/>
          <c:order val="5"/>
          <c:tx>
            <c:strRef>
              <c:f>G15b!$G$1:$G$2</c:f>
              <c:strCache>
                <c:ptCount val="2"/>
                <c:pt idx="0">
                  <c:v>Proveedores nacionales b/</c:v>
                </c:pt>
              </c:strCache>
            </c:strRef>
          </c:tx>
          <c:spPr>
            <a:solidFill>
              <a:srgbClr val="E7B200"/>
            </a:solidFill>
          </c:spPr>
          <c:invertIfNegative val="0"/>
          <c:cat>
            <c:numRef>
              <c:f>G15b!$A$3:$A$20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formatCode="mmm\-yy">
                  <c:v>42887</c:v>
                </c:pt>
              </c:numCache>
            </c:numRef>
          </c:cat>
          <c:val>
            <c:numRef>
              <c:f>G15b!$G$3:$G$20</c:f>
              <c:numCache>
                <c:formatCode>0.00</c:formatCode>
                <c:ptCount val="18"/>
                <c:pt idx="0">
                  <c:v>0.64139144779433266</c:v>
                </c:pt>
                <c:pt idx="1">
                  <c:v>0.44116989696746967</c:v>
                </c:pt>
                <c:pt idx="2">
                  <c:v>0.83561650069500204</c:v>
                </c:pt>
                <c:pt idx="3">
                  <c:v>0.88210310476063802</c:v>
                </c:pt>
                <c:pt idx="4">
                  <c:v>0.66586770292461261</c:v>
                </c:pt>
                <c:pt idx="5">
                  <c:v>0.4347673197069814</c:v>
                </c:pt>
                <c:pt idx="6">
                  <c:v>0.26920043434636287</c:v>
                </c:pt>
                <c:pt idx="7">
                  <c:v>0.23823011150387874</c:v>
                </c:pt>
                <c:pt idx="8">
                  <c:v>0.18088953485972337</c:v>
                </c:pt>
                <c:pt idx="9">
                  <c:v>0.21323264185640856</c:v>
                </c:pt>
                <c:pt idx="10">
                  <c:v>0.39910098576531772</c:v>
                </c:pt>
                <c:pt idx="11">
                  <c:v>0.2923404598205499</c:v>
                </c:pt>
                <c:pt idx="12">
                  <c:v>0.33746018776191283</c:v>
                </c:pt>
                <c:pt idx="13">
                  <c:v>0.33719079053113521</c:v>
                </c:pt>
                <c:pt idx="14">
                  <c:v>0.28634108064433039</c:v>
                </c:pt>
                <c:pt idx="15">
                  <c:v>0.58343132443901757</c:v>
                </c:pt>
                <c:pt idx="16">
                  <c:v>0.50573620274147257</c:v>
                </c:pt>
                <c:pt idx="17">
                  <c:v>0.42490799437113291</c:v>
                </c:pt>
              </c:numCache>
            </c:numRef>
          </c:val>
        </c:ser>
        <c:ser>
          <c:idx val="7"/>
          <c:order val="6"/>
          <c:tx>
            <c:strRef>
              <c:f>G15b!$H$1:$H$2</c:f>
              <c:strCache>
                <c:ptCount val="2"/>
                <c:pt idx="0">
                  <c:v>Proveedores en el exterior</c:v>
                </c:pt>
              </c:strCache>
            </c:strRef>
          </c:tx>
          <c:spPr>
            <a:solidFill>
              <a:schemeClr val="tx2">
                <a:lumMod val="40000"/>
                <a:lumOff val="60000"/>
              </a:schemeClr>
            </a:solidFill>
          </c:spPr>
          <c:invertIfNegative val="0"/>
          <c:cat>
            <c:numRef>
              <c:f>G15b!$A$3:$A$20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formatCode="mmm\-yy">
                  <c:v>42887</c:v>
                </c:pt>
              </c:numCache>
            </c:numRef>
          </c:cat>
          <c:val>
            <c:numRef>
              <c:f>G15b!$H$3:$H$20</c:f>
              <c:numCache>
                <c:formatCode>0.00</c:formatCode>
                <c:ptCount val="18"/>
                <c:pt idx="0">
                  <c:v>0.30826491271761347</c:v>
                </c:pt>
                <c:pt idx="1">
                  <c:v>0.25185665451364481</c:v>
                </c:pt>
                <c:pt idx="2">
                  <c:v>0.19947698023574786</c:v>
                </c:pt>
                <c:pt idx="3">
                  <c:v>0.11995286427465525</c:v>
                </c:pt>
                <c:pt idx="4">
                  <c:v>7.2079222150609884E-2</c:v>
                </c:pt>
                <c:pt idx="5">
                  <c:v>4.0972022007705694E-2</c:v>
                </c:pt>
                <c:pt idx="6">
                  <c:v>3.0770218728119893E-2</c:v>
                </c:pt>
                <c:pt idx="7">
                  <c:v>1.7421004986985192E-2</c:v>
                </c:pt>
                <c:pt idx="8">
                  <c:v>1.3530398136975694E-2</c:v>
                </c:pt>
                <c:pt idx="9">
                  <c:v>6.3669915849683054E-3</c:v>
                </c:pt>
                <c:pt idx="10">
                  <c:v>5.6008106234248442E-3</c:v>
                </c:pt>
                <c:pt idx="11">
                  <c:v>4.9774851035236664E-3</c:v>
                </c:pt>
                <c:pt idx="12">
                  <c:v>4.2326238438214151E-3</c:v>
                </c:pt>
                <c:pt idx="13">
                  <c:v>4.3308814682666919E-3</c:v>
                </c:pt>
                <c:pt idx="14">
                  <c:v>4.9846372194674955E-3</c:v>
                </c:pt>
                <c:pt idx="15">
                  <c:v>6.3043617511059514E-3</c:v>
                </c:pt>
                <c:pt idx="16">
                  <c:v>5.4234265320850603E-3</c:v>
                </c:pt>
                <c:pt idx="17">
                  <c:v>4.2467273263213437E-3</c:v>
                </c:pt>
              </c:numCache>
            </c:numRef>
          </c:val>
        </c:ser>
        <c:ser>
          <c:idx val="8"/>
          <c:order val="7"/>
          <c:tx>
            <c:strRef>
              <c:f>G15b!$I$1:$I$2</c:f>
              <c:strCache>
                <c:ptCount val="2"/>
                <c:pt idx="0">
                  <c:v>Entidades Bilaterales</c:v>
                </c:pt>
              </c:strCache>
            </c:strRef>
          </c:tx>
          <c:spPr>
            <a:solidFill>
              <a:schemeClr val="accent4">
                <a:lumMod val="75000"/>
              </a:schemeClr>
            </a:solidFill>
          </c:spPr>
          <c:invertIfNegative val="0"/>
          <c:cat>
            <c:numRef>
              <c:f>G15b!$A$3:$A$20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formatCode="mmm\-yy">
                  <c:v>42887</c:v>
                </c:pt>
              </c:numCache>
            </c:numRef>
          </c:cat>
          <c:val>
            <c:numRef>
              <c:f>G15b!$I$3:$I$20</c:f>
              <c:numCache>
                <c:formatCode>0.00</c:formatCode>
                <c:ptCount val="18"/>
                <c:pt idx="0">
                  <c:v>0.83036808609009316</c:v>
                </c:pt>
                <c:pt idx="1">
                  <c:v>0.76273147251867979</c:v>
                </c:pt>
                <c:pt idx="2">
                  <c:v>0.84046262768032398</c:v>
                </c:pt>
                <c:pt idx="3">
                  <c:v>0.6979165924861005</c:v>
                </c:pt>
                <c:pt idx="4">
                  <c:v>0.44729452937448572</c:v>
                </c:pt>
                <c:pt idx="5">
                  <c:v>0.29848339992366013</c:v>
                </c:pt>
                <c:pt idx="6">
                  <c:v>0.20331279780354361</c:v>
                </c:pt>
                <c:pt idx="7">
                  <c:v>0.13410128660009346</c:v>
                </c:pt>
                <c:pt idx="8">
                  <c:v>0.10807777482981117</c:v>
                </c:pt>
                <c:pt idx="9">
                  <c:v>6.8868631834796107E-2</c:v>
                </c:pt>
                <c:pt idx="10">
                  <c:v>4.2974102682040355E-2</c:v>
                </c:pt>
                <c:pt idx="11">
                  <c:v>2.9485363660473406E-2</c:v>
                </c:pt>
                <c:pt idx="12">
                  <c:v>0.5430568187755751</c:v>
                </c:pt>
                <c:pt idx="13">
                  <c:v>0.74321947128037114</c:v>
                </c:pt>
                <c:pt idx="14">
                  <c:v>0.91518433133649968</c:v>
                </c:pt>
                <c:pt idx="15">
                  <c:v>1.1016872160057649</c:v>
                </c:pt>
                <c:pt idx="16">
                  <c:v>0.99683385604706132</c:v>
                </c:pt>
                <c:pt idx="17">
                  <c:v>1.0091480963046418</c:v>
                </c:pt>
              </c:numCache>
            </c:numRef>
          </c:val>
        </c:ser>
        <c:ser>
          <c:idx val="9"/>
          <c:order val="8"/>
          <c:tx>
            <c:strRef>
              <c:f>G15b!$J$1:$J$2</c:f>
              <c:strCache>
                <c:ptCount val="2"/>
                <c:pt idx="0">
                  <c:v>Entidades Multilaterales</c:v>
                </c:pt>
              </c:strCache>
            </c:strRef>
          </c:tx>
          <c:spPr>
            <a:solidFill>
              <a:schemeClr val="bg2">
                <a:lumMod val="50000"/>
              </a:schemeClr>
            </a:solidFill>
          </c:spPr>
          <c:invertIfNegative val="0"/>
          <c:cat>
            <c:numRef>
              <c:f>G15b!$A$3:$A$20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formatCode="mmm\-yy">
                  <c:v>42887</c:v>
                </c:pt>
              </c:numCache>
            </c:numRef>
          </c:cat>
          <c:val>
            <c:numRef>
              <c:f>G15b!$J$3:$J$20</c:f>
              <c:numCache>
                <c:formatCode>0.00</c:formatCode>
                <c:ptCount val="18"/>
                <c:pt idx="0">
                  <c:v>1.5762375853813242</c:v>
                </c:pt>
                <c:pt idx="1">
                  <c:v>1.2510055375723206</c:v>
                </c:pt>
                <c:pt idx="2">
                  <c:v>1.3197894870207083</c:v>
                </c:pt>
                <c:pt idx="3">
                  <c:v>1.0331223995008192</c:v>
                </c:pt>
                <c:pt idx="4">
                  <c:v>0.69028310901744605</c:v>
                </c:pt>
                <c:pt idx="5">
                  <c:v>0.48231936954425325</c:v>
                </c:pt>
                <c:pt idx="6">
                  <c:v>0.35367281219212127</c:v>
                </c:pt>
                <c:pt idx="7">
                  <c:v>0.30632412915143165</c:v>
                </c:pt>
                <c:pt idx="8">
                  <c:v>0.30811411194715277</c:v>
                </c:pt>
                <c:pt idx="9">
                  <c:v>0.26888138661424316</c:v>
                </c:pt>
                <c:pt idx="10">
                  <c:v>0.21756812424073282</c:v>
                </c:pt>
                <c:pt idx="11">
                  <c:v>0.16889447646482286</c:v>
                </c:pt>
                <c:pt idx="12">
                  <c:v>0.22473932445540765</c:v>
                </c:pt>
                <c:pt idx="13">
                  <c:v>0.20911337606171454</c:v>
                </c:pt>
                <c:pt idx="14">
                  <c:v>0.21628507787911821</c:v>
                </c:pt>
                <c:pt idx="15">
                  <c:v>0.22735104564925837</c:v>
                </c:pt>
                <c:pt idx="16">
                  <c:v>0.28762094881513695</c:v>
                </c:pt>
                <c:pt idx="17">
                  <c:v>0.17080334561419236</c:v>
                </c:pt>
              </c:numCache>
            </c:numRef>
          </c:val>
        </c:ser>
        <c:dLbls>
          <c:showLegendKey val="0"/>
          <c:showVal val="0"/>
          <c:showCatName val="0"/>
          <c:showSerName val="0"/>
          <c:showPercent val="0"/>
          <c:showBubbleSize val="0"/>
        </c:dLbls>
        <c:gapWidth val="150"/>
        <c:overlap val="100"/>
        <c:axId val="570020032"/>
        <c:axId val="564586800"/>
      </c:barChart>
      <c:catAx>
        <c:axId val="570020032"/>
        <c:scaling>
          <c:orientation val="minMax"/>
        </c:scaling>
        <c:delete val="0"/>
        <c:axPos val="b"/>
        <c:numFmt formatCode="General" sourceLinked="1"/>
        <c:majorTickMark val="out"/>
        <c:minorTickMark val="none"/>
        <c:tickLblPos val="nextTo"/>
        <c:txPr>
          <a:bodyPr/>
          <a:lstStyle/>
          <a:p>
            <a:pPr>
              <a:defRPr sz="1100" b="1"/>
            </a:pPr>
            <a:endParaRPr lang="es-CO"/>
          </a:p>
        </c:txPr>
        <c:crossAx val="564586800"/>
        <c:crosses val="autoZero"/>
        <c:auto val="1"/>
        <c:lblAlgn val="ctr"/>
        <c:lblOffset val="100"/>
        <c:noMultiLvlLbl val="0"/>
      </c:catAx>
      <c:valAx>
        <c:axId val="564586800"/>
        <c:scaling>
          <c:orientation val="minMax"/>
          <c:max val="11"/>
        </c:scaling>
        <c:delete val="0"/>
        <c:axPos val="l"/>
        <c:title>
          <c:tx>
            <c:rich>
              <a:bodyPr rot="0" vert="horz"/>
              <a:lstStyle/>
              <a:p>
                <a:pPr>
                  <a:defRPr sz="1100"/>
                </a:pPr>
                <a:r>
                  <a:rPr lang="es-CO" sz="1100"/>
                  <a:t>(porcentaje)</a:t>
                </a:r>
              </a:p>
            </c:rich>
          </c:tx>
          <c:layout>
            <c:manualLayout>
              <c:xMode val="edge"/>
              <c:yMode val="edge"/>
              <c:x val="8.2987533791282209E-3"/>
              <c:y val="1.8632475575516255E-3"/>
            </c:manualLayout>
          </c:layout>
          <c:overlay val="0"/>
        </c:title>
        <c:numFmt formatCode="0.0" sourceLinked="0"/>
        <c:majorTickMark val="out"/>
        <c:minorTickMark val="none"/>
        <c:tickLblPos val="nextTo"/>
        <c:txPr>
          <a:bodyPr/>
          <a:lstStyle/>
          <a:p>
            <a:pPr>
              <a:defRPr sz="1100" b="1"/>
            </a:pPr>
            <a:endParaRPr lang="es-CO"/>
          </a:p>
        </c:txPr>
        <c:crossAx val="570020032"/>
        <c:crosses val="autoZero"/>
        <c:crossBetween val="between"/>
        <c:majorUnit val="1"/>
      </c:valAx>
      <c:spPr>
        <a:noFill/>
        <a:ln>
          <a:noFill/>
        </a:ln>
      </c:spPr>
    </c:plotArea>
    <c:legend>
      <c:legendPos val="r"/>
      <c:layout>
        <c:manualLayout>
          <c:xMode val="edge"/>
          <c:yMode val="edge"/>
          <c:x val="2.2067663228843386E-2"/>
          <c:y val="0.8025659185828562"/>
          <c:w val="0.97793232927429141"/>
          <c:h val="0.19743408141714375"/>
        </c:manualLayout>
      </c:layout>
      <c:overlay val="0"/>
      <c:txPr>
        <a:bodyPr/>
        <a:lstStyle/>
        <a:p>
          <a:pPr>
            <a:defRPr sz="1050" b="1"/>
          </a:pPr>
          <a:endParaRPr lang="es-CO"/>
        </a:p>
      </c:txPr>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s-CO" sz="1800"/>
              <a:t>Indicador de mora</a:t>
            </a:r>
            <a:r>
              <a:rPr lang="es-CO" sz="1800" baseline="0"/>
              <a:t> por </a:t>
            </a:r>
            <a:r>
              <a:rPr lang="es-CO" sz="1800"/>
              <a:t>cosechas - Libre Inversión</a:t>
            </a:r>
          </a:p>
        </c:rich>
      </c:tx>
      <c:layout/>
      <c:overlay val="1"/>
    </c:title>
    <c:autoTitleDeleted val="0"/>
    <c:plotArea>
      <c:layout>
        <c:manualLayout>
          <c:layoutTarget val="inner"/>
          <c:xMode val="edge"/>
          <c:yMode val="edge"/>
          <c:x val="6.7332532384675486E-2"/>
          <c:y val="0.10340676268791181"/>
          <c:w val="0.90831357962847437"/>
          <c:h val="0.70744279398525578"/>
        </c:manualLayout>
      </c:layout>
      <c:barChart>
        <c:barDir val="col"/>
        <c:grouping val="clustered"/>
        <c:varyColors val="0"/>
        <c:ser>
          <c:idx val="0"/>
          <c:order val="0"/>
          <c:tx>
            <c:strRef>
              <c:f>G27a!$B$3</c:f>
              <c:strCache>
                <c:ptCount val="1"/>
                <c:pt idx="0">
                  <c:v>Contemporánea</c:v>
                </c:pt>
              </c:strCache>
            </c:strRef>
          </c:tx>
          <c:spPr>
            <a:solidFill>
              <a:srgbClr val="9E0000"/>
            </a:solidFill>
          </c:spPr>
          <c:invertIfNegative val="0"/>
          <c:dLbls>
            <c:numFmt formatCode="#,##0.0" sourceLinked="0"/>
            <c:spPr>
              <a:noFill/>
              <a:ln>
                <a:noFill/>
              </a:ln>
              <a:effectLst/>
            </c:spPr>
            <c:txPr>
              <a:bodyPr wrap="square" lIns="38100" tIns="19050" rIns="38100" bIns="19050" anchor="ctr">
                <a:spAutoFit/>
              </a:bodyPr>
              <a:lstStyle/>
              <a:p>
                <a:pPr>
                  <a:defRPr b="1">
                    <a:solidFill>
                      <a:srgbClr val="9E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G27a!$A$4:$A$608</c:f>
              <c:numCache>
                <c:formatCode>mmm\-yy</c:formatCode>
                <c:ptCount val="605"/>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numCache>
            </c:numRef>
          </c:cat>
          <c:val>
            <c:numRef>
              <c:f>G27a!$B$4:$B$608</c:f>
              <c:numCache>
                <c:formatCode>_(* #,##0.0_);_(* \(#,##0.0\);_(* "-"??_);_(@_)</c:formatCode>
                <c:ptCount val="605"/>
                <c:pt idx="0">
                  <c:v>1.4053035506398546</c:v>
                </c:pt>
                <c:pt idx="1">
                  <c:v>1.63571826709627</c:v>
                </c:pt>
                <c:pt idx="2">
                  <c:v>1.3337455191918937</c:v>
                </c:pt>
                <c:pt idx="3">
                  <c:v>1.6354740866814705</c:v>
                </c:pt>
                <c:pt idx="4">
                  <c:v>1.8506660887589688</c:v>
                </c:pt>
                <c:pt idx="5">
                  <c:v>2.4976817405120073</c:v>
                </c:pt>
                <c:pt idx="6">
                  <c:v>1.8282879968974326</c:v>
                </c:pt>
                <c:pt idx="7">
                  <c:v>2.7152905620931271</c:v>
                </c:pt>
                <c:pt idx="8">
                  <c:v>2.1733959413613362</c:v>
                </c:pt>
                <c:pt idx="9">
                  <c:v>1.4064207167158886</c:v>
                </c:pt>
                <c:pt idx="10">
                  <c:v>1.0651698877645934</c:v>
                </c:pt>
                <c:pt idx="11">
                  <c:v>1.190799222523496</c:v>
                </c:pt>
                <c:pt idx="12">
                  <c:v>1.1205256772518932</c:v>
                </c:pt>
                <c:pt idx="13">
                  <c:v>1.2168929080992621</c:v>
                </c:pt>
                <c:pt idx="14">
                  <c:v>1.5291566320633605</c:v>
                </c:pt>
                <c:pt idx="15">
                  <c:v>1.5072668826025137</c:v>
                </c:pt>
                <c:pt idx="16">
                  <c:v>1.3291724351806971</c:v>
                </c:pt>
                <c:pt idx="17">
                  <c:v>1.3376059588020719</c:v>
                </c:pt>
                <c:pt idx="18">
                  <c:v>1.1922871636921666</c:v>
                </c:pt>
                <c:pt idx="19">
                  <c:v>1.1773762227867917</c:v>
                </c:pt>
                <c:pt idx="20">
                  <c:v>1.0307270102701052</c:v>
                </c:pt>
                <c:pt idx="21">
                  <c:v>1.1604433342883722</c:v>
                </c:pt>
                <c:pt idx="22">
                  <c:v>1.4747726543364654</c:v>
                </c:pt>
                <c:pt idx="23">
                  <c:v>1.8235134894882599</c:v>
                </c:pt>
                <c:pt idx="24">
                  <c:v>1.8703825033245205</c:v>
                </c:pt>
              </c:numCache>
            </c:numRef>
          </c:val>
        </c:ser>
        <c:dLbls>
          <c:showLegendKey val="0"/>
          <c:showVal val="0"/>
          <c:showCatName val="0"/>
          <c:showSerName val="0"/>
          <c:showPercent val="0"/>
          <c:showBubbleSize val="0"/>
        </c:dLbls>
        <c:gapWidth val="150"/>
        <c:axId val="417678928"/>
        <c:axId val="416751104"/>
      </c:barChart>
      <c:lineChart>
        <c:grouping val="standard"/>
        <c:varyColors val="0"/>
        <c:ser>
          <c:idx val="1"/>
          <c:order val="1"/>
          <c:tx>
            <c:strRef>
              <c:f>G27a!$C$3</c:f>
              <c:strCache>
                <c:ptCount val="1"/>
                <c:pt idx="0">
                  <c:v>6 meses</c:v>
                </c:pt>
              </c:strCache>
            </c:strRef>
          </c:tx>
          <c:spPr>
            <a:ln w="19050">
              <a:solidFill>
                <a:srgbClr val="EAB010"/>
              </a:solidFill>
            </a:ln>
          </c:spPr>
          <c:marker>
            <c:spPr>
              <a:solidFill>
                <a:srgbClr val="EAB010"/>
              </a:solidFill>
              <a:ln>
                <a:solidFill>
                  <a:srgbClr val="EAB010"/>
                </a:solidFill>
              </a:ln>
            </c:spPr>
          </c:marker>
          <c:cat>
            <c:numRef>
              <c:f>G27a!$A$4:$A$608</c:f>
              <c:numCache>
                <c:formatCode>mmm\-yy</c:formatCode>
                <c:ptCount val="605"/>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numCache>
            </c:numRef>
          </c:cat>
          <c:val>
            <c:numRef>
              <c:f>G27a!$C$4:$C$608</c:f>
              <c:numCache>
                <c:formatCode>_(* #,##0.0_);_(* \(#,##0.0\);_(* "-"??_);_(@_)</c:formatCode>
                <c:ptCount val="605"/>
                <c:pt idx="0">
                  <c:v>3.5630837809068749</c:v>
                </c:pt>
                <c:pt idx="1">
                  <c:v>4.2233659213223547</c:v>
                </c:pt>
                <c:pt idx="2">
                  <c:v>4.035639961990638</c:v>
                </c:pt>
                <c:pt idx="3">
                  <c:v>4.746661822021915</c:v>
                </c:pt>
                <c:pt idx="4">
                  <c:v>5.4665056822707729</c:v>
                </c:pt>
                <c:pt idx="5">
                  <c:v>7.0755295369965916</c:v>
                </c:pt>
                <c:pt idx="6">
                  <c:v>6.8345336102074912</c:v>
                </c:pt>
                <c:pt idx="7">
                  <c:v>7.3646937668404941</c:v>
                </c:pt>
                <c:pt idx="8">
                  <c:v>5.190608709798215</c:v>
                </c:pt>
                <c:pt idx="9">
                  <c:v>3.9697517488406939</c:v>
                </c:pt>
                <c:pt idx="10">
                  <c:v>3.2149769936662618</c:v>
                </c:pt>
                <c:pt idx="11">
                  <c:v>3.3664489373607305</c:v>
                </c:pt>
                <c:pt idx="12">
                  <c:v>3.3488049173164871</c:v>
                </c:pt>
                <c:pt idx="13">
                  <c:v>4.4045898150303717</c:v>
                </c:pt>
                <c:pt idx="14">
                  <c:v>4.6216626339647702</c:v>
                </c:pt>
                <c:pt idx="15">
                  <c:v>4.2002147369573732</c:v>
                </c:pt>
                <c:pt idx="16">
                  <c:v>3.6623382742357178</c:v>
                </c:pt>
                <c:pt idx="17">
                  <c:v>3.5624233556733089</c:v>
                </c:pt>
                <c:pt idx="18">
                  <c:v>4.0756317530296249</c:v>
                </c:pt>
                <c:pt idx="19">
                  <c:v>4.0644024487568196</c:v>
                </c:pt>
                <c:pt idx="20">
                  <c:v>3.6116561861867091</c:v>
                </c:pt>
                <c:pt idx="21">
                  <c:v>3.8292156717477321</c:v>
                </c:pt>
                <c:pt idx="22">
                  <c:v>4.7226304954929299</c:v>
                </c:pt>
                <c:pt idx="23">
                  <c:v>5.1637815878181126</c:v>
                </c:pt>
              </c:numCache>
            </c:numRef>
          </c:val>
          <c:smooth val="0"/>
        </c:ser>
        <c:ser>
          <c:idx val="2"/>
          <c:order val="2"/>
          <c:tx>
            <c:strRef>
              <c:f>G27a!$D$3</c:f>
              <c:strCache>
                <c:ptCount val="1"/>
                <c:pt idx="0">
                  <c:v>1 año</c:v>
                </c:pt>
              </c:strCache>
            </c:strRef>
          </c:tx>
          <c:spPr>
            <a:ln w="19050">
              <a:solidFill>
                <a:schemeClr val="bg1">
                  <a:lumMod val="65000"/>
                </a:schemeClr>
              </a:solidFill>
            </a:ln>
          </c:spPr>
          <c:marker>
            <c:spPr>
              <a:solidFill>
                <a:schemeClr val="bg1">
                  <a:lumMod val="50000"/>
                </a:schemeClr>
              </a:solidFill>
              <a:ln>
                <a:solidFill>
                  <a:schemeClr val="bg1">
                    <a:lumMod val="65000"/>
                  </a:schemeClr>
                </a:solidFill>
              </a:ln>
            </c:spPr>
          </c:marker>
          <c:cat>
            <c:numRef>
              <c:f>G27a!$A$4:$A$608</c:f>
              <c:numCache>
                <c:formatCode>mmm\-yy</c:formatCode>
                <c:ptCount val="605"/>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numCache>
            </c:numRef>
          </c:cat>
          <c:val>
            <c:numRef>
              <c:f>G27a!$D$4:$D$608</c:f>
              <c:numCache>
                <c:formatCode>_(* #,##0.0_);_(* \(#,##0.0\);_(* "-"??_);_(@_)</c:formatCode>
                <c:ptCount val="605"/>
                <c:pt idx="0">
                  <c:v>4.6998798147903829</c:v>
                </c:pt>
                <c:pt idx="1">
                  <c:v>5.7535658812726638</c:v>
                </c:pt>
                <c:pt idx="2">
                  <c:v>6.0362629523956262</c:v>
                </c:pt>
                <c:pt idx="3">
                  <c:v>6.7995513202929194</c:v>
                </c:pt>
                <c:pt idx="4">
                  <c:v>8.9345727122437957</c:v>
                </c:pt>
                <c:pt idx="5">
                  <c:v>9.643221489449223</c:v>
                </c:pt>
                <c:pt idx="6">
                  <c:v>10.369990536789835</c:v>
                </c:pt>
                <c:pt idx="7">
                  <c:v>8.9365940436670375</c:v>
                </c:pt>
                <c:pt idx="8">
                  <c:v>6.9131008715403865</c:v>
                </c:pt>
                <c:pt idx="9">
                  <c:v>5.5420428601543481</c:v>
                </c:pt>
                <c:pt idx="10">
                  <c:v>4.6510830963360501</c:v>
                </c:pt>
                <c:pt idx="11">
                  <c:v>4.6800665466535376</c:v>
                </c:pt>
                <c:pt idx="12">
                  <c:v>5.3192141085422664</c:v>
                </c:pt>
                <c:pt idx="13">
                  <c:v>6.7403223321189323</c:v>
                </c:pt>
                <c:pt idx="14">
                  <c:v>6.9805174227507472</c:v>
                </c:pt>
                <c:pt idx="15">
                  <c:v>5.7269394145432511</c:v>
                </c:pt>
                <c:pt idx="16">
                  <c:v>5.4886517192047837</c:v>
                </c:pt>
                <c:pt idx="17">
                  <c:v>5.6512470157779831</c:v>
                </c:pt>
                <c:pt idx="18">
                  <c:v>6.1721407618427175</c:v>
                </c:pt>
                <c:pt idx="19">
                  <c:v>5.9566734159937518</c:v>
                </c:pt>
                <c:pt idx="20">
                  <c:v>5.7523427928595616</c:v>
                </c:pt>
                <c:pt idx="21">
                  <c:v>6.4908942010262596</c:v>
                </c:pt>
                <c:pt idx="22">
                  <c:v>7.4525161787622096</c:v>
                </c:pt>
              </c:numCache>
            </c:numRef>
          </c:val>
          <c:smooth val="0"/>
        </c:ser>
        <c:ser>
          <c:idx val="3"/>
          <c:order val="3"/>
          <c:tx>
            <c:strRef>
              <c:f>G27a!$E$3</c:f>
              <c:strCache>
                <c:ptCount val="1"/>
                <c:pt idx="0">
                  <c:v>2 años</c:v>
                </c:pt>
              </c:strCache>
            </c:strRef>
          </c:tx>
          <c:spPr>
            <a:ln w="19050">
              <a:solidFill>
                <a:schemeClr val="accent6">
                  <a:lumMod val="75000"/>
                </a:schemeClr>
              </a:solidFill>
            </a:ln>
          </c:spPr>
          <c:marker>
            <c:symbol val="circle"/>
            <c:size val="7"/>
            <c:spPr>
              <a:solidFill>
                <a:schemeClr val="accent6">
                  <a:lumMod val="75000"/>
                </a:schemeClr>
              </a:solidFill>
              <a:ln>
                <a:solidFill>
                  <a:schemeClr val="accent6">
                    <a:lumMod val="75000"/>
                  </a:schemeClr>
                </a:solidFill>
              </a:ln>
            </c:spPr>
          </c:marker>
          <c:cat>
            <c:numRef>
              <c:f>G27a!$A$4:$A$608</c:f>
              <c:numCache>
                <c:formatCode>mmm\-yy</c:formatCode>
                <c:ptCount val="605"/>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numCache>
            </c:numRef>
          </c:cat>
          <c:val>
            <c:numRef>
              <c:f>G27a!$E$4:$E$608</c:f>
              <c:numCache>
                <c:formatCode>_(* #,##0.0_);_(* \(#,##0.0\);_(* "-"??_);_(@_)</c:formatCode>
                <c:ptCount val="605"/>
                <c:pt idx="0">
                  <c:v>4.6897763886905333</c:v>
                </c:pt>
                <c:pt idx="1">
                  <c:v>6.150929218696727</c:v>
                </c:pt>
                <c:pt idx="2">
                  <c:v>7.356750462739857</c:v>
                </c:pt>
                <c:pt idx="3">
                  <c:v>8.5038643061019492</c:v>
                </c:pt>
                <c:pt idx="4">
                  <c:v>9.8790436016476431</c:v>
                </c:pt>
                <c:pt idx="5">
                  <c:v>9.7681933574752655</c:v>
                </c:pt>
                <c:pt idx="6">
                  <c:v>9.5614289438650157</c:v>
                </c:pt>
                <c:pt idx="7">
                  <c:v>8.5214541913015918</c:v>
                </c:pt>
                <c:pt idx="8">
                  <c:v>7.0546066003328356</c:v>
                </c:pt>
                <c:pt idx="9">
                  <c:v>5.4748252389200314</c:v>
                </c:pt>
                <c:pt idx="10">
                  <c:v>4.98698794484147</c:v>
                </c:pt>
                <c:pt idx="11">
                  <c:v>5.3889534600266806</c:v>
                </c:pt>
                <c:pt idx="12">
                  <c:v>6.1559186074343328</c:v>
                </c:pt>
                <c:pt idx="13">
                  <c:v>7.5047025669980592</c:v>
                </c:pt>
                <c:pt idx="14">
                  <c:v>7.5643632979235917</c:v>
                </c:pt>
                <c:pt idx="15">
                  <c:v>6.4331363506160315</c:v>
                </c:pt>
                <c:pt idx="16">
                  <c:v>6.1899063615272265</c:v>
                </c:pt>
                <c:pt idx="17">
                  <c:v>6.547948907957589</c:v>
                </c:pt>
                <c:pt idx="18">
                  <c:v>7.136631639696585</c:v>
                </c:pt>
                <c:pt idx="19">
                  <c:v>7.7088089081228466</c:v>
                </c:pt>
                <c:pt idx="20">
                  <c:v>7.475012323108583</c:v>
                </c:pt>
              </c:numCache>
            </c:numRef>
          </c:val>
          <c:smooth val="0"/>
        </c:ser>
        <c:ser>
          <c:idx val="4"/>
          <c:order val="4"/>
          <c:tx>
            <c:strRef>
              <c:f>G27a!$F$3</c:f>
              <c:strCache>
                <c:ptCount val="1"/>
                <c:pt idx="0">
                  <c:v>Promedio histórico</c:v>
                </c:pt>
              </c:strCache>
            </c:strRef>
          </c:tx>
          <c:spPr>
            <a:ln>
              <a:solidFill>
                <a:schemeClr val="tx1"/>
              </a:solidFill>
              <a:prstDash val="sysDot"/>
            </a:ln>
          </c:spPr>
          <c:marker>
            <c:symbol val="none"/>
          </c:marker>
          <c:cat>
            <c:numRef>
              <c:f>G27a!$A$4:$A$608</c:f>
              <c:numCache>
                <c:formatCode>mmm\-yy</c:formatCode>
                <c:ptCount val="605"/>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numCache>
            </c:numRef>
          </c:cat>
          <c:val>
            <c:numRef>
              <c:f>G27a!$F$4:$F$608</c:f>
              <c:numCache>
                <c:formatCode>_(* #,##0.0_);_(* \(#,##0.0\);_(* "-"??_);_(@_)</c:formatCode>
                <c:ptCount val="605"/>
                <c:pt idx="0">
                  <c:v>1.5743627856710978</c:v>
                </c:pt>
                <c:pt idx="1">
                  <c:v>1.5743627856710978</c:v>
                </c:pt>
                <c:pt idx="2">
                  <c:v>1.5743627856710978</c:v>
                </c:pt>
                <c:pt idx="3">
                  <c:v>1.5743627856710978</c:v>
                </c:pt>
                <c:pt idx="4">
                  <c:v>1.5743627856710978</c:v>
                </c:pt>
                <c:pt idx="5">
                  <c:v>1.5743627856710978</c:v>
                </c:pt>
                <c:pt idx="6">
                  <c:v>1.5743627856710978</c:v>
                </c:pt>
                <c:pt idx="7">
                  <c:v>1.5743627856710978</c:v>
                </c:pt>
                <c:pt idx="8">
                  <c:v>1.5743627856710978</c:v>
                </c:pt>
                <c:pt idx="9">
                  <c:v>1.5743627856710978</c:v>
                </c:pt>
                <c:pt idx="10">
                  <c:v>1.5743627856710978</c:v>
                </c:pt>
                <c:pt idx="11">
                  <c:v>1.5743627856710978</c:v>
                </c:pt>
                <c:pt idx="12">
                  <c:v>1.5743627856710978</c:v>
                </c:pt>
                <c:pt idx="13">
                  <c:v>1.5743627856710978</c:v>
                </c:pt>
                <c:pt idx="14">
                  <c:v>1.5743627856710978</c:v>
                </c:pt>
                <c:pt idx="15">
                  <c:v>1.5743627856710978</c:v>
                </c:pt>
                <c:pt idx="16">
                  <c:v>1.5743627856710978</c:v>
                </c:pt>
                <c:pt idx="17">
                  <c:v>1.5743627856710978</c:v>
                </c:pt>
                <c:pt idx="18">
                  <c:v>1.5743627856710978</c:v>
                </c:pt>
                <c:pt idx="19">
                  <c:v>1.5743627856710978</c:v>
                </c:pt>
                <c:pt idx="20">
                  <c:v>1.5743627856710978</c:v>
                </c:pt>
                <c:pt idx="21">
                  <c:v>1.5743627856710978</c:v>
                </c:pt>
                <c:pt idx="22">
                  <c:v>1.5743627856710978</c:v>
                </c:pt>
                <c:pt idx="23">
                  <c:v>1.5743627856710978</c:v>
                </c:pt>
                <c:pt idx="24">
                  <c:v>1.5743627856710978</c:v>
                </c:pt>
              </c:numCache>
            </c:numRef>
          </c:val>
          <c:smooth val="0"/>
        </c:ser>
        <c:dLbls>
          <c:showLegendKey val="0"/>
          <c:showVal val="0"/>
          <c:showCatName val="0"/>
          <c:showSerName val="0"/>
          <c:showPercent val="0"/>
          <c:showBubbleSize val="0"/>
        </c:dLbls>
        <c:marker val="1"/>
        <c:smooth val="0"/>
        <c:axId val="417678928"/>
        <c:axId val="416751104"/>
      </c:lineChart>
      <c:dateAx>
        <c:axId val="417678928"/>
        <c:scaling>
          <c:orientation val="minMax"/>
          <c:min val="38504"/>
        </c:scaling>
        <c:delete val="0"/>
        <c:axPos val="b"/>
        <c:numFmt formatCode="mmm\-yy" sourceLinked="1"/>
        <c:majorTickMark val="out"/>
        <c:minorTickMark val="none"/>
        <c:tickLblPos val="nextTo"/>
        <c:txPr>
          <a:bodyPr rot="-5400000" vert="horz"/>
          <a:lstStyle/>
          <a:p>
            <a:pPr>
              <a:defRPr/>
            </a:pPr>
            <a:endParaRPr lang="es-CO"/>
          </a:p>
        </c:txPr>
        <c:crossAx val="416751104"/>
        <c:crosses val="autoZero"/>
        <c:auto val="0"/>
        <c:lblOffset val="100"/>
        <c:baseTimeUnit val="months"/>
        <c:majorUnit val="6"/>
        <c:majorTimeUnit val="months"/>
      </c:dateAx>
      <c:valAx>
        <c:axId val="416751104"/>
        <c:scaling>
          <c:orientation val="minMax"/>
          <c:max val="12"/>
        </c:scaling>
        <c:delete val="0"/>
        <c:axPos val="l"/>
        <c:title>
          <c:tx>
            <c:rich>
              <a:bodyPr rot="0" vert="horz"/>
              <a:lstStyle/>
              <a:p>
                <a:pPr>
                  <a:defRPr b="0"/>
                </a:pPr>
                <a:r>
                  <a:rPr lang="es-CO" b="0"/>
                  <a:t>(porcentaje)</a:t>
                </a:r>
              </a:p>
            </c:rich>
          </c:tx>
          <c:layout>
            <c:manualLayout>
              <c:xMode val="edge"/>
              <c:yMode val="edge"/>
              <c:x val="0"/>
              <c:y val="4.4986261159035444E-2"/>
            </c:manualLayout>
          </c:layout>
          <c:overlay val="0"/>
        </c:title>
        <c:numFmt formatCode="#,##0.0" sourceLinked="0"/>
        <c:majorTickMark val="out"/>
        <c:minorTickMark val="none"/>
        <c:tickLblPos val="nextTo"/>
        <c:crossAx val="417678928"/>
        <c:crosses val="autoZero"/>
        <c:crossBetween val="between"/>
        <c:minorUnit val="0.1"/>
      </c:valAx>
      <c:spPr>
        <a:noFill/>
        <a:ln>
          <a:noFill/>
        </a:ln>
      </c:spPr>
    </c:plotArea>
    <c:legend>
      <c:legendPos val="r"/>
      <c:layout>
        <c:manualLayout>
          <c:xMode val="edge"/>
          <c:yMode val="edge"/>
          <c:x val="4.7020794889411051E-3"/>
          <c:y val="0.92561741577964862"/>
          <c:w val="0.94986056606610947"/>
          <c:h val="6.844458569587776E-2"/>
        </c:manualLayout>
      </c:layout>
      <c:overlay val="0"/>
    </c:legend>
    <c:plotVisOnly val="1"/>
    <c:dispBlanksAs val="gap"/>
    <c:showDLblsOverMax val="0"/>
  </c:chart>
  <c:spPr>
    <a:noFill/>
    <a:ln>
      <a:noFill/>
    </a:ln>
  </c:spPr>
  <c:txPr>
    <a:bodyPr/>
    <a:lstStyle/>
    <a:p>
      <a:pPr>
        <a:defRPr sz="1200">
          <a:latin typeface="ZapfHumnst BT" panose="020B0502050508020304" pitchFamily="34" charset="0"/>
        </a:defRPr>
      </a:pPr>
      <a:endParaRPr lang="es-CO"/>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s-CO" sz="1800"/>
              <a:t>Indicador de mora por cosechas - Créditos de vehículos</a:t>
            </a:r>
          </a:p>
        </c:rich>
      </c:tx>
      <c:layout>
        <c:manualLayout>
          <c:xMode val="edge"/>
          <c:yMode val="edge"/>
          <c:x val="0.13236675185317953"/>
          <c:y val="2.4864022835745066E-2"/>
        </c:manualLayout>
      </c:layout>
      <c:overlay val="1"/>
    </c:title>
    <c:autoTitleDeleted val="0"/>
    <c:plotArea>
      <c:layout>
        <c:manualLayout>
          <c:layoutTarget val="inner"/>
          <c:xMode val="edge"/>
          <c:yMode val="edge"/>
          <c:x val="3.9398583467104425E-2"/>
          <c:y val="0.11376677220280559"/>
          <c:w val="0.92790870625362276"/>
          <c:h val="0.69708278447036209"/>
        </c:manualLayout>
      </c:layout>
      <c:barChart>
        <c:barDir val="col"/>
        <c:grouping val="clustered"/>
        <c:varyColors val="0"/>
        <c:ser>
          <c:idx val="0"/>
          <c:order val="0"/>
          <c:tx>
            <c:strRef>
              <c:f>G27b!$B$3</c:f>
              <c:strCache>
                <c:ptCount val="1"/>
                <c:pt idx="0">
                  <c:v>Contemporánea</c:v>
                </c:pt>
              </c:strCache>
            </c:strRef>
          </c:tx>
          <c:spPr>
            <a:solidFill>
              <a:srgbClr val="9E0000"/>
            </a:solidFill>
          </c:spPr>
          <c:invertIfNegative val="0"/>
          <c:dLbls>
            <c:numFmt formatCode="#,##0.0" sourceLinked="0"/>
            <c:spPr>
              <a:noFill/>
              <a:ln>
                <a:noFill/>
              </a:ln>
              <a:effectLst/>
            </c:spPr>
            <c:txPr>
              <a:bodyPr wrap="square" lIns="38100" tIns="19050" rIns="38100" bIns="19050" anchor="ctr">
                <a:spAutoFit/>
              </a:bodyPr>
              <a:lstStyle/>
              <a:p>
                <a:pPr>
                  <a:defRPr b="1">
                    <a:solidFill>
                      <a:srgbClr val="9E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G27b!$A$4:$A$51</c:f>
              <c:numCache>
                <c:formatCode>mmm\-yy</c:formatCode>
                <c:ptCount val="48"/>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numCache>
            </c:numRef>
          </c:cat>
          <c:val>
            <c:numRef>
              <c:f>G27b!$B$4:$B$51</c:f>
              <c:numCache>
                <c:formatCode>_(* #,##0.0_);_(* \(#,##0.0\);_(* "-"??_);_(@_)</c:formatCode>
                <c:ptCount val="48"/>
                <c:pt idx="0">
                  <c:v>1.2138868721957428</c:v>
                </c:pt>
                <c:pt idx="1">
                  <c:v>1.0258888579707197</c:v>
                </c:pt>
                <c:pt idx="2">
                  <c:v>1.4739823084296837</c:v>
                </c:pt>
                <c:pt idx="3">
                  <c:v>1.1923176097580803</c:v>
                </c:pt>
                <c:pt idx="4">
                  <c:v>1.2126510485802739</c:v>
                </c:pt>
                <c:pt idx="5">
                  <c:v>1.1757764915409148</c:v>
                </c:pt>
                <c:pt idx="6">
                  <c:v>1.1568943773021774</c:v>
                </c:pt>
                <c:pt idx="7">
                  <c:v>1.4136324052613181</c:v>
                </c:pt>
                <c:pt idx="8">
                  <c:v>1.3050711653865081</c:v>
                </c:pt>
                <c:pt idx="9">
                  <c:v>0.97084962635274397</c:v>
                </c:pt>
                <c:pt idx="10">
                  <c:v>0.8749943975696497</c:v>
                </c:pt>
                <c:pt idx="11">
                  <c:v>0.82680970865888248</c:v>
                </c:pt>
                <c:pt idx="12">
                  <c:v>0.91690044504374479</c:v>
                </c:pt>
                <c:pt idx="13">
                  <c:v>1.1209074438956663</c:v>
                </c:pt>
                <c:pt idx="14">
                  <c:v>1.208992316345177</c:v>
                </c:pt>
                <c:pt idx="15">
                  <c:v>1.3015705775290656</c:v>
                </c:pt>
                <c:pt idx="16">
                  <c:v>1.1805197580438889</c:v>
                </c:pt>
                <c:pt idx="17">
                  <c:v>1.1311087703100398</c:v>
                </c:pt>
                <c:pt idx="18">
                  <c:v>1.2557352383913563</c:v>
                </c:pt>
                <c:pt idx="19">
                  <c:v>1.2339601181227728</c:v>
                </c:pt>
                <c:pt idx="20">
                  <c:v>1.4678589955415315</c:v>
                </c:pt>
                <c:pt idx="21">
                  <c:v>1.4960728844104505</c:v>
                </c:pt>
                <c:pt idx="22">
                  <c:v>1.8107408453007525</c:v>
                </c:pt>
                <c:pt idx="23">
                  <c:v>1.5311617720783848</c:v>
                </c:pt>
                <c:pt idx="24">
                  <c:v>2.0542831792351302</c:v>
                </c:pt>
              </c:numCache>
            </c:numRef>
          </c:val>
        </c:ser>
        <c:dLbls>
          <c:showLegendKey val="0"/>
          <c:showVal val="0"/>
          <c:showCatName val="0"/>
          <c:showSerName val="0"/>
          <c:showPercent val="0"/>
          <c:showBubbleSize val="0"/>
        </c:dLbls>
        <c:gapWidth val="150"/>
        <c:axId val="417684848"/>
        <c:axId val="416757344"/>
      </c:barChart>
      <c:lineChart>
        <c:grouping val="standard"/>
        <c:varyColors val="0"/>
        <c:ser>
          <c:idx val="1"/>
          <c:order val="1"/>
          <c:tx>
            <c:strRef>
              <c:f>G27b!$C$3</c:f>
              <c:strCache>
                <c:ptCount val="1"/>
                <c:pt idx="0">
                  <c:v>6 meses</c:v>
                </c:pt>
              </c:strCache>
            </c:strRef>
          </c:tx>
          <c:spPr>
            <a:ln w="19050">
              <a:solidFill>
                <a:srgbClr val="EAB010"/>
              </a:solidFill>
            </a:ln>
          </c:spPr>
          <c:marker>
            <c:spPr>
              <a:solidFill>
                <a:srgbClr val="EAB010"/>
              </a:solidFill>
              <a:ln>
                <a:solidFill>
                  <a:srgbClr val="EAB010"/>
                </a:solidFill>
              </a:ln>
            </c:spPr>
          </c:marker>
          <c:cat>
            <c:numRef>
              <c:f>G27b!$A$4:$A$51</c:f>
              <c:numCache>
                <c:formatCode>mmm\-yy</c:formatCode>
                <c:ptCount val="48"/>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numCache>
            </c:numRef>
          </c:cat>
          <c:val>
            <c:numRef>
              <c:f>G27b!$C$4:$C$51</c:f>
              <c:numCache>
                <c:formatCode>_(* #,##0.0_);_(* \(#,##0.0\);_(* "-"??_);_(@_)</c:formatCode>
                <c:ptCount val="48"/>
                <c:pt idx="0">
                  <c:v>2.4248644378791933</c:v>
                </c:pt>
                <c:pt idx="1">
                  <c:v>2.5707553017092892</c:v>
                </c:pt>
                <c:pt idx="2">
                  <c:v>2.8176313763583662</c:v>
                </c:pt>
                <c:pt idx="3">
                  <c:v>3.0223810416016113</c:v>
                </c:pt>
                <c:pt idx="4">
                  <c:v>3.1459102442458744</c:v>
                </c:pt>
                <c:pt idx="5">
                  <c:v>3.7762555000066769</c:v>
                </c:pt>
                <c:pt idx="6">
                  <c:v>3.6337114484514363</c:v>
                </c:pt>
                <c:pt idx="7">
                  <c:v>3.2575070576615475</c:v>
                </c:pt>
                <c:pt idx="8">
                  <c:v>2.6846000510317456</c:v>
                </c:pt>
                <c:pt idx="9">
                  <c:v>2.2425059856620395</c:v>
                </c:pt>
                <c:pt idx="10">
                  <c:v>2.2709344755386045</c:v>
                </c:pt>
                <c:pt idx="11">
                  <c:v>2.2801071398666739</c:v>
                </c:pt>
                <c:pt idx="12">
                  <c:v>2.7054503243198442</c:v>
                </c:pt>
                <c:pt idx="13">
                  <c:v>3.4173038905024176</c:v>
                </c:pt>
                <c:pt idx="14">
                  <c:v>3.5236634373318809</c:v>
                </c:pt>
                <c:pt idx="15">
                  <c:v>3.1515647338235913</c:v>
                </c:pt>
                <c:pt idx="16">
                  <c:v>2.8637594525833237</c:v>
                </c:pt>
                <c:pt idx="17">
                  <c:v>3.0070515621176441</c:v>
                </c:pt>
                <c:pt idx="18">
                  <c:v>3.1229995395506926</c:v>
                </c:pt>
                <c:pt idx="19">
                  <c:v>3.0714161757706431</c:v>
                </c:pt>
                <c:pt idx="20">
                  <c:v>3.4443929337192194</c:v>
                </c:pt>
                <c:pt idx="21">
                  <c:v>3.8595295842308466</c:v>
                </c:pt>
                <c:pt idx="22">
                  <c:v>4.1639073776112774</c:v>
                </c:pt>
                <c:pt idx="23">
                  <c:v>4.750217792853034</c:v>
                </c:pt>
              </c:numCache>
            </c:numRef>
          </c:val>
          <c:smooth val="0"/>
        </c:ser>
        <c:ser>
          <c:idx val="2"/>
          <c:order val="2"/>
          <c:tx>
            <c:strRef>
              <c:f>G27b!$D$3</c:f>
              <c:strCache>
                <c:ptCount val="1"/>
                <c:pt idx="0">
                  <c:v>1 año</c:v>
                </c:pt>
              </c:strCache>
            </c:strRef>
          </c:tx>
          <c:spPr>
            <a:ln w="19050">
              <a:solidFill>
                <a:schemeClr val="bg1">
                  <a:lumMod val="65000"/>
                </a:schemeClr>
              </a:solidFill>
            </a:ln>
          </c:spPr>
          <c:marker>
            <c:spPr>
              <a:solidFill>
                <a:schemeClr val="bg1">
                  <a:lumMod val="50000"/>
                </a:schemeClr>
              </a:solidFill>
              <a:ln>
                <a:solidFill>
                  <a:schemeClr val="bg1">
                    <a:lumMod val="65000"/>
                  </a:schemeClr>
                </a:solidFill>
              </a:ln>
            </c:spPr>
          </c:marker>
          <c:cat>
            <c:numRef>
              <c:f>G27b!$A$4:$A$51</c:f>
              <c:numCache>
                <c:formatCode>mmm\-yy</c:formatCode>
                <c:ptCount val="48"/>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numCache>
            </c:numRef>
          </c:cat>
          <c:val>
            <c:numRef>
              <c:f>G27b!$D$4:$D$51</c:f>
              <c:numCache>
                <c:formatCode>_(* #,##0.0_);_(* \(#,##0.0\);_(* "-"??_);_(@_)</c:formatCode>
                <c:ptCount val="48"/>
                <c:pt idx="0">
                  <c:v>3.261746730148591</c:v>
                </c:pt>
                <c:pt idx="1">
                  <c:v>3.416575924535274</c:v>
                </c:pt>
                <c:pt idx="2">
                  <c:v>3.5376914865157669</c:v>
                </c:pt>
                <c:pt idx="3">
                  <c:v>4.2247563468855081</c:v>
                </c:pt>
                <c:pt idx="4">
                  <c:v>5.7269300226866324</c:v>
                </c:pt>
                <c:pt idx="5">
                  <c:v>6.1892674332996016</c:v>
                </c:pt>
                <c:pt idx="6">
                  <c:v>5.1939320842430758</c:v>
                </c:pt>
                <c:pt idx="7">
                  <c:v>3.9597881638217771</c:v>
                </c:pt>
                <c:pt idx="8">
                  <c:v>3.152993705079183</c:v>
                </c:pt>
                <c:pt idx="9">
                  <c:v>2.8257481112959177</c:v>
                </c:pt>
                <c:pt idx="10">
                  <c:v>3.6110276267007335</c:v>
                </c:pt>
                <c:pt idx="11">
                  <c:v>3.5535145319802446</c:v>
                </c:pt>
                <c:pt idx="12">
                  <c:v>4.5124294603693906</c:v>
                </c:pt>
                <c:pt idx="13">
                  <c:v>5.1547586943952828</c:v>
                </c:pt>
                <c:pt idx="14">
                  <c:v>4.8267999904044645</c:v>
                </c:pt>
                <c:pt idx="15">
                  <c:v>4.3415579999812639</c:v>
                </c:pt>
                <c:pt idx="16">
                  <c:v>4.3410775629194722</c:v>
                </c:pt>
                <c:pt idx="17">
                  <c:v>4.5657112650351248</c:v>
                </c:pt>
                <c:pt idx="18">
                  <c:v>4.7218635948624543</c:v>
                </c:pt>
                <c:pt idx="19">
                  <c:v>4.2946540330846901</c:v>
                </c:pt>
                <c:pt idx="20">
                  <c:v>5.3066874186357991</c:v>
                </c:pt>
                <c:pt idx="21">
                  <c:v>5.7267496948719527</c:v>
                </c:pt>
                <c:pt idx="22">
                  <c:v>7.0060497023007651</c:v>
                </c:pt>
              </c:numCache>
            </c:numRef>
          </c:val>
          <c:smooth val="0"/>
        </c:ser>
        <c:ser>
          <c:idx val="3"/>
          <c:order val="3"/>
          <c:tx>
            <c:strRef>
              <c:f>G27b!$E$3</c:f>
              <c:strCache>
                <c:ptCount val="1"/>
                <c:pt idx="0">
                  <c:v>2 años</c:v>
                </c:pt>
              </c:strCache>
            </c:strRef>
          </c:tx>
          <c:spPr>
            <a:ln w="19050">
              <a:solidFill>
                <a:schemeClr val="accent6">
                  <a:lumMod val="75000"/>
                </a:schemeClr>
              </a:solidFill>
            </a:ln>
          </c:spPr>
          <c:marker>
            <c:symbol val="circle"/>
            <c:size val="7"/>
            <c:spPr>
              <a:solidFill>
                <a:schemeClr val="accent6">
                  <a:lumMod val="75000"/>
                </a:schemeClr>
              </a:solidFill>
              <a:ln>
                <a:solidFill>
                  <a:schemeClr val="accent6">
                    <a:lumMod val="75000"/>
                  </a:schemeClr>
                </a:solidFill>
              </a:ln>
            </c:spPr>
          </c:marker>
          <c:cat>
            <c:numRef>
              <c:f>G27b!$A$4:$A$51</c:f>
              <c:numCache>
                <c:formatCode>mmm\-yy</c:formatCode>
                <c:ptCount val="48"/>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numCache>
            </c:numRef>
          </c:cat>
          <c:val>
            <c:numRef>
              <c:f>G27b!$E$4:$E$51</c:f>
              <c:numCache>
                <c:formatCode>_(* #,##0.0_);_(* \(#,##0.0\);_(* "-"??_);_(@_)</c:formatCode>
                <c:ptCount val="48"/>
                <c:pt idx="0">
                  <c:v>3.2717113465893837</c:v>
                </c:pt>
                <c:pt idx="1">
                  <c:v>3.4566907564818594</c:v>
                </c:pt>
                <c:pt idx="2">
                  <c:v>4.5981952043190786</c:v>
                </c:pt>
                <c:pt idx="3">
                  <c:v>6.2596836449031317</c:v>
                </c:pt>
                <c:pt idx="4">
                  <c:v>6.5762997655024495</c:v>
                </c:pt>
                <c:pt idx="5">
                  <c:v>6.1032594176267043</c:v>
                </c:pt>
                <c:pt idx="6">
                  <c:v>4.590143733837956</c:v>
                </c:pt>
                <c:pt idx="7">
                  <c:v>2.8604503305462483</c:v>
                </c:pt>
                <c:pt idx="8">
                  <c:v>3.1629081748988548</c:v>
                </c:pt>
                <c:pt idx="9">
                  <c:v>3.2882408710961548</c:v>
                </c:pt>
                <c:pt idx="10">
                  <c:v>4.1008345359116207</c:v>
                </c:pt>
                <c:pt idx="11">
                  <c:v>4.6570368466804561</c:v>
                </c:pt>
                <c:pt idx="12">
                  <c:v>5.3995110128610957</c:v>
                </c:pt>
                <c:pt idx="13">
                  <c:v>5.603264692136114</c:v>
                </c:pt>
                <c:pt idx="14">
                  <c:v>5.6213161144573327</c:v>
                </c:pt>
                <c:pt idx="15">
                  <c:v>4.9885005583056019</c:v>
                </c:pt>
                <c:pt idx="16">
                  <c:v>4.9664641037266755</c:v>
                </c:pt>
                <c:pt idx="17">
                  <c:v>5.1282072924508917</c:v>
                </c:pt>
                <c:pt idx="18">
                  <c:v>5.5560828796752295</c:v>
                </c:pt>
                <c:pt idx="19">
                  <c:v>5.3236819138850224</c:v>
                </c:pt>
                <c:pt idx="20">
                  <c:v>6.4902449055434213</c:v>
                </c:pt>
              </c:numCache>
            </c:numRef>
          </c:val>
          <c:smooth val="0"/>
        </c:ser>
        <c:ser>
          <c:idx val="4"/>
          <c:order val="4"/>
          <c:tx>
            <c:strRef>
              <c:f>G27b!$F$3</c:f>
              <c:strCache>
                <c:ptCount val="1"/>
                <c:pt idx="0">
                  <c:v>Promedio histórico</c:v>
                </c:pt>
              </c:strCache>
            </c:strRef>
          </c:tx>
          <c:spPr>
            <a:ln>
              <a:solidFill>
                <a:schemeClr val="tx1"/>
              </a:solidFill>
              <a:prstDash val="sysDot"/>
            </a:ln>
          </c:spPr>
          <c:marker>
            <c:symbol val="none"/>
          </c:marker>
          <c:cat>
            <c:numRef>
              <c:f>G27b!$A$4:$A$51</c:f>
              <c:numCache>
                <c:formatCode>mmm\-yy</c:formatCode>
                <c:ptCount val="48"/>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numCache>
            </c:numRef>
          </c:cat>
          <c:val>
            <c:numRef>
              <c:f>G27b!$F$4:$F$51</c:f>
              <c:numCache>
                <c:formatCode>_(* #,##0.00_);_(* \(#,##0.00\);_(* "-"??_);_(@_)</c:formatCode>
                <c:ptCount val="48"/>
                <c:pt idx="0">
                  <c:v>1.2475777605700322</c:v>
                </c:pt>
                <c:pt idx="1">
                  <c:v>1.2475777605700322</c:v>
                </c:pt>
                <c:pt idx="2">
                  <c:v>1.2475777605700322</c:v>
                </c:pt>
                <c:pt idx="3">
                  <c:v>1.2475777605700322</c:v>
                </c:pt>
                <c:pt idx="4">
                  <c:v>1.2475777605700322</c:v>
                </c:pt>
                <c:pt idx="5">
                  <c:v>1.2475777605700322</c:v>
                </c:pt>
                <c:pt idx="6">
                  <c:v>1.2475777605700322</c:v>
                </c:pt>
                <c:pt idx="7">
                  <c:v>1.2475777605700322</c:v>
                </c:pt>
                <c:pt idx="8">
                  <c:v>1.2475777605700322</c:v>
                </c:pt>
                <c:pt idx="9">
                  <c:v>1.2475777605700322</c:v>
                </c:pt>
                <c:pt idx="10">
                  <c:v>1.2475777605700322</c:v>
                </c:pt>
                <c:pt idx="11">
                  <c:v>1.2475777605700322</c:v>
                </c:pt>
                <c:pt idx="12">
                  <c:v>1.2475777605700322</c:v>
                </c:pt>
                <c:pt idx="13">
                  <c:v>1.2475777605700322</c:v>
                </c:pt>
                <c:pt idx="14">
                  <c:v>1.2475777605700322</c:v>
                </c:pt>
                <c:pt idx="15">
                  <c:v>1.2475777605700322</c:v>
                </c:pt>
                <c:pt idx="16">
                  <c:v>1.2475777605700322</c:v>
                </c:pt>
                <c:pt idx="17">
                  <c:v>1.2475777605700322</c:v>
                </c:pt>
                <c:pt idx="18">
                  <c:v>1.2475777605700322</c:v>
                </c:pt>
                <c:pt idx="19">
                  <c:v>1.2475777605700322</c:v>
                </c:pt>
                <c:pt idx="20">
                  <c:v>1.2475777605700322</c:v>
                </c:pt>
                <c:pt idx="21">
                  <c:v>1.2475777605700322</c:v>
                </c:pt>
                <c:pt idx="22">
                  <c:v>1.2475777605700322</c:v>
                </c:pt>
                <c:pt idx="23">
                  <c:v>1.2475777605700322</c:v>
                </c:pt>
                <c:pt idx="24">
                  <c:v>1.2475777605700322</c:v>
                </c:pt>
              </c:numCache>
            </c:numRef>
          </c:val>
          <c:smooth val="0"/>
        </c:ser>
        <c:dLbls>
          <c:showLegendKey val="0"/>
          <c:showVal val="0"/>
          <c:showCatName val="0"/>
          <c:showSerName val="0"/>
          <c:showPercent val="0"/>
          <c:showBubbleSize val="0"/>
        </c:dLbls>
        <c:marker val="1"/>
        <c:smooth val="0"/>
        <c:axId val="417684848"/>
        <c:axId val="416757344"/>
      </c:lineChart>
      <c:dateAx>
        <c:axId val="417684848"/>
        <c:scaling>
          <c:orientation val="minMax"/>
          <c:min val="38504"/>
        </c:scaling>
        <c:delete val="0"/>
        <c:axPos val="b"/>
        <c:numFmt formatCode="mmm\-yy" sourceLinked="1"/>
        <c:majorTickMark val="out"/>
        <c:minorTickMark val="none"/>
        <c:tickLblPos val="nextTo"/>
        <c:txPr>
          <a:bodyPr rot="-5400000" vert="horz"/>
          <a:lstStyle/>
          <a:p>
            <a:pPr>
              <a:defRPr/>
            </a:pPr>
            <a:endParaRPr lang="es-CO"/>
          </a:p>
        </c:txPr>
        <c:crossAx val="416757344"/>
        <c:crosses val="autoZero"/>
        <c:auto val="0"/>
        <c:lblOffset val="100"/>
        <c:baseTimeUnit val="months"/>
        <c:majorUnit val="6"/>
        <c:majorTimeUnit val="months"/>
      </c:dateAx>
      <c:valAx>
        <c:axId val="416757344"/>
        <c:scaling>
          <c:orientation val="minMax"/>
          <c:max val="12"/>
        </c:scaling>
        <c:delete val="0"/>
        <c:axPos val="l"/>
        <c:title>
          <c:tx>
            <c:rich>
              <a:bodyPr rot="0" vert="horz"/>
              <a:lstStyle/>
              <a:p>
                <a:pPr>
                  <a:defRPr b="0"/>
                </a:pPr>
                <a:r>
                  <a:rPr lang="es-CO" b="0"/>
                  <a:t>(porcentaje)</a:t>
                </a:r>
              </a:p>
            </c:rich>
          </c:tx>
          <c:layout>
            <c:manualLayout>
              <c:xMode val="edge"/>
              <c:yMode val="edge"/>
              <c:x val="0"/>
              <c:y val="5.5346270673929221E-2"/>
            </c:manualLayout>
          </c:layout>
          <c:overlay val="0"/>
        </c:title>
        <c:numFmt formatCode="#,##0.0" sourceLinked="0"/>
        <c:majorTickMark val="out"/>
        <c:minorTickMark val="none"/>
        <c:tickLblPos val="nextTo"/>
        <c:crossAx val="417684848"/>
        <c:crosses val="autoZero"/>
        <c:crossBetween val="between"/>
        <c:minorUnit val="0.1"/>
      </c:valAx>
      <c:spPr>
        <a:noFill/>
      </c:spPr>
    </c:plotArea>
    <c:legend>
      <c:legendPos val="r"/>
      <c:layout>
        <c:manualLayout>
          <c:xMode val="edge"/>
          <c:yMode val="edge"/>
          <c:x val="4.7020794889411051E-3"/>
          <c:y val="0.89453733993920392"/>
          <c:w val="0.94986056606610947"/>
          <c:h val="9.9524564335042046E-2"/>
        </c:manualLayout>
      </c:layout>
      <c:overlay val="0"/>
    </c:legend>
    <c:plotVisOnly val="1"/>
    <c:dispBlanksAs val="gap"/>
    <c:showDLblsOverMax val="0"/>
  </c:chart>
  <c:spPr>
    <a:noFill/>
    <a:ln>
      <a:noFill/>
    </a:ln>
  </c:spPr>
  <c:txPr>
    <a:bodyPr/>
    <a:lstStyle/>
    <a:p>
      <a:pPr>
        <a:defRPr sz="1200">
          <a:latin typeface="ZapfHumnst BT" panose="020B05020505080203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Indicador</a:t>
            </a:r>
            <a:r>
              <a:rPr lang="es-CO" baseline="0"/>
              <a:t> de mora por cosechas - Créditos Rotativos</a:t>
            </a:r>
            <a:endParaRPr lang="es-CO"/>
          </a:p>
        </c:rich>
      </c:tx>
      <c:layout/>
      <c:overlay val="0"/>
    </c:title>
    <c:autoTitleDeleted val="0"/>
    <c:plotArea>
      <c:layout>
        <c:manualLayout>
          <c:layoutTarget val="inner"/>
          <c:xMode val="edge"/>
          <c:yMode val="edge"/>
          <c:x val="3.9398583467104425E-2"/>
          <c:y val="2.2598698459485402E-2"/>
          <c:w val="0.92790870625362276"/>
          <c:h val="0.7882508012978513"/>
        </c:manualLayout>
      </c:layout>
      <c:barChart>
        <c:barDir val="col"/>
        <c:grouping val="clustered"/>
        <c:varyColors val="0"/>
        <c:ser>
          <c:idx val="0"/>
          <c:order val="0"/>
          <c:tx>
            <c:strRef>
              <c:f>G27c!$B$3</c:f>
              <c:strCache>
                <c:ptCount val="1"/>
                <c:pt idx="0">
                  <c:v>Contemporánea</c:v>
                </c:pt>
              </c:strCache>
            </c:strRef>
          </c:tx>
          <c:spPr>
            <a:solidFill>
              <a:srgbClr val="9E0000"/>
            </a:solidFill>
          </c:spPr>
          <c:invertIfNegative val="0"/>
          <c:dLbls>
            <c:dLbl>
              <c:idx val="11"/>
              <c:layout>
                <c:manualLayout>
                  <c:x val="-5.9873306359742258E-17"/>
                  <c:y val="4.1440038059573593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5.9873306359742258E-17"/>
                  <c:y val="1.036000951489362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0"/>
                  <c:y val="1.036000951489377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1.1974661271948452E-16"/>
                  <c:y val="6.216005708936266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0"/>
                  <c:y val="1.0360009514893626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b="1">
                    <a:solidFill>
                      <a:srgbClr val="9E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G27c!$A$4:$A$247</c:f>
              <c:numCache>
                <c:formatCode>mmm\-yy</c:formatCode>
                <c:ptCount val="244"/>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numCache>
            </c:numRef>
          </c:cat>
          <c:val>
            <c:numRef>
              <c:f>G27c!$B$4:$B$247</c:f>
              <c:numCache>
                <c:formatCode>_(* #,##0.0_);_(* \(#,##0.0\);_(* "-"??_);_(@_)</c:formatCode>
                <c:ptCount val="244"/>
                <c:pt idx="0">
                  <c:v>1.3214159944996897</c:v>
                </c:pt>
                <c:pt idx="1">
                  <c:v>2.0134438671503392</c:v>
                </c:pt>
                <c:pt idx="2">
                  <c:v>2.7035873265252683</c:v>
                </c:pt>
                <c:pt idx="3">
                  <c:v>2.357508904408196</c:v>
                </c:pt>
                <c:pt idx="4">
                  <c:v>1.6435886173975358</c:v>
                </c:pt>
                <c:pt idx="5">
                  <c:v>2.4936105546729292</c:v>
                </c:pt>
                <c:pt idx="6">
                  <c:v>2.1891515994436719</c:v>
                </c:pt>
                <c:pt idx="7">
                  <c:v>2.8340865074241446</c:v>
                </c:pt>
                <c:pt idx="8">
                  <c:v>1.9118502971833717</c:v>
                </c:pt>
                <c:pt idx="9">
                  <c:v>1.9960022016860282</c:v>
                </c:pt>
                <c:pt idx="10">
                  <c:v>1.5016800975348659</c:v>
                </c:pt>
                <c:pt idx="11">
                  <c:v>1.2267765298624962</c:v>
                </c:pt>
                <c:pt idx="12">
                  <c:v>1.3302646720368239</c:v>
                </c:pt>
                <c:pt idx="13">
                  <c:v>1.9314399226887147</c:v>
                </c:pt>
                <c:pt idx="14">
                  <c:v>1.754531847663396</c:v>
                </c:pt>
                <c:pt idx="15">
                  <c:v>1.7390789103352244</c:v>
                </c:pt>
                <c:pt idx="16">
                  <c:v>1.3437944586085953</c:v>
                </c:pt>
                <c:pt idx="17">
                  <c:v>1.3770188569373321</c:v>
                </c:pt>
                <c:pt idx="18">
                  <c:v>1.0785371114815179</c:v>
                </c:pt>
                <c:pt idx="19">
                  <c:v>1.300076550140342</c:v>
                </c:pt>
                <c:pt idx="20">
                  <c:v>1.0593687927609798</c:v>
                </c:pt>
                <c:pt idx="21">
                  <c:v>1.1026029722340991</c:v>
                </c:pt>
                <c:pt idx="22">
                  <c:v>1.2006551372822118</c:v>
                </c:pt>
                <c:pt idx="23">
                  <c:v>1.445298521220183</c:v>
                </c:pt>
                <c:pt idx="24">
                  <c:v>1.4660402437259004</c:v>
                </c:pt>
              </c:numCache>
            </c:numRef>
          </c:val>
        </c:ser>
        <c:dLbls>
          <c:showLegendKey val="0"/>
          <c:showVal val="0"/>
          <c:showCatName val="0"/>
          <c:showSerName val="0"/>
          <c:showPercent val="0"/>
          <c:showBubbleSize val="0"/>
        </c:dLbls>
        <c:gapWidth val="150"/>
        <c:axId val="415569120"/>
        <c:axId val="416083504"/>
      </c:barChart>
      <c:lineChart>
        <c:grouping val="standard"/>
        <c:varyColors val="0"/>
        <c:ser>
          <c:idx val="1"/>
          <c:order val="1"/>
          <c:tx>
            <c:strRef>
              <c:f>G27c!$C$3</c:f>
              <c:strCache>
                <c:ptCount val="1"/>
                <c:pt idx="0">
                  <c:v>6 meses</c:v>
                </c:pt>
              </c:strCache>
            </c:strRef>
          </c:tx>
          <c:spPr>
            <a:ln w="19050">
              <a:solidFill>
                <a:srgbClr val="EAB010"/>
              </a:solidFill>
            </a:ln>
          </c:spPr>
          <c:marker>
            <c:spPr>
              <a:solidFill>
                <a:srgbClr val="EAB010"/>
              </a:solidFill>
              <a:ln>
                <a:solidFill>
                  <a:srgbClr val="EAB010"/>
                </a:solidFill>
              </a:ln>
            </c:spPr>
          </c:marker>
          <c:cat>
            <c:numRef>
              <c:f>G27c!$A$4:$A$247</c:f>
              <c:numCache>
                <c:formatCode>mmm\-yy</c:formatCode>
                <c:ptCount val="244"/>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numCache>
            </c:numRef>
          </c:cat>
          <c:val>
            <c:numRef>
              <c:f>G27c!$C$4:$C$247</c:f>
              <c:numCache>
                <c:formatCode>_(* #,##0.0_);_(* \(#,##0.0\);_(* "-"??_);_(@_)</c:formatCode>
                <c:ptCount val="244"/>
                <c:pt idx="0">
                  <c:v>3.8602787047440175</c:v>
                </c:pt>
                <c:pt idx="1">
                  <c:v>4.3990507751654349</c:v>
                </c:pt>
                <c:pt idx="2">
                  <c:v>6.0639783538448109</c:v>
                </c:pt>
                <c:pt idx="3">
                  <c:v>5.9702720265857243</c:v>
                </c:pt>
                <c:pt idx="4">
                  <c:v>7.5487181858110448</c:v>
                </c:pt>
                <c:pt idx="5">
                  <c:v>6.0909781183129699</c:v>
                </c:pt>
                <c:pt idx="6">
                  <c:v>6.2852225090919189</c:v>
                </c:pt>
                <c:pt idx="7">
                  <c:v>7.814753933375826</c:v>
                </c:pt>
                <c:pt idx="8">
                  <c:v>4.6227726081373461</c:v>
                </c:pt>
                <c:pt idx="9">
                  <c:v>5.0512073935653961</c:v>
                </c:pt>
                <c:pt idx="10">
                  <c:v>3.7110826964822028</c:v>
                </c:pt>
                <c:pt idx="11">
                  <c:v>3.6606678317480221</c:v>
                </c:pt>
                <c:pt idx="12">
                  <c:v>4.3383199079401606</c:v>
                </c:pt>
                <c:pt idx="13">
                  <c:v>6.5875143623132901</c:v>
                </c:pt>
                <c:pt idx="14">
                  <c:v>4.9878481436991926</c:v>
                </c:pt>
                <c:pt idx="15">
                  <c:v>5.4261039595893763</c:v>
                </c:pt>
                <c:pt idx="16">
                  <c:v>3.4721733128618313</c:v>
                </c:pt>
                <c:pt idx="17">
                  <c:v>3.9181880875467314</c:v>
                </c:pt>
                <c:pt idx="18">
                  <c:v>3.3502072377582279</c:v>
                </c:pt>
                <c:pt idx="19">
                  <c:v>3.9755039550905842</c:v>
                </c:pt>
                <c:pt idx="20">
                  <c:v>3.422199266293191</c:v>
                </c:pt>
                <c:pt idx="21">
                  <c:v>4.0230528200537155</c:v>
                </c:pt>
                <c:pt idx="22">
                  <c:v>4.3659653052002909</c:v>
                </c:pt>
                <c:pt idx="23">
                  <c:v>5.6200644211508877</c:v>
                </c:pt>
              </c:numCache>
            </c:numRef>
          </c:val>
          <c:smooth val="0"/>
        </c:ser>
        <c:ser>
          <c:idx val="2"/>
          <c:order val="2"/>
          <c:tx>
            <c:strRef>
              <c:f>G27c!$D$3</c:f>
              <c:strCache>
                <c:ptCount val="1"/>
                <c:pt idx="0">
                  <c:v>1 año</c:v>
                </c:pt>
              </c:strCache>
            </c:strRef>
          </c:tx>
          <c:spPr>
            <a:ln w="19050">
              <a:solidFill>
                <a:schemeClr val="bg1">
                  <a:lumMod val="65000"/>
                </a:schemeClr>
              </a:solidFill>
            </a:ln>
          </c:spPr>
          <c:marker>
            <c:spPr>
              <a:solidFill>
                <a:schemeClr val="bg1">
                  <a:lumMod val="50000"/>
                </a:schemeClr>
              </a:solidFill>
              <a:ln>
                <a:solidFill>
                  <a:schemeClr val="bg1">
                    <a:lumMod val="65000"/>
                  </a:schemeClr>
                </a:solidFill>
              </a:ln>
            </c:spPr>
          </c:marker>
          <c:cat>
            <c:numRef>
              <c:f>G27c!$A$4:$A$247</c:f>
              <c:numCache>
                <c:formatCode>mmm\-yy</c:formatCode>
                <c:ptCount val="244"/>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numCache>
            </c:numRef>
          </c:cat>
          <c:val>
            <c:numRef>
              <c:f>G27c!$D$4:$D$247</c:f>
              <c:numCache>
                <c:formatCode>_(* #,##0.0_);_(* \(#,##0.0\);_(* "-"??_);_(@_)</c:formatCode>
                <c:ptCount val="244"/>
                <c:pt idx="0">
                  <c:v>5.4567102107893284</c:v>
                </c:pt>
                <c:pt idx="1">
                  <c:v>6.2734562028915803</c:v>
                </c:pt>
                <c:pt idx="2">
                  <c:v>6.4589334031596408</c:v>
                </c:pt>
                <c:pt idx="3">
                  <c:v>10.134162492082686</c:v>
                </c:pt>
                <c:pt idx="4">
                  <c:v>11.028341764257501</c:v>
                </c:pt>
                <c:pt idx="5">
                  <c:v>9.9340483828773625</c:v>
                </c:pt>
                <c:pt idx="6">
                  <c:v>9.7554204491824219</c:v>
                </c:pt>
                <c:pt idx="7">
                  <c:v>9.353036885452136</c:v>
                </c:pt>
                <c:pt idx="8">
                  <c:v>7.2943246810382751</c:v>
                </c:pt>
                <c:pt idx="9">
                  <c:v>6.3868005156953913</c:v>
                </c:pt>
                <c:pt idx="10">
                  <c:v>6.3528740978588685</c:v>
                </c:pt>
                <c:pt idx="11">
                  <c:v>6.4035005803172398</c:v>
                </c:pt>
                <c:pt idx="12">
                  <c:v>9.2154072869556369</c:v>
                </c:pt>
                <c:pt idx="13">
                  <c:v>7.5056238813812586</c:v>
                </c:pt>
                <c:pt idx="14">
                  <c:v>7.8747364917341622</c:v>
                </c:pt>
                <c:pt idx="15">
                  <c:v>7.1074110832950659</c:v>
                </c:pt>
                <c:pt idx="16">
                  <c:v>5.4176172557850135</c:v>
                </c:pt>
                <c:pt idx="17">
                  <c:v>5.4936074386168823</c:v>
                </c:pt>
                <c:pt idx="18">
                  <c:v>5.0305084745762709</c:v>
                </c:pt>
                <c:pt idx="19">
                  <c:v>5.9723183391003456</c:v>
                </c:pt>
                <c:pt idx="20">
                  <c:v>6.1045784338253686</c:v>
                </c:pt>
                <c:pt idx="21">
                  <c:v>6.367269347752619</c:v>
                </c:pt>
                <c:pt idx="22">
                  <c:v>7.868047298260243</c:v>
                </c:pt>
              </c:numCache>
            </c:numRef>
          </c:val>
          <c:smooth val="0"/>
        </c:ser>
        <c:ser>
          <c:idx val="3"/>
          <c:order val="3"/>
          <c:tx>
            <c:strRef>
              <c:f>G27c!$E$3</c:f>
              <c:strCache>
                <c:ptCount val="1"/>
                <c:pt idx="0">
                  <c:v>2 años</c:v>
                </c:pt>
              </c:strCache>
            </c:strRef>
          </c:tx>
          <c:spPr>
            <a:ln w="19050">
              <a:solidFill>
                <a:schemeClr val="accent6">
                  <a:lumMod val="75000"/>
                </a:schemeClr>
              </a:solidFill>
            </a:ln>
          </c:spPr>
          <c:marker>
            <c:symbol val="circle"/>
            <c:size val="7"/>
            <c:spPr>
              <a:solidFill>
                <a:schemeClr val="accent6">
                  <a:lumMod val="75000"/>
                </a:schemeClr>
              </a:solidFill>
              <a:ln>
                <a:solidFill>
                  <a:schemeClr val="accent6">
                    <a:lumMod val="75000"/>
                  </a:schemeClr>
                </a:solidFill>
              </a:ln>
            </c:spPr>
          </c:marker>
          <c:cat>
            <c:numRef>
              <c:f>G27c!$A$4:$A$247</c:f>
              <c:numCache>
                <c:formatCode>mmm\-yy</c:formatCode>
                <c:ptCount val="244"/>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numCache>
            </c:numRef>
          </c:cat>
          <c:val>
            <c:numRef>
              <c:f>G27c!$E$4:$E$247</c:f>
              <c:numCache>
                <c:formatCode>_(* #,##0.0_);_(* \(#,##0.0\);_(* "-"??_);_(@_)</c:formatCode>
                <c:ptCount val="244"/>
                <c:pt idx="0">
                  <c:v>6.8904801032985086</c:v>
                </c:pt>
                <c:pt idx="1">
                  <c:v>8.8158733809339633</c:v>
                </c:pt>
                <c:pt idx="2">
                  <c:v>11.371160717212444</c:v>
                </c:pt>
                <c:pt idx="3">
                  <c:v>13.397949887974262</c:v>
                </c:pt>
                <c:pt idx="4">
                  <c:v>14.693134135657306</c:v>
                </c:pt>
                <c:pt idx="5">
                  <c:v>12.316017017995566</c:v>
                </c:pt>
                <c:pt idx="6">
                  <c:v>12.204762766357222</c:v>
                </c:pt>
                <c:pt idx="7">
                  <c:v>11.515504440238754</c:v>
                </c:pt>
                <c:pt idx="8">
                  <c:v>9.8281897413916273</c:v>
                </c:pt>
                <c:pt idx="9">
                  <c:v>8.4511965973810312</c:v>
                </c:pt>
                <c:pt idx="10">
                  <c:v>9.7993749369896168</c:v>
                </c:pt>
                <c:pt idx="11">
                  <c:v>8.4316702493874303</c:v>
                </c:pt>
                <c:pt idx="12">
                  <c:v>8.8285768766287429</c:v>
                </c:pt>
                <c:pt idx="13">
                  <c:v>9.8315682998973166</c:v>
                </c:pt>
                <c:pt idx="14">
                  <c:v>9.8396762060039187</c:v>
                </c:pt>
                <c:pt idx="15">
                  <c:v>9.578808515859869</c:v>
                </c:pt>
                <c:pt idx="16">
                  <c:v>7.0777511783860954</c:v>
                </c:pt>
                <c:pt idx="17">
                  <c:v>7.3755730189914868</c:v>
                </c:pt>
                <c:pt idx="18">
                  <c:v>7.1561747855859519</c:v>
                </c:pt>
                <c:pt idx="19">
                  <c:v>9.0267497562423173</c:v>
                </c:pt>
                <c:pt idx="20">
                  <c:v>8.6181515540022087</c:v>
                </c:pt>
              </c:numCache>
            </c:numRef>
          </c:val>
          <c:smooth val="0"/>
        </c:ser>
        <c:ser>
          <c:idx val="4"/>
          <c:order val="4"/>
          <c:tx>
            <c:strRef>
              <c:f>G27c!$F$3</c:f>
              <c:strCache>
                <c:ptCount val="1"/>
                <c:pt idx="0">
                  <c:v>Promedio histórico</c:v>
                </c:pt>
              </c:strCache>
            </c:strRef>
          </c:tx>
          <c:spPr>
            <a:ln>
              <a:solidFill>
                <a:schemeClr val="tx1"/>
              </a:solidFill>
              <a:prstDash val="sysDot"/>
            </a:ln>
          </c:spPr>
          <c:marker>
            <c:symbol val="none"/>
          </c:marker>
          <c:cat>
            <c:numRef>
              <c:f>G27c!$A$4:$A$247</c:f>
              <c:numCache>
                <c:formatCode>mmm\-yy</c:formatCode>
                <c:ptCount val="244"/>
                <c:pt idx="0">
                  <c:v>38504</c:v>
                </c:pt>
                <c:pt idx="1">
                  <c:v>38687</c:v>
                </c:pt>
                <c:pt idx="2">
                  <c:v>38869</c:v>
                </c:pt>
                <c:pt idx="3">
                  <c:v>39052</c:v>
                </c:pt>
                <c:pt idx="4">
                  <c:v>39234</c:v>
                </c:pt>
                <c:pt idx="5">
                  <c:v>39417</c:v>
                </c:pt>
                <c:pt idx="6">
                  <c:v>39600</c:v>
                </c:pt>
                <c:pt idx="7">
                  <c:v>39783</c:v>
                </c:pt>
                <c:pt idx="8">
                  <c:v>39965</c:v>
                </c:pt>
                <c:pt idx="9">
                  <c:v>40148</c:v>
                </c:pt>
                <c:pt idx="10">
                  <c:v>40330</c:v>
                </c:pt>
                <c:pt idx="11">
                  <c:v>40513</c:v>
                </c:pt>
                <c:pt idx="12">
                  <c:v>40695</c:v>
                </c:pt>
                <c:pt idx="13">
                  <c:v>40878</c:v>
                </c:pt>
                <c:pt idx="14">
                  <c:v>41061</c:v>
                </c:pt>
                <c:pt idx="15">
                  <c:v>41244</c:v>
                </c:pt>
                <c:pt idx="16">
                  <c:v>41426</c:v>
                </c:pt>
                <c:pt idx="17">
                  <c:v>41609</c:v>
                </c:pt>
                <c:pt idx="18">
                  <c:v>41791</c:v>
                </c:pt>
                <c:pt idx="19">
                  <c:v>41974</c:v>
                </c:pt>
                <c:pt idx="20">
                  <c:v>42156</c:v>
                </c:pt>
                <c:pt idx="21">
                  <c:v>42339</c:v>
                </c:pt>
                <c:pt idx="22">
                  <c:v>42522</c:v>
                </c:pt>
                <c:pt idx="23">
                  <c:v>42705</c:v>
                </c:pt>
                <c:pt idx="24">
                  <c:v>42887</c:v>
                </c:pt>
              </c:numCache>
            </c:numRef>
          </c:cat>
          <c:val>
            <c:numRef>
              <c:f>G27c!$F$4:$F$247</c:f>
              <c:numCache>
                <c:formatCode>_(* #,##0.00_);_(* \(#,##0.00\);_(* "-"??_);_(@_)</c:formatCode>
                <c:ptCount val="244"/>
                <c:pt idx="0">
                  <c:v>1.7458409984897758</c:v>
                </c:pt>
                <c:pt idx="1">
                  <c:v>1.7458409984897758</c:v>
                </c:pt>
                <c:pt idx="2">
                  <c:v>1.7458409984897758</c:v>
                </c:pt>
                <c:pt idx="3">
                  <c:v>1.7458409984897758</c:v>
                </c:pt>
                <c:pt idx="4">
                  <c:v>1.7458409984897758</c:v>
                </c:pt>
                <c:pt idx="5">
                  <c:v>1.7458409984897758</c:v>
                </c:pt>
                <c:pt idx="6">
                  <c:v>1.7458409984897758</c:v>
                </c:pt>
                <c:pt idx="7">
                  <c:v>1.7458409984897758</c:v>
                </c:pt>
                <c:pt idx="8">
                  <c:v>1.7458409984897758</c:v>
                </c:pt>
                <c:pt idx="9">
                  <c:v>1.7458409984897758</c:v>
                </c:pt>
                <c:pt idx="10">
                  <c:v>1.7458409984897758</c:v>
                </c:pt>
                <c:pt idx="11">
                  <c:v>1.7458409984897758</c:v>
                </c:pt>
                <c:pt idx="12">
                  <c:v>1.7458409984897758</c:v>
                </c:pt>
                <c:pt idx="13">
                  <c:v>1.7458409984897758</c:v>
                </c:pt>
                <c:pt idx="14">
                  <c:v>1.7458409984897758</c:v>
                </c:pt>
                <c:pt idx="15">
                  <c:v>1.7458409984897758</c:v>
                </c:pt>
                <c:pt idx="16">
                  <c:v>1.7458409984897758</c:v>
                </c:pt>
                <c:pt idx="17">
                  <c:v>1.7458409984897758</c:v>
                </c:pt>
                <c:pt idx="18">
                  <c:v>1.7458409984897758</c:v>
                </c:pt>
                <c:pt idx="19">
                  <c:v>1.7458409984897758</c:v>
                </c:pt>
                <c:pt idx="20">
                  <c:v>1.7458409984897758</c:v>
                </c:pt>
                <c:pt idx="21">
                  <c:v>1.7458409984897758</c:v>
                </c:pt>
                <c:pt idx="22">
                  <c:v>1.7458409984897758</c:v>
                </c:pt>
                <c:pt idx="23">
                  <c:v>1.7458409984897758</c:v>
                </c:pt>
                <c:pt idx="24">
                  <c:v>1.7458409984897758</c:v>
                </c:pt>
              </c:numCache>
            </c:numRef>
          </c:val>
          <c:smooth val="0"/>
        </c:ser>
        <c:dLbls>
          <c:showLegendKey val="0"/>
          <c:showVal val="0"/>
          <c:showCatName val="0"/>
          <c:showSerName val="0"/>
          <c:showPercent val="0"/>
          <c:showBubbleSize val="0"/>
        </c:dLbls>
        <c:marker val="1"/>
        <c:smooth val="0"/>
        <c:axId val="415569120"/>
        <c:axId val="416083504"/>
      </c:lineChart>
      <c:dateAx>
        <c:axId val="415569120"/>
        <c:scaling>
          <c:orientation val="minMax"/>
          <c:min val="38504"/>
        </c:scaling>
        <c:delete val="0"/>
        <c:axPos val="b"/>
        <c:numFmt formatCode="mmm\-yy" sourceLinked="1"/>
        <c:majorTickMark val="out"/>
        <c:minorTickMark val="none"/>
        <c:tickLblPos val="nextTo"/>
        <c:txPr>
          <a:bodyPr rot="-5400000" vert="horz"/>
          <a:lstStyle/>
          <a:p>
            <a:pPr>
              <a:defRPr/>
            </a:pPr>
            <a:endParaRPr lang="es-CO"/>
          </a:p>
        </c:txPr>
        <c:crossAx val="416083504"/>
        <c:crosses val="autoZero"/>
        <c:auto val="0"/>
        <c:lblOffset val="100"/>
        <c:baseTimeUnit val="months"/>
        <c:majorUnit val="6"/>
        <c:majorTimeUnit val="months"/>
      </c:dateAx>
      <c:valAx>
        <c:axId val="416083504"/>
        <c:scaling>
          <c:orientation val="minMax"/>
        </c:scaling>
        <c:delete val="0"/>
        <c:axPos val="l"/>
        <c:numFmt formatCode="#,##0.0" sourceLinked="0"/>
        <c:majorTickMark val="out"/>
        <c:minorTickMark val="none"/>
        <c:tickLblPos val="nextTo"/>
        <c:crossAx val="415569120"/>
        <c:crosses val="autoZero"/>
        <c:crossBetween val="between"/>
        <c:minorUnit val="0.1"/>
      </c:valAx>
      <c:spPr>
        <a:noFill/>
      </c:spPr>
    </c:plotArea>
    <c:legend>
      <c:legendPos val="r"/>
      <c:layout>
        <c:manualLayout>
          <c:xMode val="edge"/>
          <c:yMode val="edge"/>
          <c:x val="4.7020794889411051E-3"/>
          <c:y val="0.89453733993920392"/>
          <c:w val="0.94986056606610947"/>
          <c:h val="9.9524564335042046E-2"/>
        </c:manualLayout>
      </c:layout>
      <c:overlay val="0"/>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s-CO" sz="1600"/>
              <a:t>Indicador de percepción</a:t>
            </a:r>
            <a:r>
              <a:rPr lang="es-CO" sz="1600" baseline="0"/>
              <a:t> de </a:t>
            </a:r>
            <a:r>
              <a:rPr lang="es-CO" sz="1600"/>
              <a:t>riesgo por calificación</a:t>
            </a:r>
          </a:p>
        </c:rich>
      </c:tx>
      <c:layout>
        <c:manualLayout>
          <c:xMode val="edge"/>
          <c:yMode val="edge"/>
          <c:x val="0.11743468146027201"/>
          <c:y val="3.5072955261771788E-2"/>
        </c:manualLayout>
      </c:layout>
      <c:overlay val="0"/>
    </c:title>
    <c:autoTitleDeleted val="0"/>
    <c:plotArea>
      <c:layout>
        <c:manualLayout>
          <c:layoutTarget val="inner"/>
          <c:xMode val="edge"/>
          <c:yMode val="edge"/>
          <c:x val="7.3884680134680136E-2"/>
          <c:y val="0.14089762663797228"/>
          <c:w val="0.87009961822953952"/>
          <c:h val="0.6324545093476831"/>
        </c:manualLayout>
      </c:layout>
      <c:lineChart>
        <c:grouping val="standard"/>
        <c:varyColors val="0"/>
        <c:ser>
          <c:idx val="0"/>
          <c:order val="0"/>
          <c:tx>
            <c:strRef>
              <c:f>'G28'!$B$3</c:f>
              <c:strCache>
                <c:ptCount val="1"/>
                <c:pt idx="0">
                  <c:v>Total consumo</c:v>
                </c:pt>
              </c:strCache>
            </c:strRef>
          </c:tx>
          <c:spPr>
            <a:ln>
              <a:solidFill>
                <a:srgbClr val="EAB200"/>
              </a:solidFill>
            </a:ln>
          </c:spPr>
          <c:marker>
            <c:symbol val="none"/>
          </c:marker>
          <c:cat>
            <c:numRef>
              <c:f>'G28'!$A$4:$A$611</c:f>
              <c:numCache>
                <c:formatCode>mmm\-yy</c:formatCode>
                <c:ptCount val="608"/>
                <c:pt idx="0">
                  <c:v>37316</c:v>
                </c:pt>
                <c:pt idx="1">
                  <c:v>37408</c:v>
                </c:pt>
                <c:pt idx="2">
                  <c:v>37500</c:v>
                </c:pt>
                <c:pt idx="3">
                  <c:v>37591</c:v>
                </c:pt>
                <c:pt idx="4">
                  <c:v>37681</c:v>
                </c:pt>
                <c:pt idx="5">
                  <c:v>37773</c:v>
                </c:pt>
                <c:pt idx="6">
                  <c:v>37865</c:v>
                </c:pt>
                <c:pt idx="7">
                  <c:v>37956</c:v>
                </c:pt>
                <c:pt idx="8">
                  <c:v>38047</c:v>
                </c:pt>
                <c:pt idx="9">
                  <c:v>38139</c:v>
                </c:pt>
                <c:pt idx="10">
                  <c:v>38231</c:v>
                </c:pt>
                <c:pt idx="11">
                  <c:v>38322</c:v>
                </c:pt>
                <c:pt idx="12">
                  <c:v>38412</c:v>
                </c:pt>
                <c:pt idx="13">
                  <c:v>38504</c:v>
                </c:pt>
                <c:pt idx="14">
                  <c:v>38596</c:v>
                </c:pt>
                <c:pt idx="15">
                  <c:v>38687</c:v>
                </c:pt>
                <c:pt idx="16">
                  <c:v>38777</c:v>
                </c:pt>
                <c:pt idx="17">
                  <c:v>38869</c:v>
                </c:pt>
                <c:pt idx="18">
                  <c:v>38961</c:v>
                </c:pt>
                <c:pt idx="19">
                  <c:v>39052</c:v>
                </c:pt>
                <c:pt idx="20">
                  <c:v>39142</c:v>
                </c:pt>
                <c:pt idx="21">
                  <c:v>39234</c:v>
                </c:pt>
                <c:pt idx="22">
                  <c:v>39326</c:v>
                </c:pt>
                <c:pt idx="23">
                  <c:v>39417</c:v>
                </c:pt>
                <c:pt idx="24">
                  <c:v>39508</c:v>
                </c:pt>
                <c:pt idx="25">
                  <c:v>39600</c:v>
                </c:pt>
                <c:pt idx="26">
                  <c:v>39692</c:v>
                </c:pt>
                <c:pt idx="27">
                  <c:v>39783</c:v>
                </c:pt>
                <c:pt idx="28">
                  <c:v>39873</c:v>
                </c:pt>
                <c:pt idx="29">
                  <c:v>39965</c:v>
                </c:pt>
                <c:pt idx="30">
                  <c:v>40057</c:v>
                </c:pt>
                <c:pt idx="31">
                  <c:v>40148</c:v>
                </c:pt>
                <c:pt idx="32">
                  <c:v>40238</c:v>
                </c:pt>
                <c:pt idx="33">
                  <c:v>40330</c:v>
                </c:pt>
                <c:pt idx="34">
                  <c:v>40422</c:v>
                </c:pt>
                <c:pt idx="35">
                  <c:v>40513</c:v>
                </c:pt>
                <c:pt idx="36">
                  <c:v>40603</c:v>
                </c:pt>
                <c:pt idx="37">
                  <c:v>40695</c:v>
                </c:pt>
                <c:pt idx="38">
                  <c:v>40878</c:v>
                </c:pt>
                <c:pt idx="39">
                  <c:v>40969</c:v>
                </c:pt>
                <c:pt idx="40">
                  <c:v>41061</c:v>
                </c:pt>
                <c:pt idx="41">
                  <c:v>41153</c:v>
                </c:pt>
                <c:pt idx="42">
                  <c:v>41244</c:v>
                </c:pt>
                <c:pt idx="43">
                  <c:v>41334</c:v>
                </c:pt>
                <c:pt idx="44">
                  <c:v>41426</c:v>
                </c:pt>
                <c:pt idx="45">
                  <c:v>41518</c:v>
                </c:pt>
                <c:pt idx="46">
                  <c:v>41609</c:v>
                </c:pt>
                <c:pt idx="47">
                  <c:v>41883</c:v>
                </c:pt>
                <c:pt idx="48">
                  <c:v>41974</c:v>
                </c:pt>
                <c:pt idx="49">
                  <c:v>42064</c:v>
                </c:pt>
                <c:pt idx="50">
                  <c:v>42156</c:v>
                </c:pt>
                <c:pt idx="51">
                  <c:v>42248</c:v>
                </c:pt>
                <c:pt idx="52">
                  <c:v>42339</c:v>
                </c:pt>
                <c:pt idx="53">
                  <c:v>42430</c:v>
                </c:pt>
                <c:pt idx="54">
                  <c:v>42522</c:v>
                </c:pt>
                <c:pt idx="55">
                  <c:v>42614</c:v>
                </c:pt>
                <c:pt idx="56">
                  <c:v>42705</c:v>
                </c:pt>
                <c:pt idx="57">
                  <c:v>42795</c:v>
                </c:pt>
                <c:pt idx="58">
                  <c:v>42887</c:v>
                </c:pt>
              </c:numCache>
            </c:numRef>
          </c:cat>
          <c:val>
            <c:numRef>
              <c:f>'G28'!$B$4:$B$611</c:f>
              <c:numCache>
                <c:formatCode>0.0</c:formatCode>
                <c:ptCount val="608"/>
                <c:pt idx="0">
                  <c:v>10.999379871620386</c:v>
                </c:pt>
                <c:pt idx="1">
                  <c:v>9.58280806867287</c:v>
                </c:pt>
                <c:pt idx="2">
                  <c:v>9.0750462040700679</c:v>
                </c:pt>
                <c:pt idx="3">
                  <c:v>8.0423255561280236</c:v>
                </c:pt>
                <c:pt idx="4">
                  <c:v>9.056201032924923</c:v>
                </c:pt>
                <c:pt idx="5">
                  <c:v>8.5372181733432519</c:v>
                </c:pt>
                <c:pt idx="6">
                  <c:v>8.2811838676733434</c:v>
                </c:pt>
                <c:pt idx="7">
                  <c:v>7.0390782340043616</c:v>
                </c:pt>
                <c:pt idx="8">
                  <c:v>7.6833153018518434</c:v>
                </c:pt>
                <c:pt idx="9">
                  <c:v>7.6128876902595257</c:v>
                </c:pt>
                <c:pt idx="10">
                  <c:v>6.7596937399353854</c:v>
                </c:pt>
                <c:pt idx="11">
                  <c:v>5.658864868660932</c:v>
                </c:pt>
                <c:pt idx="12">
                  <c:v>6.9902981382052447</c:v>
                </c:pt>
                <c:pt idx="13">
                  <c:v>6.1679684740614498</c:v>
                </c:pt>
                <c:pt idx="14">
                  <c:v>2.6809323155509999</c:v>
                </c:pt>
                <c:pt idx="15">
                  <c:v>2.2267695749381584</c:v>
                </c:pt>
                <c:pt idx="16">
                  <c:v>2.3016348443221686</c:v>
                </c:pt>
                <c:pt idx="17">
                  <c:v>2.3389887587058453</c:v>
                </c:pt>
                <c:pt idx="18">
                  <c:v>2.3691465208641982</c:v>
                </c:pt>
                <c:pt idx="19">
                  <c:v>2.2746646395267689</c:v>
                </c:pt>
                <c:pt idx="20">
                  <c:v>2.650038127989923</c:v>
                </c:pt>
                <c:pt idx="21">
                  <c:v>2.7828526254847139</c:v>
                </c:pt>
                <c:pt idx="22">
                  <c:v>2.6738727508306708</c:v>
                </c:pt>
                <c:pt idx="23">
                  <c:v>2.9001362197638478</c:v>
                </c:pt>
                <c:pt idx="24">
                  <c:v>3.443369340966731</c:v>
                </c:pt>
                <c:pt idx="25">
                  <c:v>3.4080572379222107</c:v>
                </c:pt>
                <c:pt idx="26">
                  <c:v>4.4667629429460929</c:v>
                </c:pt>
                <c:pt idx="27">
                  <c:v>4.9303708645522351</c:v>
                </c:pt>
                <c:pt idx="28">
                  <c:v>5.2713404034096287</c:v>
                </c:pt>
                <c:pt idx="29">
                  <c:v>5.6890158675887914</c:v>
                </c:pt>
                <c:pt idx="30">
                  <c:v>5.2368662352683444</c:v>
                </c:pt>
                <c:pt idx="31">
                  <c:v>4.6738520405888764</c:v>
                </c:pt>
                <c:pt idx="32">
                  <c:v>4.6693444327447837</c:v>
                </c:pt>
                <c:pt idx="33">
                  <c:v>4.2337548708878288</c:v>
                </c:pt>
                <c:pt idx="34">
                  <c:v>3.8138871833924184</c:v>
                </c:pt>
                <c:pt idx="35">
                  <c:v>3.6287784732511494</c:v>
                </c:pt>
                <c:pt idx="36">
                  <c:v>3.6569329892755853</c:v>
                </c:pt>
                <c:pt idx="37">
                  <c:v>3.3266716621878127</c:v>
                </c:pt>
                <c:pt idx="38">
                  <c:v>3.1442923858150729</c:v>
                </c:pt>
                <c:pt idx="39">
                  <c:v>3.3075551882006051</c:v>
                </c:pt>
                <c:pt idx="40">
                  <c:v>3.2172442628115117</c:v>
                </c:pt>
                <c:pt idx="41">
                  <c:v>3.0963997370007261</c:v>
                </c:pt>
                <c:pt idx="42">
                  <c:v>2.9438180513147918</c:v>
                </c:pt>
                <c:pt idx="43">
                  <c:v>3.0912381422356954</c:v>
                </c:pt>
                <c:pt idx="44">
                  <c:v>3.0403485701093564</c:v>
                </c:pt>
                <c:pt idx="45">
                  <c:v>3.0247963687444765</c:v>
                </c:pt>
                <c:pt idx="46">
                  <c:v>2.8255810972252124</c:v>
                </c:pt>
                <c:pt idx="47">
                  <c:v>2.8579215240504956</c:v>
                </c:pt>
                <c:pt idx="48">
                  <c:v>2.78698257616978</c:v>
                </c:pt>
                <c:pt idx="49">
                  <c:v>2.8296915935994793</c:v>
                </c:pt>
                <c:pt idx="50">
                  <c:v>2.8487793925389524</c:v>
                </c:pt>
                <c:pt idx="51">
                  <c:v>2.7919377504918992</c:v>
                </c:pt>
                <c:pt idx="52">
                  <c:v>2.8930365454099736</c:v>
                </c:pt>
                <c:pt idx="53">
                  <c:v>2.9405137598155577</c:v>
                </c:pt>
                <c:pt idx="54">
                  <c:v>3.042518069454045</c:v>
                </c:pt>
                <c:pt idx="55">
                  <c:v>3.065031605145959</c:v>
                </c:pt>
                <c:pt idx="56">
                  <c:v>3.0939770146401484</c:v>
                </c:pt>
                <c:pt idx="57">
                  <c:v>3.2010301000934556</c:v>
                </c:pt>
                <c:pt idx="58">
                  <c:v>3.3777436024552645</c:v>
                </c:pt>
              </c:numCache>
            </c:numRef>
          </c:val>
          <c:smooth val="0"/>
        </c:ser>
        <c:ser>
          <c:idx val="1"/>
          <c:order val="1"/>
          <c:tx>
            <c:strRef>
              <c:f>'G28'!$C$3</c:f>
              <c:strCache>
                <c:ptCount val="1"/>
                <c:pt idx="0">
                  <c:v>Vehículos</c:v>
                </c:pt>
              </c:strCache>
            </c:strRef>
          </c:tx>
          <c:spPr>
            <a:ln>
              <a:solidFill>
                <a:srgbClr val="9E0000"/>
              </a:solidFill>
            </a:ln>
          </c:spPr>
          <c:marker>
            <c:symbol val="none"/>
          </c:marker>
          <c:cat>
            <c:numRef>
              <c:f>'G28'!$A$4:$A$611</c:f>
              <c:numCache>
                <c:formatCode>mmm\-yy</c:formatCode>
                <c:ptCount val="608"/>
                <c:pt idx="0">
                  <c:v>37316</c:v>
                </c:pt>
                <c:pt idx="1">
                  <c:v>37408</c:v>
                </c:pt>
                <c:pt idx="2">
                  <c:v>37500</c:v>
                </c:pt>
                <c:pt idx="3">
                  <c:v>37591</c:v>
                </c:pt>
                <c:pt idx="4">
                  <c:v>37681</c:v>
                </c:pt>
                <c:pt idx="5">
                  <c:v>37773</c:v>
                </c:pt>
                <c:pt idx="6">
                  <c:v>37865</c:v>
                </c:pt>
                <c:pt idx="7">
                  <c:v>37956</c:v>
                </c:pt>
                <c:pt idx="8">
                  <c:v>38047</c:v>
                </c:pt>
                <c:pt idx="9">
                  <c:v>38139</c:v>
                </c:pt>
                <c:pt idx="10">
                  <c:v>38231</c:v>
                </c:pt>
                <c:pt idx="11">
                  <c:v>38322</c:v>
                </c:pt>
                <c:pt idx="12">
                  <c:v>38412</c:v>
                </c:pt>
                <c:pt idx="13">
                  <c:v>38504</c:v>
                </c:pt>
                <c:pt idx="14">
                  <c:v>38596</c:v>
                </c:pt>
                <c:pt idx="15">
                  <c:v>38687</c:v>
                </c:pt>
                <c:pt idx="16">
                  <c:v>38777</c:v>
                </c:pt>
                <c:pt idx="17">
                  <c:v>38869</c:v>
                </c:pt>
                <c:pt idx="18">
                  <c:v>38961</c:v>
                </c:pt>
                <c:pt idx="19">
                  <c:v>39052</c:v>
                </c:pt>
                <c:pt idx="20">
                  <c:v>39142</c:v>
                </c:pt>
                <c:pt idx="21">
                  <c:v>39234</c:v>
                </c:pt>
                <c:pt idx="22">
                  <c:v>39326</c:v>
                </c:pt>
                <c:pt idx="23">
                  <c:v>39417</c:v>
                </c:pt>
                <c:pt idx="24">
                  <c:v>39508</c:v>
                </c:pt>
                <c:pt idx="25">
                  <c:v>39600</c:v>
                </c:pt>
                <c:pt idx="26">
                  <c:v>39692</c:v>
                </c:pt>
                <c:pt idx="27">
                  <c:v>39783</c:v>
                </c:pt>
                <c:pt idx="28">
                  <c:v>39873</c:v>
                </c:pt>
                <c:pt idx="29">
                  <c:v>39965</c:v>
                </c:pt>
                <c:pt idx="30">
                  <c:v>40057</c:v>
                </c:pt>
                <c:pt idx="31">
                  <c:v>40148</c:v>
                </c:pt>
                <c:pt idx="32">
                  <c:v>40238</c:v>
                </c:pt>
                <c:pt idx="33">
                  <c:v>40330</c:v>
                </c:pt>
                <c:pt idx="34">
                  <c:v>40422</c:v>
                </c:pt>
                <c:pt idx="35">
                  <c:v>40513</c:v>
                </c:pt>
                <c:pt idx="36">
                  <c:v>40603</c:v>
                </c:pt>
                <c:pt idx="37">
                  <c:v>40695</c:v>
                </c:pt>
                <c:pt idx="38">
                  <c:v>40878</c:v>
                </c:pt>
                <c:pt idx="39">
                  <c:v>40969</c:v>
                </c:pt>
                <c:pt idx="40">
                  <c:v>41061</c:v>
                </c:pt>
                <c:pt idx="41">
                  <c:v>41153</c:v>
                </c:pt>
                <c:pt idx="42">
                  <c:v>41244</c:v>
                </c:pt>
                <c:pt idx="43">
                  <c:v>41334</c:v>
                </c:pt>
                <c:pt idx="44">
                  <c:v>41426</c:v>
                </c:pt>
                <c:pt idx="45">
                  <c:v>41518</c:v>
                </c:pt>
                <c:pt idx="46">
                  <c:v>41609</c:v>
                </c:pt>
                <c:pt idx="47">
                  <c:v>41883</c:v>
                </c:pt>
                <c:pt idx="48">
                  <c:v>41974</c:v>
                </c:pt>
                <c:pt idx="49">
                  <c:v>42064</c:v>
                </c:pt>
                <c:pt idx="50">
                  <c:v>42156</c:v>
                </c:pt>
                <c:pt idx="51">
                  <c:v>42248</c:v>
                </c:pt>
                <c:pt idx="52">
                  <c:v>42339</c:v>
                </c:pt>
                <c:pt idx="53">
                  <c:v>42430</c:v>
                </c:pt>
                <c:pt idx="54">
                  <c:v>42522</c:v>
                </c:pt>
                <c:pt idx="55">
                  <c:v>42614</c:v>
                </c:pt>
                <c:pt idx="56">
                  <c:v>42705</c:v>
                </c:pt>
                <c:pt idx="57">
                  <c:v>42795</c:v>
                </c:pt>
                <c:pt idx="58">
                  <c:v>42887</c:v>
                </c:pt>
              </c:numCache>
            </c:numRef>
          </c:cat>
          <c:val>
            <c:numRef>
              <c:f>'G28'!$C$4:$C$611</c:f>
              <c:numCache>
                <c:formatCode>0.0</c:formatCode>
                <c:ptCount val="608"/>
                <c:pt idx="0">
                  <c:v>13.963785985572194</c:v>
                </c:pt>
                <c:pt idx="1">
                  <c:v>11.291404006406895</c:v>
                </c:pt>
                <c:pt idx="2">
                  <c:v>9.8287702030631188</c:v>
                </c:pt>
                <c:pt idx="3">
                  <c:v>7.7740585609144635</c:v>
                </c:pt>
                <c:pt idx="4">
                  <c:v>7.9739287835753858</c:v>
                </c:pt>
                <c:pt idx="5">
                  <c:v>7.5205576112855139</c:v>
                </c:pt>
                <c:pt idx="6">
                  <c:v>6.945371842566578</c:v>
                </c:pt>
                <c:pt idx="7">
                  <c:v>5.7746297013475107</c:v>
                </c:pt>
                <c:pt idx="8">
                  <c:v>6.1573307302367866</c:v>
                </c:pt>
                <c:pt idx="9">
                  <c:v>6.4575312143242396</c:v>
                </c:pt>
                <c:pt idx="10">
                  <c:v>4.8541781357335791</c:v>
                </c:pt>
                <c:pt idx="11">
                  <c:v>4.5419605149565392</c:v>
                </c:pt>
                <c:pt idx="12">
                  <c:v>5.3110149367518824</c:v>
                </c:pt>
                <c:pt idx="13">
                  <c:v>4.5262993347681872</c:v>
                </c:pt>
                <c:pt idx="14">
                  <c:v>2.0114445838139861</c:v>
                </c:pt>
                <c:pt idx="15">
                  <c:v>1.3477353038742763</c:v>
                </c:pt>
                <c:pt idx="16">
                  <c:v>1.2885764939613571</c:v>
                </c:pt>
                <c:pt idx="17">
                  <c:v>1.7854420033336409</c:v>
                </c:pt>
                <c:pt idx="18">
                  <c:v>1.6081879145076374</c:v>
                </c:pt>
                <c:pt idx="19">
                  <c:v>1.5151686429332214</c:v>
                </c:pt>
                <c:pt idx="20">
                  <c:v>1.71768411391545</c:v>
                </c:pt>
                <c:pt idx="21">
                  <c:v>1.6690839820487049</c:v>
                </c:pt>
                <c:pt idx="22">
                  <c:v>1.7772582682493425</c:v>
                </c:pt>
                <c:pt idx="23">
                  <c:v>1.8939223868899777</c:v>
                </c:pt>
                <c:pt idx="24">
                  <c:v>2.1735490897865115</c:v>
                </c:pt>
                <c:pt idx="25">
                  <c:v>2.047804889202653</c:v>
                </c:pt>
                <c:pt idx="26">
                  <c:v>3.2172575943613757</c:v>
                </c:pt>
                <c:pt idx="27">
                  <c:v>3.8030735126164319</c:v>
                </c:pt>
                <c:pt idx="28">
                  <c:v>4.3169523800448166</c:v>
                </c:pt>
                <c:pt idx="29">
                  <c:v>5.5535741707380675</c:v>
                </c:pt>
                <c:pt idx="30">
                  <c:v>5.7531850705819441</c:v>
                </c:pt>
                <c:pt idx="31">
                  <c:v>4.5420439459055784</c:v>
                </c:pt>
                <c:pt idx="32">
                  <c:v>4.7295388991197989</c:v>
                </c:pt>
                <c:pt idx="33">
                  <c:v>4.5107408468587602</c:v>
                </c:pt>
                <c:pt idx="34">
                  <c:v>3.9569028895118286</c:v>
                </c:pt>
                <c:pt idx="35">
                  <c:v>3.6907292122175743</c:v>
                </c:pt>
                <c:pt idx="36">
                  <c:v>3.4760505164785376</c:v>
                </c:pt>
                <c:pt idx="37">
                  <c:v>3.2289790743958289</c:v>
                </c:pt>
                <c:pt idx="38">
                  <c:v>2.9608609401143009</c:v>
                </c:pt>
                <c:pt idx="39">
                  <c:v>3.0350359109710725</c:v>
                </c:pt>
                <c:pt idx="40">
                  <c:v>3.045059211708852</c:v>
                </c:pt>
                <c:pt idx="41">
                  <c:v>3.1344272937496149</c:v>
                </c:pt>
                <c:pt idx="42">
                  <c:v>3.1842464745125825</c:v>
                </c:pt>
                <c:pt idx="43">
                  <c:v>3.3252289922402825</c:v>
                </c:pt>
                <c:pt idx="44">
                  <c:v>3.3378203297002793</c:v>
                </c:pt>
                <c:pt idx="45">
                  <c:v>3.3554074826056093</c:v>
                </c:pt>
                <c:pt idx="46">
                  <c:v>3.2524780730668694</c:v>
                </c:pt>
                <c:pt idx="47">
                  <c:v>3.1148030403070903</c:v>
                </c:pt>
                <c:pt idx="48">
                  <c:v>3.0390466040469963</c:v>
                </c:pt>
                <c:pt idx="49">
                  <c:v>3.0135702844512857</c:v>
                </c:pt>
                <c:pt idx="50">
                  <c:v>3.1002416384313203</c:v>
                </c:pt>
                <c:pt idx="51">
                  <c:v>3.0341312924617401</c:v>
                </c:pt>
                <c:pt idx="52">
                  <c:v>3.1249118076780018</c:v>
                </c:pt>
                <c:pt idx="53">
                  <c:v>3.1460092398724124</c:v>
                </c:pt>
                <c:pt idx="54">
                  <c:v>3.2965246970211171</c:v>
                </c:pt>
                <c:pt idx="55">
                  <c:v>3.3322938892123504</c:v>
                </c:pt>
                <c:pt idx="56">
                  <c:v>3.4371199534465982</c:v>
                </c:pt>
                <c:pt idx="57">
                  <c:v>3.6106757169119015</c:v>
                </c:pt>
                <c:pt idx="58">
                  <c:v>4.0779841905984986</c:v>
                </c:pt>
              </c:numCache>
            </c:numRef>
          </c:val>
          <c:smooth val="0"/>
        </c:ser>
        <c:ser>
          <c:idx val="2"/>
          <c:order val="2"/>
          <c:tx>
            <c:strRef>
              <c:f>'G28'!$D$3</c:f>
              <c:strCache>
                <c:ptCount val="1"/>
                <c:pt idx="0">
                  <c:v>Tarjetas de crédito</c:v>
                </c:pt>
              </c:strCache>
            </c:strRef>
          </c:tx>
          <c:spPr>
            <a:ln>
              <a:solidFill>
                <a:srgbClr val="7F7F7F"/>
              </a:solidFill>
            </a:ln>
          </c:spPr>
          <c:marker>
            <c:symbol val="none"/>
          </c:marker>
          <c:cat>
            <c:numRef>
              <c:f>'G28'!$A$4:$A$611</c:f>
              <c:numCache>
                <c:formatCode>mmm\-yy</c:formatCode>
                <c:ptCount val="608"/>
                <c:pt idx="0">
                  <c:v>37316</c:v>
                </c:pt>
                <c:pt idx="1">
                  <c:v>37408</c:v>
                </c:pt>
                <c:pt idx="2">
                  <c:v>37500</c:v>
                </c:pt>
                <c:pt idx="3">
                  <c:v>37591</c:v>
                </c:pt>
                <c:pt idx="4">
                  <c:v>37681</c:v>
                </c:pt>
                <c:pt idx="5">
                  <c:v>37773</c:v>
                </c:pt>
                <c:pt idx="6">
                  <c:v>37865</c:v>
                </c:pt>
                <c:pt idx="7">
                  <c:v>37956</c:v>
                </c:pt>
                <c:pt idx="8">
                  <c:v>38047</c:v>
                </c:pt>
                <c:pt idx="9">
                  <c:v>38139</c:v>
                </c:pt>
                <c:pt idx="10">
                  <c:v>38231</c:v>
                </c:pt>
                <c:pt idx="11">
                  <c:v>38322</c:v>
                </c:pt>
                <c:pt idx="12">
                  <c:v>38412</c:v>
                </c:pt>
                <c:pt idx="13">
                  <c:v>38504</c:v>
                </c:pt>
                <c:pt idx="14">
                  <c:v>38596</c:v>
                </c:pt>
                <c:pt idx="15">
                  <c:v>38687</c:v>
                </c:pt>
                <c:pt idx="16">
                  <c:v>38777</c:v>
                </c:pt>
                <c:pt idx="17">
                  <c:v>38869</c:v>
                </c:pt>
                <c:pt idx="18">
                  <c:v>38961</c:v>
                </c:pt>
                <c:pt idx="19">
                  <c:v>39052</c:v>
                </c:pt>
                <c:pt idx="20">
                  <c:v>39142</c:v>
                </c:pt>
                <c:pt idx="21">
                  <c:v>39234</c:v>
                </c:pt>
                <c:pt idx="22">
                  <c:v>39326</c:v>
                </c:pt>
                <c:pt idx="23">
                  <c:v>39417</c:v>
                </c:pt>
                <c:pt idx="24">
                  <c:v>39508</c:v>
                </c:pt>
                <c:pt idx="25">
                  <c:v>39600</c:v>
                </c:pt>
                <c:pt idx="26">
                  <c:v>39692</c:v>
                </c:pt>
                <c:pt idx="27">
                  <c:v>39783</c:v>
                </c:pt>
                <c:pt idx="28">
                  <c:v>39873</c:v>
                </c:pt>
                <c:pt idx="29">
                  <c:v>39965</c:v>
                </c:pt>
                <c:pt idx="30">
                  <c:v>40057</c:v>
                </c:pt>
                <c:pt idx="31">
                  <c:v>40148</c:v>
                </c:pt>
                <c:pt idx="32">
                  <c:v>40238</c:v>
                </c:pt>
                <c:pt idx="33">
                  <c:v>40330</c:v>
                </c:pt>
                <c:pt idx="34">
                  <c:v>40422</c:v>
                </c:pt>
                <c:pt idx="35">
                  <c:v>40513</c:v>
                </c:pt>
                <c:pt idx="36">
                  <c:v>40603</c:v>
                </c:pt>
                <c:pt idx="37">
                  <c:v>40695</c:v>
                </c:pt>
                <c:pt idx="38">
                  <c:v>40878</c:v>
                </c:pt>
                <c:pt idx="39">
                  <c:v>40969</c:v>
                </c:pt>
                <c:pt idx="40">
                  <c:v>41061</c:v>
                </c:pt>
                <c:pt idx="41">
                  <c:v>41153</c:v>
                </c:pt>
                <c:pt idx="42">
                  <c:v>41244</c:v>
                </c:pt>
                <c:pt idx="43">
                  <c:v>41334</c:v>
                </c:pt>
                <c:pt idx="44">
                  <c:v>41426</c:v>
                </c:pt>
                <c:pt idx="45">
                  <c:v>41518</c:v>
                </c:pt>
                <c:pt idx="46">
                  <c:v>41609</c:v>
                </c:pt>
                <c:pt idx="47">
                  <c:v>41883</c:v>
                </c:pt>
                <c:pt idx="48">
                  <c:v>41974</c:v>
                </c:pt>
                <c:pt idx="49">
                  <c:v>42064</c:v>
                </c:pt>
                <c:pt idx="50">
                  <c:v>42156</c:v>
                </c:pt>
                <c:pt idx="51">
                  <c:v>42248</c:v>
                </c:pt>
                <c:pt idx="52">
                  <c:v>42339</c:v>
                </c:pt>
                <c:pt idx="53">
                  <c:v>42430</c:v>
                </c:pt>
                <c:pt idx="54">
                  <c:v>42522</c:v>
                </c:pt>
                <c:pt idx="55">
                  <c:v>42614</c:v>
                </c:pt>
                <c:pt idx="56">
                  <c:v>42705</c:v>
                </c:pt>
                <c:pt idx="57">
                  <c:v>42795</c:v>
                </c:pt>
                <c:pt idx="58">
                  <c:v>42887</c:v>
                </c:pt>
              </c:numCache>
            </c:numRef>
          </c:cat>
          <c:val>
            <c:numRef>
              <c:f>'G28'!$D$4:$D$611</c:f>
              <c:numCache>
                <c:formatCode>0.0</c:formatCode>
                <c:ptCount val="608"/>
                <c:pt idx="0">
                  <c:v>10.478942961644554</c:v>
                </c:pt>
                <c:pt idx="1">
                  <c:v>8.9916289530506717</c:v>
                </c:pt>
                <c:pt idx="2">
                  <c:v>9.1248055882222481</c:v>
                </c:pt>
                <c:pt idx="3">
                  <c:v>7.8332693658252763</c:v>
                </c:pt>
                <c:pt idx="4">
                  <c:v>9.2252556230143803</c:v>
                </c:pt>
                <c:pt idx="5">
                  <c:v>9.0990723030165608</c:v>
                </c:pt>
                <c:pt idx="6">
                  <c:v>8.6364243016613944</c:v>
                </c:pt>
                <c:pt idx="7">
                  <c:v>7.3308678015221824</c:v>
                </c:pt>
                <c:pt idx="8">
                  <c:v>8.0613221925764389</c:v>
                </c:pt>
                <c:pt idx="9">
                  <c:v>8.4227725456874722</c:v>
                </c:pt>
                <c:pt idx="10">
                  <c:v>7.4927473936253524</c:v>
                </c:pt>
                <c:pt idx="11">
                  <c:v>5.9160512982748701</c:v>
                </c:pt>
                <c:pt idx="12">
                  <c:v>7.4582091234686576</c:v>
                </c:pt>
                <c:pt idx="13">
                  <c:v>6.7544869807740495</c:v>
                </c:pt>
                <c:pt idx="14">
                  <c:v>2.3607535615459008</c:v>
                </c:pt>
                <c:pt idx="15">
                  <c:v>1.9893583903001004</c:v>
                </c:pt>
                <c:pt idx="16">
                  <c:v>1.863977794166682</c:v>
                </c:pt>
                <c:pt idx="17">
                  <c:v>1.6193529785327203</c:v>
                </c:pt>
                <c:pt idx="18">
                  <c:v>1.8737270119413341</c:v>
                </c:pt>
                <c:pt idx="19">
                  <c:v>1.8633400975338059</c:v>
                </c:pt>
                <c:pt idx="20">
                  <c:v>2.1383542987413997</c:v>
                </c:pt>
                <c:pt idx="21">
                  <c:v>2.2275509402362288</c:v>
                </c:pt>
                <c:pt idx="22">
                  <c:v>2.5127256307498231</c:v>
                </c:pt>
                <c:pt idx="23">
                  <c:v>2.6299156466696219</c:v>
                </c:pt>
                <c:pt idx="24">
                  <c:v>3.3584926741145882</c:v>
                </c:pt>
                <c:pt idx="25">
                  <c:v>3.1752339668299636</c:v>
                </c:pt>
                <c:pt idx="26">
                  <c:v>4.8349832079638322</c:v>
                </c:pt>
                <c:pt idx="27">
                  <c:v>5.0479391028843219</c:v>
                </c:pt>
                <c:pt idx="28">
                  <c:v>5.2877214163268702</c:v>
                </c:pt>
                <c:pt idx="29">
                  <c:v>5.8070501377623165</c:v>
                </c:pt>
                <c:pt idx="30">
                  <c:v>5.2686123936317601</c:v>
                </c:pt>
                <c:pt idx="31">
                  <c:v>5.3364237064310949</c:v>
                </c:pt>
                <c:pt idx="32">
                  <c:v>5.4582684851964487</c:v>
                </c:pt>
                <c:pt idx="33">
                  <c:v>5.2567548112957754</c:v>
                </c:pt>
                <c:pt idx="34">
                  <c:v>4.7106293696319756</c:v>
                </c:pt>
                <c:pt idx="35">
                  <c:v>4.4304903915780844</c:v>
                </c:pt>
                <c:pt idx="36">
                  <c:v>4.4649705449267678</c:v>
                </c:pt>
                <c:pt idx="37">
                  <c:v>4.1893492612949155</c:v>
                </c:pt>
                <c:pt idx="38">
                  <c:v>4.1029347068295783</c:v>
                </c:pt>
                <c:pt idx="39">
                  <c:v>4.3887062822629179</c:v>
                </c:pt>
                <c:pt idx="40">
                  <c:v>3.8271350434572993</c:v>
                </c:pt>
                <c:pt idx="41">
                  <c:v>3.3180660835244269</c:v>
                </c:pt>
                <c:pt idx="42">
                  <c:v>3.1799809708005022</c:v>
                </c:pt>
                <c:pt idx="43">
                  <c:v>3.4206625398451393</c:v>
                </c:pt>
                <c:pt idx="44">
                  <c:v>3.4412129528327657</c:v>
                </c:pt>
                <c:pt idx="45">
                  <c:v>3.3706987761964275</c:v>
                </c:pt>
                <c:pt idx="46">
                  <c:v>3.1416233703556893</c:v>
                </c:pt>
                <c:pt idx="47">
                  <c:v>3.7021411286705752</c:v>
                </c:pt>
                <c:pt idx="48">
                  <c:v>3.7927837173108112</c:v>
                </c:pt>
                <c:pt idx="49">
                  <c:v>3.8770183259787885</c:v>
                </c:pt>
                <c:pt idx="50">
                  <c:v>3.9700702189480435</c:v>
                </c:pt>
                <c:pt idx="51">
                  <c:v>3.9238793644285752</c:v>
                </c:pt>
                <c:pt idx="52">
                  <c:v>3.9927407599065283</c:v>
                </c:pt>
                <c:pt idx="53">
                  <c:v>4.1297772687666434</c:v>
                </c:pt>
                <c:pt idx="54">
                  <c:v>4.1843535510794103</c:v>
                </c:pt>
                <c:pt idx="55">
                  <c:v>3.9961902284805362</c:v>
                </c:pt>
                <c:pt idx="56">
                  <c:v>3.9073284815359948</c:v>
                </c:pt>
                <c:pt idx="57">
                  <c:v>4.0732621285293469</c:v>
                </c:pt>
                <c:pt idx="58">
                  <c:v>4.2285158150851583</c:v>
                </c:pt>
              </c:numCache>
            </c:numRef>
          </c:val>
          <c:smooth val="0"/>
        </c:ser>
        <c:ser>
          <c:idx val="3"/>
          <c:order val="3"/>
          <c:tx>
            <c:strRef>
              <c:f>'G28'!$E$3</c:f>
              <c:strCache>
                <c:ptCount val="1"/>
                <c:pt idx="0">
                  <c:v>Otros portafolios de consumo</c:v>
                </c:pt>
              </c:strCache>
            </c:strRef>
          </c:tx>
          <c:spPr>
            <a:ln>
              <a:solidFill>
                <a:srgbClr val="E46C0A"/>
              </a:solidFill>
            </a:ln>
          </c:spPr>
          <c:marker>
            <c:symbol val="none"/>
          </c:marker>
          <c:cat>
            <c:numRef>
              <c:f>'G28'!$A$4:$A$611</c:f>
              <c:numCache>
                <c:formatCode>mmm\-yy</c:formatCode>
                <c:ptCount val="608"/>
                <c:pt idx="0">
                  <c:v>37316</c:v>
                </c:pt>
                <c:pt idx="1">
                  <c:v>37408</c:v>
                </c:pt>
                <c:pt idx="2">
                  <c:v>37500</c:v>
                </c:pt>
                <c:pt idx="3">
                  <c:v>37591</c:v>
                </c:pt>
                <c:pt idx="4">
                  <c:v>37681</c:v>
                </c:pt>
                <c:pt idx="5">
                  <c:v>37773</c:v>
                </c:pt>
                <c:pt idx="6">
                  <c:v>37865</c:v>
                </c:pt>
                <c:pt idx="7">
                  <c:v>37956</c:v>
                </c:pt>
                <c:pt idx="8">
                  <c:v>38047</c:v>
                </c:pt>
                <c:pt idx="9">
                  <c:v>38139</c:v>
                </c:pt>
                <c:pt idx="10">
                  <c:v>38231</c:v>
                </c:pt>
                <c:pt idx="11">
                  <c:v>38322</c:v>
                </c:pt>
                <c:pt idx="12">
                  <c:v>38412</c:v>
                </c:pt>
                <c:pt idx="13">
                  <c:v>38504</c:v>
                </c:pt>
                <c:pt idx="14">
                  <c:v>38596</c:v>
                </c:pt>
                <c:pt idx="15">
                  <c:v>38687</c:v>
                </c:pt>
                <c:pt idx="16">
                  <c:v>38777</c:v>
                </c:pt>
                <c:pt idx="17">
                  <c:v>38869</c:v>
                </c:pt>
                <c:pt idx="18">
                  <c:v>38961</c:v>
                </c:pt>
                <c:pt idx="19">
                  <c:v>39052</c:v>
                </c:pt>
                <c:pt idx="20">
                  <c:v>39142</c:v>
                </c:pt>
                <c:pt idx="21">
                  <c:v>39234</c:v>
                </c:pt>
                <c:pt idx="22">
                  <c:v>39326</c:v>
                </c:pt>
                <c:pt idx="23">
                  <c:v>39417</c:v>
                </c:pt>
                <c:pt idx="24">
                  <c:v>39508</c:v>
                </c:pt>
                <c:pt idx="25">
                  <c:v>39600</c:v>
                </c:pt>
                <c:pt idx="26">
                  <c:v>39692</c:v>
                </c:pt>
                <c:pt idx="27">
                  <c:v>39783</c:v>
                </c:pt>
                <c:pt idx="28">
                  <c:v>39873</c:v>
                </c:pt>
                <c:pt idx="29">
                  <c:v>39965</c:v>
                </c:pt>
                <c:pt idx="30">
                  <c:v>40057</c:v>
                </c:pt>
                <c:pt idx="31">
                  <c:v>40148</c:v>
                </c:pt>
                <c:pt idx="32">
                  <c:v>40238</c:v>
                </c:pt>
                <c:pt idx="33">
                  <c:v>40330</c:v>
                </c:pt>
                <c:pt idx="34">
                  <c:v>40422</c:v>
                </c:pt>
                <c:pt idx="35">
                  <c:v>40513</c:v>
                </c:pt>
                <c:pt idx="36">
                  <c:v>40603</c:v>
                </c:pt>
                <c:pt idx="37">
                  <c:v>40695</c:v>
                </c:pt>
                <c:pt idx="38">
                  <c:v>40878</c:v>
                </c:pt>
                <c:pt idx="39">
                  <c:v>40969</c:v>
                </c:pt>
                <c:pt idx="40">
                  <c:v>41061</c:v>
                </c:pt>
                <c:pt idx="41">
                  <c:v>41153</c:v>
                </c:pt>
                <c:pt idx="42">
                  <c:v>41244</c:v>
                </c:pt>
                <c:pt idx="43">
                  <c:v>41334</c:v>
                </c:pt>
                <c:pt idx="44">
                  <c:v>41426</c:v>
                </c:pt>
                <c:pt idx="45">
                  <c:v>41518</c:v>
                </c:pt>
                <c:pt idx="46">
                  <c:v>41609</c:v>
                </c:pt>
                <c:pt idx="47">
                  <c:v>41883</c:v>
                </c:pt>
                <c:pt idx="48">
                  <c:v>41974</c:v>
                </c:pt>
                <c:pt idx="49">
                  <c:v>42064</c:v>
                </c:pt>
                <c:pt idx="50">
                  <c:v>42156</c:v>
                </c:pt>
                <c:pt idx="51">
                  <c:v>42248</c:v>
                </c:pt>
                <c:pt idx="52">
                  <c:v>42339</c:v>
                </c:pt>
                <c:pt idx="53">
                  <c:v>42430</c:v>
                </c:pt>
                <c:pt idx="54">
                  <c:v>42522</c:v>
                </c:pt>
                <c:pt idx="55">
                  <c:v>42614</c:v>
                </c:pt>
                <c:pt idx="56">
                  <c:v>42705</c:v>
                </c:pt>
                <c:pt idx="57">
                  <c:v>42795</c:v>
                </c:pt>
                <c:pt idx="58">
                  <c:v>42887</c:v>
                </c:pt>
              </c:numCache>
            </c:numRef>
          </c:cat>
          <c:val>
            <c:numRef>
              <c:f>'G28'!$E$4:$E$611</c:f>
              <c:numCache>
                <c:formatCode>0.0</c:formatCode>
                <c:ptCount val="608"/>
                <c:pt idx="0">
                  <c:v>10.698725548597489</c:v>
                </c:pt>
                <c:pt idx="1">
                  <c:v>9.5042960732646087</c:v>
                </c:pt>
                <c:pt idx="2">
                  <c:v>8.9264556464511724</c:v>
                </c:pt>
                <c:pt idx="3">
                  <c:v>8.171586936005717</c:v>
                </c:pt>
                <c:pt idx="4">
                  <c:v>9.1767467477255131</c:v>
                </c:pt>
                <c:pt idx="5">
                  <c:v>8.4920147922581979</c:v>
                </c:pt>
                <c:pt idx="6">
                  <c:v>8.4080573259457374</c:v>
                </c:pt>
                <c:pt idx="7">
                  <c:v>7.1616833673263516</c:v>
                </c:pt>
                <c:pt idx="8">
                  <c:v>7.8153312878316745</c:v>
                </c:pt>
                <c:pt idx="9">
                  <c:v>7.5404809234608585</c:v>
                </c:pt>
                <c:pt idx="10">
                  <c:v>6.8883626743934974</c:v>
                </c:pt>
                <c:pt idx="11">
                  <c:v>5.7630690980896002</c:v>
                </c:pt>
                <c:pt idx="12">
                  <c:v>7.1461476385207208</c:v>
                </c:pt>
                <c:pt idx="13">
                  <c:v>6.2816514256379961</c:v>
                </c:pt>
                <c:pt idx="14">
                  <c:v>2.8994754297628491</c:v>
                </c:pt>
                <c:pt idx="15">
                  <c:v>2.4642053139294045</c:v>
                </c:pt>
                <c:pt idx="16">
                  <c:v>2.5862837856012288</c:v>
                </c:pt>
                <c:pt idx="17">
                  <c:v>2.6277841723642901</c:v>
                </c:pt>
                <c:pt idx="18">
                  <c:v>2.6166026675367036</c:v>
                </c:pt>
                <c:pt idx="19">
                  <c:v>2.527111671030525</c:v>
                </c:pt>
                <c:pt idx="20">
                  <c:v>2.9481683932962497</c:v>
                </c:pt>
                <c:pt idx="21">
                  <c:v>3.1061418343355309</c:v>
                </c:pt>
                <c:pt idx="22">
                  <c:v>2.8598626038911381</c:v>
                </c:pt>
                <c:pt idx="23">
                  <c:v>3.1759171510448514</c:v>
                </c:pt>
                <c:pt idx="24">
                  <c:v>3.7282075378590607</c:v>
                </c:pt>
                <c:pt idx="25">
                  <c:v>3.7496684678003351</c:v>
                </c:pt>
                <c:pt idx="26">
                  <c:v>4.5965426509189333</c:v>
                </c:pt>
                <c:pt idx="27">
                  <c:v>5.11269549401917</c:v>
                </c:pt>
                <c:pt idx="28">
                  <c:v>5.4464229972582112</c:v>
                </c:pt>
                <c:pt idx="29">
                  <c:v>5.6780860026133713</c:v>
                </c:pt>
                <c:pt idx="30">
                  <c:v>5.135669539072536</c:v>
                </c:pt>
                <c:pt idx="31">
                  <c:v>4.4780944175671857</c:v>
                </c:pt>
                <c:pt idx="32">
                  <c:v>4.4312326754156555</c:v>
                </c:pt>
                <c:pt idx="33">
                  <c:v>3.893544363831404</c:v>
                </c:pt>
                <c:pt idx="34">
                  <c:v>3.4922045547696312</c:v>
                </c:pt>
                <c:pt idx="35">
                  <c:v>3.3421458429402531</c:v>
                </c:pt>
                <c:pt idx="36">
                  <c:v>3.4153383182740216</c:v>
                </c:pt>
                <c:pt idx="37">
                  <c:v>3.0569850704306623</c:v>
                </c:pt>
                <c:pt idx="38">
                  <c:v>2.8501382343998714</c:v>
                </c:pt>
                <c:pt idx="39">
                  <c:v>2.9971078300343534</c:v>
                </c:pt>
                <c:pt idx="40">
                  <c:v>3.0451442060087008</c:v>
                </c:pt>
                <c:pt idx="41">
                  <c:v>3.0154327368419693</c:v>
                </c:pt>
                <c:pt idx="42">
                  <c:v>2.818557687920916</c:v>
                </c:pt>
                <c:pt idx="43">
                  <c:v>2.9364242597383234</c:v>
                </c:pt>
                <c:pt idx="44">
                  <c:v>2.8536584965302598</c:v>
                </c:pt>
                <c:pt idx="45">
                  <c:v>2.8565266689350683</c:v>
                </c:pt>
                <c:pt idx="46">
                  <c:v>2.6419283062118151</c:v>
                </c:pt>
                <c:pt idx="47">
                  <c:v>2.5363909648555327</c:v>
                </c:pt>
                <c:pt idx="48">
                  <c:v>2.4066691084135261</c:v>
                </c:pt>
                <c:pt idx="49">
                  <c:v>2.450528387592728</c:v>
                </c:pt>
                <c:pt idx="50">
                  <c:v>2.4464416874102475</c:v>
                </c:pt>
                <c:pt idx="51">
                  <c:v>2.3939165606855775</c:v>
                </c:pt>
                <c:pt idx="52">
                  <c:v>2.5006406548305602</c:v>
                </c:pt>
                <c:pt idx="53">
                  <c:v>2.5260298550992673</c:v>
                </c:pt>
                <c:pt idx="54">
                  <c:v>2.6304157450701706</c:v>
                </c:pt>
                <c:pt idx="55">
                  <c:v>2.719039579842141</c:v>
                </c:pt>
                <c:pt idx="56">
                  <c:v>2.7634269647432084</c:v>
                </c:pt>
                <c:pt idx="57">
                  <c:v>2.8456223450638229</c:v>
                </c:pt>
                <c:pt idx="58">
                  <c:v>2.9805201389064915</c:v>
                </c:pt>
              </c:numCache>
            </c:numRef>
          </c:val>
          <c:smooth val="0"/>
        </c:ser>
        <c:dLbls>
          <c:showLegendKey val="0"/>
          <c:showVal val="0"/>
          <c:showCatName val="0"/>
          <c:showSerName val="0"/>
          <c:showPercent val="0"/>
          <c:showBubbleSize val="0"/>
        </c:dLbls>
        <c:smooth val="0"/>
        <c:axId val="415575632"/>
        <c:axId val="416089120"/>
      </c:lineChart>
      <c:dateAx>
        <c:axId val="415575632"/>
        <c:scaling>
          <c:orientation val="minMax"/>
          <c:min val="39600"/>
        </c:scaling>
        <c:delete val="0"/>
        <c:axPos val="b"/>
        <c:numFmt formatCode="mmm\-yy" sourceLinked="1"/>
        <c:majorTickMark val="out"/>
        <c:minorTickMark val="none"/>
        <c:tickLblPos val="nextTo"/>
        <c:txPr>
          <a:bodyPr rot="0" vert="horz"/>
          <a:lstStyle/>
          <a:p>
            <a:pPr>
              <a:defRPr/>
            </a:pPr>
            <a:endParaRPr lang="es-CO"/>
          </a:p>
        </c:txPr>
        <c:crossAx val="416089120"/>
        <c:crosses val="autoZero"/>
        <c:auto val="1"/>
        <c:lblOffset val="100"/>
        <c:baseTimeUnit val="months"/>
        <c:majorUnit val="12"/>
        <c:majorTimeUnit val="months"/>
        <c:minorUnit val="4"/>
      </c:dateAx>
      <c:valAx>
        <c:axId val="416089120"/>
        <c:scaling>
          <c:orientation val="minMax"/>
          <c:max val="7"/>
          <c:min val="0"/>
        </c:scaling>
        <c:delete val="0"/>
        <c:axPos val="l"/>
        <c:title>
          <c:tx>
            <c:rich>
              <a:bodyPr rot="0" vert="horz"/>
              <a:lstStyle/>
              <a:p>
                <a:pPr>
                  <a:defRPr b="0"/>
                </a:pPr>
                <a:r>
                  <a:rPr lang="es-CO" b="0"/>
                  <a:t>(porcentaje)</a:t>
                </a:r>
              </a:p>
            </c:rich>
          </c:tx>
          <c:layout>
            <c:manualLayout>
              <c:xMode val="edge"/>
              <c:yMode val="edge"/>
              <c:x val="0"/>
              <c:y val="8.5894847413815201E-3"/>
            </c:manualLayout>
          </c:layout>
          <c:overlay val="0"/>
        </c:title>
        <c:numFmt formatCode="#,##0.0" sourceLinked="0"/>
        <c:majorTickMark val="out"/>
        <c:minorTickMark val="none"/>
        <c:tickLblPos val="nextTo"/>
        <c:crossAx val="415575632"/>
        <c:crosses val="autoZero"/>
        <c:crossBetween val="between"/>
      </c:valAx>
      <c:spPr>
        <a:noFill/>
      </c:spPr>
    </c:plotArea>
    <c:legend>
      <c:legendPos val="b"/>
      <c:layout/>
      <c:overlay val="0"/>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CO" sz="1400"/>
              <a:t>Probabilidad</a:t>
            </a:r>
            <a:r>
              <a:rPr lang="es-CO" sz="1400" baseline="0"/>
              <a:t> de migrar a una peor calificación</a:t>
            </a:r>
            <a:endParaRPr lang="es-CO" sz="1400"/>
          </a:p>
        </c:rich>
      </c:tx>
      <c:layout/>
      <c:overlay val="1"/>
    </c:title>
    <c:autoTitleDeleted val="0"/>
    <c:plotArea>
      <c:layout>
        <c:manualLayout>
          <c:layoutTarget val="inner"/>
          <c:xMode val="edge"/>
          <c:yMode val="edge"/>
          <c:x val="7.3884680134680136E-2"/>
          <c:y val="0.10263622089785759"/>
          <c:w val="0.86651583710407243"/>
          <c:h val="0.59569348467102401"/>
        </c:manualLayout>
      </c:layout>
      <c:lineChart>
        <c:grouping val="standard"/>
        <c:varyColors val="0"/>
        <c:ser>
          <c:idx val="0"/>
          <c:order val="0"/>
          <c:tx>
            <c:strRef>
              <c:f>'G29'!$B$3</c:f>
              <c:strCache>
                <c:ptCount val="1"/>
                <c:pt idx="0">
                  <c:v>Vivienda total por saldo</c:v>
                </c:pt>
              </c:strCache>
            </c:strRef>
          </c:tx>
          <c:spPr>
            <a:ln>
              <a:solidFill>
                <a:srgbClr val="980000"/>
              </a:solidFill>
              <a:prstDash val="sysDot"/>
            </a:ln>
          </c:spPr>
          <c:marker>
            <c:symbol val="none"/>
          </c:marker>
          <c:cat>
            <c:numRef>
              <c:f>'G29'!$A$5:$A$864</c:f>
              <c:numCache>
                <c:formatCode>mmm\-yy</c:formatCode>
                <c:ptCount val="860"/>
                <c:pt idx="0">
                  <c:v>39326</c:v>
                </c:pt>
                <c:pt idx="1">
                  <c:v>39417</c:v>
                </c:pt>
                <c:pt idx="2">
                  <c:v>39508</c:v>
                </c:pt>
                <c:pt idx="3">
                  <c:v>39600</c:v>
                </c:pt>
                <c:pt idx="4">
                  <c:v>39692</c:v>
                </c:pt>
                <c:pt idx="5">
                  <c:v>39783</c:v>
                </c:pt>
                <c:pt idx="6">
                  <c:v>39873</c:v>
                </c:pt>
                <c:pt idx="7">
                  <c:v>39965</c:v>
                </c:pt>
                <c:pt idx="8">
                  <c:v>40057</c:v>
                </c:pt>
                <c:pt idx="9">
                  <c:v>40148</c:v>
                </c:pt>
                <c:pt idx="10">
                  <c:v>40238</c:v>
                </c:pt>
                <c:pt idx="11">
                  <c:v>40330</c:v>
                </c:pt>
                <c:pt idx="12">
                  <c:v>40422</c:v>
                </c:pt>
                <c:pt idx="13">
                  <c:v>40513</c:v>
                </c:pt>
                <c:pt idx="14">
                  <c:v>40603</c:v>
                </c:pt>
                <c:pt idx="15">
                  <c:v>40695</c:v>
                </c:pt>
                <c:pt idx="16">
                  <c:v>40787</c:v>
                </c:pt>
                <c:pt idx="17">
                  <c:v>40878</c:v>
                </c:pt>
                <c:pt idx="18">
                  <c:v>40969</c:v>
                </c:pt>
                <c:pt idx="19">
                  <c:v>41061</c:v>
                </c:pt>
                <c:pt idx="20">
                  <c:v>41153</c:v>
                </c:pt>
                <c:pt idx="21">
                  <c:v>41244</c:v>
                </c:pt>
                <c:pt idx="22">
                  <c:v>41334</c:v>
                </c:pt>
                <c:pt idx="23">
                  <c:v>41426</c:v>
                </c:pt>
                <c:pt idx="24">
                  <c:v>41518</c:v>
                </c:pt>
                <c:pt idx="25">
                  <c:v>41609</c:v>
                </c:pt>
                <c:pt idx="26">
                  <c:v>41699</c:v>
                </c:pt>
                <c:pt idx="27">
                  <c:v>41791</c:v>
                </c:pt>
                <c:pt idx="28">
                  <c:v>41883</c:v>
                </c:pt>
                <c:pt idx="29">
                  <c:v>41974</c:v>
                </c:pt>
                <c:pt idx="30">
                  <c:v>42064</c:v>
                </c:pt>
                <c:pt idx="31">
                  <c:v>42156</c:v>
                </c:pt>
                <c:pt idx="32">
                  <c:v>42248</c:v>
                </c:pt>
                <c:pt idx="33">
                  <c:v>42339</c:v>
                </c:pt>
                <c:pt idx="34">
                  <c:v>42430</c:v>
                </c:pt>
                <c:pt idx="35">
                  <c:v>42522</c:v>
                </c:pt>
                <c:pt idx="36">
                  <c:v>42614</c:v>
                </c:pt>
                <c:pt idx="37">
                  <c:v>42705</c:v>
                </c:pt>
                <c:pt idx="38">
                  <c:v>42795</c:v>
                </c:pt>
                <c:pt idx="39">
                  <c:v>42887</c:v>
                </c:pt>
              </c:numCache>
            </c:numRef>
          </c:cat>
          <c:val>
            <c:numRef>
              <c:f>'G29'!$B$5:$B$864</c:f>
              <c:numCache>
                <c:formatCode>General</c:formatCode>
                <c:ptCount val="860"/>
                <c:pt idx="0">
                  <c:v>13.115446</c:v>
                </c:pt>
                <c:pt idx="1">
                  <c:v>13.331042000000002</c:v>
                </c:pt>
                <c:pt idx="2">
                  <c:v>13.753074000000002</c:v>
                </c:pt>
                <c:pt idx="3">
                  <c:v>10.066310000000001</c:v>
                </c:pt>
                <c:pt idx="4">
                  <c:v>9.6265029999999996</c:v>
                </c:pt>
                <c:pt idx="5">
                  <c:v>10.859864</c:v>
                </c:pt>
                <c:pt idx="6">
                  <c:v>12.040548000000001</c:v>
                </c:pt>
                <c:pt idx="7">
                  <c:v>12.79555</c:v>
                </c:pt>
                <c:pt idx="8">
                  <c:v>11.221400000000001</c:v>
                </c:pt>
                <c:pt idx="9">
                  <c:v>11.32568</c:v>
                </c:pt>
                <c:pt idx="10">
                  <c:v>9.8381679999999996</c:v>
                </c:pt>
                <c:pt idx="11">
                  <c:v>10.814621000000001</c:v>
                </c:pt>
                <c:pt idx="12">
                  <c:v>9.4351719999999997</c:v>
                </c:pt>
                <c:pt idx="13">
                  <c:v>11.645709000000002</c:v>
                </c:pt>
                <c:pt idx="14">
                  <c:v>8.9479790000000001</c:v>
                </c:pt>
                <c:pt idx="15">
                  <c:v>8.5526309999999999</c:v>
                </c:pt>
                <c:pt idx="16">
                  <c:v>7.0066840000000008</c:v>
                </c:pt>
                <c:pt idx="17">
                  <c:v>7.030983</c:v>
                </c:pt>
                <c:pt idx="18">
                  <c:v>6.1662869999999996</c:v>
                </c:pt>
                <c:pt idx="19">
                  <c:v>6.0057220000000004</c:v>
                </c:pt>
                <c:pt idx="20">
                  <c:v>5.5335129999999992</c:v>
                </c:pt>
                <c:pt idx="21">
                  <c:v>5.593102</c:v>
                </c:pt>
                <c:pt idx="22">
                  <c:v>5.2460560000000003</c:v>
                </c:pt>
                <c:pt idx="23">
                  <c:v>5.6800990000000011</c:v>
                </c:pt>
                <c:pt idx="24">
                  <c:v>5.200005</c:v>
                </c:pt>
                <c:pt idx="25">
                  <c:v>4.8861629999999998</c:v>
                </c:pt>
                <c:pt idx="26">
                  <c:v>4.5129799999999998</c:v>
                </c:pt>
                <c:pt idx="27">
                  <c:v>4.7875750000000004</c:v>
                </c:pt>
                <c:pt idx="28">
                  <c:v>4.7258339999999999</c:v>
                </c:pt>
                <c:pt idx="29">
                  <c:v>4.766</c:v>
                </c:pt>
                <c:pt idx="30">
                  <c:v>4.5241299999999995</c:v>
                </c:pt>
                <c:pt idx="31">
                  <c:v>4.6799389999999992</c:v>
                </c:pt>
                <c:pt idx="32">
                  <c:v>4.5314018704466763</c:v>
                </c:pt>
                <c:pt idx="33">
                  <c:v>4.4896120272795201</c:v>
                </c:pt>
                <c:pt idx="34">
                  <c:v>4.546515445553303</c:v>
                </c:pt>
                <c:pt idx="35">
                  <c:v>4.8656319884175296</c:v>
                </c:pt>
                <c:pt idx="36">
                  <c:v>4.9811155675489704</c:v>
                </c:pt>
                <c:pt idx="37">
                  <c:v>5.1386466633773136</c:v>
                </c:pt>
                <c:pt idx="38">
                  <c:v>5.4106004240036949</c:v>
                </c:pt>
                <c:pt idx="39">
                  <c:v>6.2006961671338541</c:v>
                </c:pt>
              </c:numCache>
            </c:numRef>
          </c:val>
          <c:smooth val="0"/>
        </c:ser>
        <c:ser>
          <c:idx val="1"/>
          <c:order val="1"/>
          <c:tx>
            <c:strRef>
              <c:f>'G29'!$C$3</c:f>
              <c:strCache>
                <c:ptCount val="1"/>
                <c:pt idx="0">
                  <c:v>Vivienda total por registros</c:v>
                </c:pt>
              </c:strCache>
            </c:strRef>
          </c:tx>
          <c:spPr>
            <a:ln>
              <a:solidFill>
                <a:srgbClr val="980000"/>
              </a:solidFill>
            </a:ln>
          </c:spPr>
          <c:marker>
            <c:symbol val="none"/>
          </c:marker>
          <c:cat>
            <c:numRef>
              <c:f>'G29'!$A$5:$A$864</c:f>
              <c:numCache>
                <c:formatCode>mmm\-yy</c:formatCode>
                <c:ptCount val="860"/>
                <c:pt idx="0">
                  <c:v>39326</c:v>
                </c:pt>
                <c:pt idx="1">
                  <c:v>39417</c:v>
                </c:pt>
                <c:pt idx="2">
                  <c:v>39508</c:v>
                </c:pt>
                <c:pt idx="3">
                  <c:v>39600</c:v>
                </c:pt>
                <c:pt idx="4">
                  <c:v>39692</c:v>
                </c:pt>
                <c:pt idx="5">
                  <c:v>39783</c:v>
                </c:pt>
                <c:pt idx="6">
                  <c:v>39873</c:v>
                </c:pt>
                <c:pt idx="7">
                  <c:v>39965</c:v>
                </c:pt>
                <c:pt idx="8">
                  <c:v>40057</c:v>
                </c:pt>
                <c:pt idx="9">
                  <c:v>40148</c:v>
                </c:pt>
                <c:pt idx="10">
                  <c:v>40238</c:v>
                </c:pt>
                <c:pt idx="11">
                  <c:v>40330</c:v>
                </c:pt>
                <c:pt idx="12">
                  <c:v>40422</c:v>
                </c:pt>
                <c:pt idx="13">
                  <c:v>40513</c:v>
                </c:pt>
                <c:pt idx="14">
                  <c:v>40603</c:v>
                </c:pt>
                <c:pt idx="15">
                  <c:v>40695</c:v>
                </c:pt>
                <c:pt idx="16">
                  <c:v>40787</c:v>
                </c:pt>
                <c:pt idx="17">
                  <c:v>40878</c:v>
                </c:pt>
                <c:pt idx="18">
                  <c:v>40969</c:v>
                </c:pt>
                <c:pt idx="19">
                  <c:v>41061</c:v>
                </c:pt>
                <c:pt idx="20">
                  <c:v>41153</c:v>
                </c:pt>
                <c:pt idx="21">
                  <c:v>41244</c:v>
                </c:pt>
                <c:pt idx="22">
                  <c:v>41334</c:v>
                </c:pt>
                <c:pt idx="23">
                  <c:v>41426</c:v>
                </c:pt>
                <c:pt idx="24">
                  <c:v>41518</c:v>
                </c:pt>
                <c:pt idx="25">
                  <c:v>41609</c:v>
                </c:pt>
                <c:pt idx="26">
                  <c:v>41699</c:v>
                </c:pt>
                <c:pt idx="27">
                  <c:v>41791</c:v>
                </c:pt>
                <c:pt idx="28">
                  <c:v>41883</c:v>
                </c:pt>
                <c:pt idx="29">
                  <c:v>41974</c:v>
                </c:pt>
                <c:pt idx="30">
                  <c:v>42064</c:v>
                </c:pt>
                <c:pt idx="31">
                  <c:v>42156</c:v>
                </c:pt>
                <c:pt idx="32">
                  <c:v>42248</c:v>
                </c:pt>
                <c:pt idx="33">
                  <c:v>42339</c:v>
                </c:pt>
                <c:pt idx="34">
                  <c:v>42430</c:v>
                </c:pt>
                <c:pt idx="35">
                  <c:v>42522</c:v>
                </c:pt>
                <c:pt idx="36">
                  <c:v>42614</c:v>
                </c:pt>
                <c:pt idx="37">
                  <c:v>42705</c:v>
                </c:pt>
                <c:pt idx="38">
                  <c:v>42795</c:v>
                </c:pt>
                <c:pt idx="39">
                  <c:v>42887</c:v>
                </c:pt>
              </c:numCache>
            </c:numRef>
          </c:cat>
          <c:val>
            <c:numRef>
              <c:f>'G29'!$C$5:$C$864</c:f>
              <c:numCache>
                <c:formatCode>General</c:formatCode>
                <c:ptCount val="860"/>
                <c:pt idx="0">
                  <c:v>15.553063</c:v>
                </c:pt>
                <c:pt idx="1">
                  <c:v>15.725986000000002</c:v>
                </c:pt>
                <c:pt idx="2">
                  <c:v>16.914763000000001</c:v>
                </c:pt>
                <c:pt idx="3">
                  <c:v>12.828807000000001</c:v>
                </c:pt>
                <c:pt idx="4">
                  <c:v>12.466117000000002</c:v>
                </c:pt>
                <c:pt idx="5">
                  <c:v>14.011118999999999</c:v>
                </c:pt>
                <c:pt idx="6">
                  <c:v>16.027384000000001</c:v>
                </c:pt>
                <c:pt idx="7">
                  <c:v>16.053577000000001</c:v>
                </c:pt>
                <c:pt idx="8">
                  <c:v>14.696222000000001</c:v>
                </c:pt>
                <c:pt idx="9">
                  <c:v>14.227091999999999</c:v>
                </c:pt>
                <c:pt idx="10">
                  <c:v>13.086892000000001</c:v>
                </c:pt>
                <c:pt idx="11">
                  <c:v>13.863999</c:v>
                </c:pt>
                <c:pt idx="12">
                  <c:v>12.339422000000001</c:v>
                </c:pt>
                <c:pt idx="13">
                  <c:v>13.914949999999997</c:v>
                </c:pt>
                <c:pt idx="14">
                  <c:v>12.515143</c:v>
                </c:pt>
                <c:pt idx="15">
                  <c:v>12.288252</c:v>
                </c:pt>
                <c:pt idx="16">
                  <c:v>10.686107999999999</c:v>
                </c:pt>
                <c:pt idx="17">
                  <c:v>10.464823000000001</c:v>
                </c:pt>
                <c:pt idx="18">
                  <c:v>9.6826080000000001</c:v>
                </c:pt>
                <c:pt idx="19">
                  <c:v>9.1881579999999996</c:v>
                </c:pt>
                <c:pt idx="20">
                  <c:v>8.6084080000000007</c:v>
                </c:pt>
                <c:pt idx="21">
                  <c:v>8.406682</c:v>
                </c:pt>
                <c:pt idx="22">
                  <c:v>7.8806589999999996</c:v>
                </c:pt>
                <c:pt idx="23">
                  <c:v>8.2034080000000014</c:v>
                </c:pt>
                <c:pt idx="24">
                  <c:v>7.509415999999999</c:v>
                </c:pt>
                <c:pt idx="25">
                  <c:v>6.8932449999999994</c:v>
                </c:pt>
                <c:pt idx="26">
                  <c:v>6.501227000000001</c:v>
                </c:pt>
                <c:pt idx="27">
                  <c:v>6.8502690000000008</c:v>
                </c:pt>
                <c:pt idx="28">
                  <c:v>6.501957</c:v>
                </c:pt>
                <c:pt idx="29">
                  <c:v>6.4793159999999999</c:v>
                </c:pt>
                <c:pt idx="30">
                  <c:v>6.205483000000001</c:v>
                </c:pt>
                <c:pt idx="31">
                  <c:v>6.4086340000000002</c:v>
                </c:pt>
                <c:pt idx="32">
                  <c:v>5.9809054894775047</c:v>
                </c:pt>
                <c:pt idx="33">
                  <c:v>6.0529207749550773</c:v>
                </c:pt>
                <c:pt idx="34">
                  <c:v>6.0448041693222629</c:v>
                </c:pt>
                <c:pt idx="35">
                  <c:v>6.2612452608610552</c:v>
                </c:pt>
                <c:pt idx="36">
                  <c:v>6.4440843900199773</c:v>
                </c:pt>
                <c:pt idx="37">
                  <c:v>6.5985372631163219</c:v>
                </c:pt>
                <c:pt idx="38">
                  <c:v>6.7247047263111703</c:v>
                </c:pt>
                <c:pt idx="39">
                  <c:v>7.4036631374146591</c:v>
                </c:pt>
              </c:numCache>
            </c:numRef>
          </c:val>
          <c:smooth val="0"/>
        </c:ser>
        <c:ser>
          <c:idx val="2"/>
          <c:order val="2"/>
          <c:tx>
            <c:strRef>
              <c:f>'G29'!$D$3</c:f>
              <c:strCache>
                <c:ptCount val="1"/>
                <c:pt idx="0">
                  <c:v>No VIS por saldo</c:v>
                </c:pt>
              </c:strCache>
            </c:strRef>
          </c:tx>
          <c:spPr>
            <a:ln>
              <a:solidFill>
                <a:srgbClr val="EAB200"/>
              </a:solidFill>
              <a:prstDash val="sysDot"/>
            </a:ln>
          </c:spPr>
          <c:marker>
            <c:symbol val="none"/>
          </c:marker>
          <c:cat>
            <c:numRef>
              <c:f>'G29'!$A$5:$A$864</c:f>
              <c:numCache>
                <c:formatCode>mmm\-yy</c:formatCode>
                <c:ptCount val="860"/>
                <c:pt idx="0">
                  <c:v>39326</c:v>
                </c:pt>
                <c:pt idx="1">
                  <c:v>39417</c:v>
                </c:pt>
                <c:pt idx="2">
                  <c:v>39508</c:v>
                </c:pt>
                <c:pt idx="3">
                  <c:v>39600</c:v>
                </c:pt>
                <c:pt idx="4">
                  <c:v>39692</c:v>
                </c:pt>
                <c:pt idx="5">
                  <c:v>39783</c:v>
                </c:pt>
                <c:pt idx="6">
                  <c:v>39873</c:v>
                </c:pt>
                <c:pt idx="7">
                  <c:v>39965</c:v>
                </c:pt>
                <c:pt idx="8">
                  <c:v>40057</c:v>
                </c:pt>
                <c:pt idx="9">
                  <c:v>40148</c:v>
                </c:pt>
                <c:pt idx="10">
                  <c:v>40238</c:v>
                </c:pt>
                <c:pt idx="11">
                  <c:v>40330</c:v>
                </c:pt>
                <c:pt idx="12">
                  <c:v>40422</c:v>
                </c:pt>
                <c:pt idx="13">
                  <c:v>40513</c:v>
                </c:pt>
                <c:pt idx="14">
                  <c:v>40603</c:v>
                </c:pt>
                <c:pt idx="15">
                  <c:v>40695</c:v>
                </c:pt>
                <c:pt idx="16">
                  <c:v>40787</c:v>
                </c:pt>
                <c:pt idx="17">
                  <c:v>40878</c:v>
                </c:pt>
                <c:pt idx="18">
                  <c:v>40969</c:v>
                </c:pt>
                <c:pt idx="19">
                  <c:v>41061</c:v>
                </c:pt>
                <c:pt idx="20">
                  <c:v>41153</c:v>
                </c:pt>
                <c:pt idx="21">
                  <c:v>41244</c:v>
                </c:pt>
                <c:pt idx="22">
                  <c:v>41334</c:v>
                </c:pt>
                <c:pt idx="23">
                  <c:v>41426</c:v>
                </c:pt>
                <c:pt idx="24">
                  <c:v>41518</c:v>
                </c:pt>
                <c:pt idx="25">
                  <c:v>41609</c:v>
                </c:pt>
                <c:pt idx="26">
                  <c:v>41699</c:v>
                </c:pt>
                <c:pt idx="27">
                  <c:v>41791</c:v>
                </c:pt>
                <c:pt idx="28">
                  <c:v>41883</c:v>
                </c:pt>
                <c:pt idx="29">
                  <c:v>41974</c:v>
                </c:pt>
                <c:pt idx="30">
                  <c:v>42064</c:v>
                </c:pt>
                <c:pt idx="31">
                  <c:v>42156</c:v>
                </c:pt>
                <c:pt idx="32">
                  <c:v>42248</c:v>
                </c:pt>
                <c:pt idx="33">
                  <c:v>42339</c:v>
                </c:pt>
                <c:pt idx="34">
                  <c:v>42430</c:v>
                </c:pt>
                <c:pt idx="35">
                  <c:v>42522</c:v>
                </c:pt>
                <c:pt idx="36">
                  <c:v>42614</c:v>
                </c:pt>
                <c:pt idx="37">
                  <c:v>42705</c:v>
                </c:pt>
                <c:pt idx="38">
                  <c:v>42795</c:v>
                </c:pt>
                <c:pt idx="39">
                  <c:v>42887</c:v>
                </c:pt>
              </c:numCache>
            </c:numRef>
          </c:cat>
          <c:val>
            <c:numRef>
              <c:f>'G29'!$D$5:$D$864</c:f>
              <c:numCache>
                <c:formatCode>General</c:formatCode>
                <c:ptCount val="860"/>
                <c:pt idx="0">
                  <c:v>12.719628999999999</c:v>
                </c:pt>
                <c:pt idx="1">
                  <c:v>12.888621000000001</c:v>
                </c:pt>
                <c:pt idx="2">
                  <c:v>13.569196</c:v>
                </c:pt>
                <c:pt idx="3">
                  <c:v>9.3763060000000014</c:v>
                </c:pt>
                <c:pt idx="4">
                  <c:v>8.7539210000000001</c:v>
                </c:pt>
                <c:pt idx="5">
                  <c:v>9.6385179999999995</c:v>
                </c:pt>
                <c:pt idx="6">
                  <c:v>10.688771999999998</c:v>
                </c:pt>
                <c:pt idx="7">
                  <c:v>12.057240999999999</c:v>
                </c:pt>
                <c:pt idx="8">
                  <c:v>10.416144999999998</c:v>
                </c:pt>
                <c:pt idx="9">
                  <c:v>10.637499999999999</c:v>
                </c:pt>
                <c:pt idx="10">
                  <c:v>8.5728670000000005</c:v>
                </c:pt>
                <c:pt idx="11">
                  <c:v>9.5656300000000005</c:v>
                </c:pt>
                <c:pt idx="12">
                  <c:v>8.553215999999999</c:v>
                </c:pt>
                <c:pt idx="13">
                  <c:v>11.387123000000003</c:v>
                </c:pt>
                <c:pt idx="14">
                  <c:v>7.9167240000000003</c:v>
                </c:pt>
                <c:pt idx="15">
                  <c:v>7.5572990000000004</c:v>
                </c:pt>
                <c:pt idx="16">
                  <c:v>5.9231930000000004</c:v>
                </c:pt>
                <c:pt idx="17">
                  <c:v>6.0873919999999995</c:v>
                </c:pt>
                <c:pt idx="18">
                  <c:v>5.2256319999999992</c:v>
                </c:pt>
                <c:pt idx="19">
                  <c:v>5.2521009999999997</c:v>
                </c:pt>
                <c:pt idx="20">
                  <c:v>4.7784320000000005</c:v>
                </c:pt>
                <c:pt idx="21">
                  <c:v>5.0673839999999997</c:v>
                </c:pt>
                <c:pt idx="22">
                  <c:v>4.7665430000000004</c:v>
                </c:pt>
                <c:pt idx="23">
                  <c:v>5.2843089999999995</c:v>
                </c:pt>
                <c:pt idx="24">
                  <c:v>4.8794620000000002</c:v>
                </c:pt>
                <c:pt idx="25">
                  <c:v>4.7323509999999995</c:v>
                </c:pt>
                <c:pt idx="26">
                  <c:v>4.3684610000000008</c:v>
                </c:pt>
                <c:pt idx="27">
                  <c:v>4.4667699999999995</c:v>
                </c:pt>
                <c:pt idx="28">
                  <c:v>4.4521360000000003</c:v>
                </c:pt>
                <c:pt idx="29">
                  <c:v>4.5822230000000008</c:v>
                </c:pt>
                <c:pt idx="30">
                  <c:v>4.3408150000000001</c:v>
                </c:pt>
                <c:pt idx="31">
                  <c:v>4.4861650000000006</c:v>
                </c:pt>
                <c:pt idx="32">
                  <c:v>4.3951726376887139</c:v>
                </c:pt>
                <c:pt idx="33">
                  <c:v>4.2979309249466917</c:v>
                </c:pt>
                <c:pt idx="34">
                  <c:v>4.3633210600309225</c:v>
                </c:pt>
                <c:pt idx="35">
                  <c:v>4.7269038093431996</c:v>
                </c:pt>
                <c:pt idx="36">
                  <c:v>4.8456239866467046</c:v>
                </c:pt>
                <c:pt idx="37">
                  <c:v>5.0216085242621622</c:v>
                </c:pt>
                <c:pt idx="38">
                  <c:v>5.3436928027097181</c:v>
                </c:pt>
                <c:pt idx="39">
                  <c:v>6.211093819816675</c:v>
                </c:pt>
              </c:numCache>
            </c:numRef>
          </c:val>
          <c:smooth val="0"/>
        </c:ser>
        <c:ser>
          <c:idx val="3"/>
          <c:order val="3"/>
          <c:tx>
            <c:strRef>
              <c:f>'G29'!$E$3</c:f>
              <c:strCache>
                <c:ptCount val="1"/>
                <c:pt idx="0">
                  <c:v>No VIS por registros</c:v>
                </c:pt>
              </c:strCache>
            </c:strRef>
          </c:tx>
          <c:spPr>
            <a:ln>
              <a:solidFill>
                <a:srgbClr val="EAB200"/>
              </a:solidFill>
            </a:ln>
          </c:spPr>
          <c:marker>
            <c:symbol val="none"/>
          </c:marker>
          <c:cat>
            <c:numRef>
              <c:f>'G29'!$A$5:$A$864</c:f>
              <c:numCache>
                <c:formatCode>mmm\-yy</c:formatCode>
                <c:ptCount val="860"/>
                <c:pt idx="0">
                  <c:v>39326</c:v>
                </c:pt>
                <c:pt idx="1">
                  <c:v>39417</c:v>
                </c:pt>
                <c:pt idx="2">
                  <c:v>39508</c:v>
                </c:pt>
                <c:pt idx="3">
                  <c:v>39600</c:v>
                </c:pt>
                <c:pt idx="4">
                  <c:v>39692</c:v>
                </c:pt>
                <c:pt idx="5">
                  <c:v>39783</c:v>
                </c:pt>
                <c:pt idx="6">
                  <c:v>39873</c:v>
                </c:pt>
                <c:pt idx="7">
                  <c:v>39965</c:v>
                </c:pt>
                <c:pt idx="8">
                  <c:v>40057</c:v>
                </c:pt>
                <c:pt idx="9">
                  <c:v>40148</c:v>
                </c:pt>
                <c:pt idx="10">
                  <c:v>40238</c:v>
                </c:pt>
                <c:pt idx="11">
                  <c:v>40330</c:v>
                </c:pt>
                <c:pt idx="12">
                  <c:v>40422</c:v>
                </c:pt>
                <c:pt idx="13">
                  <c:v>40513</c:v>
                </c:pt>
                <c:pt idx="14">
                  <c:v>40603</c:v>
                </c:pt>
                <c:pt idx="15">
                  <c:v>40695</c:v>
                </c:pt>
                <c:pt idx="16">
                  <c:v>40787</c:v>
                </c:pt>
                <c:pt idx="17">
                  <c:v>40878</c:v>
                </c:pt>
                <c:pt idx="18">
                  <c:v>40969</c:v>
                </c:pt>
                <c:pt idx="19">
                  <c:v>41061</c:v>
                </c:pt>
                <c:pt idx="20">
                  <c:v>41153</c:v>
                </c:pt>
                <c:pt idx="21">
                  <c:v>41244</c:v>
                </c:pt>
                <c:pt idx="22">
                  <c:v>41334</c:v>
                </c:pt>
                <c:pt idx="23">
                  <c:v>41426</c:v>
                </c:pt>
                <c:pt idx="24">
                  <c:v>41518</c:v>
                </c:pt>
                <c:pt idx="25">
                  <c:v>41609</c:v>
                </c:pt>
                <c:pt idx="26">
                  <c:v>41699</c:v>
                </c:pt>
                <c:pt idx="27">
                  <c:v>41791</c:v>
                </c:pt>
                <c:pt idx="28">
                  <c:v>41883</c:v>
                </c:pt>
                <c:pt idx="29">
                  <c:v>41974</c:v>
                </c:pt>
                <c:pt idx="30">
                  <c:v>42064</c:v>
                </c:pt>
                <c:pt idx="31">
                  <c:v>42156</c:v>
                </c:pt>
                <c:pt idx="32">
                  <c:v>42248</c:v>
                </c:pt>
                <c:pt idx="33">
                  <c:v>42339</c:v>
                </c:pt>
                <c:pt idx="34">
                  <c:v>42430</c:v>
                </c:pt>
                <c:pt idx="35">
                  <c:v>42522</c:v>
                </c:pt>
                <c:pt idx="36">
                  <c:v>42614</c:v>
                </c:pt>
                <c:pt idx="37">
                  <c:v>42705</c:v>
                </c:pt>
                <c:pt idx="38">
                  <c:v>42795</c:v>
                </c:pt>
                <c:pt idx="39">
                  <c:v>42887</c:v>
                </c:pt>
              </c:numCache>
            </c:numRef>
          </c:cat>
          <c:val>
            <c:numRef>
              <c:f>'G29'!$E$5:$E$864</c:f>
              <c:numCache>
                <c:formatCode>General</c:formatCode>
                <c:ptCount val="860"/>
                <c:pt idx="0">
                  <c:v>16.857037999999999</c:v>
                </c:pt>
                <c:pt idx="1">
                  <c:v>16.614438</c:v>
                </c:pt>
                <c:pt idx="2">
                  <c:v>18.927741000000001</c:v>
                </c:pt>
                <c:pt idx="3">
                  <c:v>12.582667000000001</c:v>
                </c:pt>
                <c:pt idx="4">
                  <c:v>11.854464999999999</c:v>
                </c:pt>
                <c:pt idx="5">
                  <c:v>12.779687000000001</c:v>
                </c:pt>
                <c:pt idx="6">
                  <c:v>15.086316000000002</c:v>
                </c:pt>
                <c:pt idx="7">
                  <c:v>15.440986000000001</c:v>
                </c:pt>
                <c:pt idx="8">
                  <c:v>14.369773</c:v>
                </c:pt>
                <c:pt idx="9">
                  <c:v>13.376693000000001</c:v>
                </c:pt>
                <c:pt idx="10">
                  <c:v>11.682846</c:v>
                </c:pt>
                <c:pt idx="11">
                  <c:v>11.838259000000001</c:v>
                </c:pt>
                <c:pt idx="12">
                  <c:v>11.10947</c:v>
                </c:pt>
                <c:pt idx="13">
                  <c:v>12.337836000000003</c:v>
                </c:pt>
                <c:pt idx="14">
                  <c:v>11.304497999999999</c:v>
                </c:pt>
                <c:pt idx="15">
                  <c:v>11.113110000000001</c:v>
                </c:pt>
                <c:pt idx="16">
                  <c:v>9.0439550000000004</c:v>
                </c:pt>
                <c:pt idx="17">
                  <c:v>8.8501300000000001</c:v>
                </c:pt>
                <c:pt idx="18">
                  <c:v>8.0694879999999998</c:v>
                </c:pt>
                <c:pt idx="19">
                  <c:v>7.5687859999999993</c:v>
                </c:pt>
                <c:pt idx="20">
                  <c:v>6.9023789999999998</c:v>
                </c:pt>
                <c:pt idx="21">
                  <c:v>7.0182110000000009</c:v>
                </c:pt>
                <c:pt idx="22">
                  <c:v>6.4756110000000007</c:v>
                </c:pt>
                <c:pt idx="23">
                  <c:v>6.8712629999999999</c:v>
                </c:pt>
                <c:pt idx="24">
                  <c:v>6.2761319999999996</c:v>
                </c:pt>
                <c:pt idx="25">
                  <c:v>5.9279200000000003</c:v>
                </c:pt>
                <c:pt idx="26">
                  <c:v>5.4851890000000001</c:v>
                </c:pt>
                <c:pt idx="27">
                  <c:v>5.5604469999999999</c:v>
                </c:pt>
                <c:pt idx="28">
                  <c:v>5.3874089999999999</c:v>
                </c:pt>
                <c:pt idx="29">
                  <c:v>5.3562219999999998</c:v>
                </c:pt>
                <c:pt idx="30">
                  <c:v>5.1851449999999994</c:v>
                </c:pt>
                <c:pt idx="31">
                  <c:v>5.1560199999999998</c:v>
                </c:pt>
                <c:pt idx="32">
                  <c:v>4.9059574540911504</c:v>
                </c:pt>
                <c:pt idx="33">
                  <c:v>4.835298780101974</c:v>
                </c:pt>
                <c:pt idx="34">
                  <c:v>4.8243574636134907</c:v>
                </c:pt>
                <c:pt idx="35">
                  <c:v>5.1038454139854679</c:v>
                </c:pt>
                <c:pt idx="36">
                  <c:v>5.2566437669608588</c:v>
                </c:pt>
                <c:pt idx="37">
                  <c:v>5.3877135429375311</c:v>
                </c:pt>
                <c:pt idx="38">
                  <c:v>5.6492609679409949</c:v>
                </c:pt>
                <c:pt idx="39">
                  <c:v>6.4250856910474647</c:v>
                </c:pt>
              </c:numCache>
            </c:numRef>
          </c:val>
          <c:smooth val="0"/>
        </c:ser>
        <c:ser>
          <c:idx val="4"/>
          <c:order val="4"/>
          <c:tx>
            <c:strRef>
              <c:f>'G29'!$F$3</c:f>
              <c:strCache>
                <c:ptCount val="1"/>
                <c:pt idx="0">
                  <c:v>VIS por saldo</c:v>
                </c:pt>
              </c:strCache>
            </c:strRef>
          </c:tx>
          <c:spPr>
            <a:ln>
              <a:solidFill>
                <a:srgbClr val="7F7F7F"/>
              </a:solidFill>
              <a:prstDash val="sysDot"/>
            </a:ln>
          </c:spPr>
          <c:marker>
            <c:symbol val="none"/>
          </c:marker>
          <c:cat>
            <c:numRef>
              <c:f>'G29'!$A$5:$A$864</c:f>
              <c:numCache>
                <c:formatCode>mmm\-yy</c:formatCode>
                <c:ptCount val="860"/>
                <c:pt idx="0">
                  <c:v>39326</c:v>
                </c:pt>
                <c:pt idx="1">
                  <c:v>39417</c:v>
                </c:pt>
                <c:pt idx="2">
                  <c:v>39508</c:v>
                </c:pt>
                <c:pt idx="3">
                  <c:v>39600</c:v>
                </c:pt>
                <c:pt idx="4">
                  <c:v>39692</c:v>
                </c:pt>
                <c:pt idx="5">
                  <c:v>39783</c:v>
                </c:pt>
                <c:pt idx="6">
                  <c:v>39873</c:v>
                </c:pt>
                <c:pt idx="7">
                  <c:v>39965</c:v>
                </c:pt>
                <c:pt idx="8">
                  <c:v>40057</c:v>
                </c:pt>
                <c:pt idx="9">
                  <c:v>40148</c:v>
                </c:pt>
                <c:pt idx="10">
                  <c:v>40238</c:v>
                </c:pt>
                <c:pt idx="11">
                  <c:v>40330</c:v>
                </c:pt>
                <c:pt idx="12">
                  <c:v>40422</c:v>
                </c:pt>
                <c:pt idx="13">
                  <c:v>40513</c:v>
                </c:pt>
                <c:pt idx="14">
                  <c:v>40603</c:v>
                </c:pt>
                <c:pt idx="15">
                  <c:v>40695</c:v>
                </c:pt>
                <c:pt idx="16">
                  <c:v>40787</c:v>
                </c:pt>
                <c:pt idx="17">
                  <c:v>40878</c:v>
                </c:pt>
                <c:pt idx="18">
                  <c:v>40969</c:v>
                </c:pt>
                <c:pt idx="19">
                  <c:v>41061</c:v>
                </c:pt>
                <c:pt idx="20">
                  <c:v>41153</c:v>
                </c:pt>
                <c:pt idx="21">
                  <c:v>41244</c:v>
                </c:pt>
                <c:pt idx="22">
                  <c:v>41334</c:v>
                </c:pt>
                <c:pt idx="23">
                  <c:v>41426</c:v>
                </c:pt>
                <c:pt idx="24">
                  <c:v>41518</c:v>
                </c:pt>
                <c:pt idx="25">
                  <c:v>41609</c:v>
                </c:pt>
                <c:pt idx="26">
                  <c:v>41699</c:v>
                </c:pt>
                <c:pt idx="27">
                  <c:v>41791</c:v>
                </c:pt>
                <c:pt idx="28">
                  <c:v>41883</c:v>
                </c:pt>
                <c:pt idx="29">
                  <c:v>41974</c:v>
                </c:pt>
                <c:pt idx="30">
                  <c:v>42064</c:v>
                </c:pt>
                <c:pt idx="31">
                  <c:v>42156</c:v>
                </c:pt>
                <c:pt idx="32">
                  <c:v>42248</c:v>
                </c:pt>
                <c:pt idx="33">
                  <c:v>42339</c:v>
                </c:pt>
                <c:pt idx="34">
                  <c:v>42430</c:v>
                </c:pt>
                <c:pt idx="35">
                  <c:v>42522</c:v>
                </c:pt>
                <c:pt idx="36">
                  <c:v>42614</c:v>
                </c:pt>
                <c:pt idx="37">
                  <c:v>42705</c:v>
                </c:pt>
                <c:pt idx="38">
                  <c:v>42795</c:v>
                </c:pt>
                <c:pt idx="39">
                  <c:v>42887</c:v>
                </c:pt>
              </c:numCache>
            </c:numRef>
          </c:cat>
          <c:val>
            <c:numRef>
              <c:f>'G29'!$F$5:$F$864</c:f>
              <c:numCache>
                <c:formatCode>General</c:formatCode>
                <c:ptCount val="860"/>
                <c:pt idx="0">
                  <c:v>13.698544000000002</c:v>
                </c:pt>
                <c:pt idx="1">
                  <c:v>13.965767000000001</c:v>
                </c:pt>
                <c:pt idx="2">
                  <c:v>14.060694000000002</c:v>
                </c:pt>
                <c:pt idx="3">
                  <c:v>11.046135</c:v>
                </c:pt>
                <c:pt idx="4">
                  <c:v>10.841095000000001</c:v>
                </c:pt>
                <c:pt idx="5">
                  <c:v>12.659338999999999</c:v>
                </c:pt>
                <c:pt idx="6">
                  <c:v>14.007196</c:v>
                </c:pt>
                <c:pt idx="7">
                  <c:v>13.773271000000001</c:v>
                </c:pt>
                <c:pt idx="8">
                  <c:v>12.209249999999999</c:v>
                </c:pt>
                <c:pt idx="9">
                  <c:v>12.249906999999999</c:v>
                </c:pt>
                <c:pt idx="10">
                  <c:v>11.575164999999998</c:v>
                </c:pt>
                <c:pt idx="11">
                  <c:v>12.619497999999998</c:v>
                </c:pt>
                <c:pt idx="12">
                  <c:v>10.705420000000002</c:v>
                </c:pt>
                <c:pt idx="13">
                  <c:v>12.076684000000002</c:v>
                </c:pt>
                <c:pt idx="14">
                  <c:v>10.446854</c:v>
                </c:pt>
                <c:pt idx="15">
                  <c:v>9.9924320000000009</c:v>
                </c:pt>
                <c:pt idx="16">
                  <c:v>8.7064890000000013</c:v>
                </c:pt>
                <c:pt idx="17">
                  <c:v>8.4173610000000014</c:v>
                </c:pt>
                <c:pt idx="18">
                  <c:v>7.693962</c:v>
                </c:pt>
                <c:pt idx="19">
                  <c:v>7.2887490000000001</c:v>
                </c:pt>
                <c:pt idx="20">
                  <c:v>6.9151710000000008</c:v>
                </c:pt>
                <c:pt idx="21">
                  <c:v>6.5812020000000002</c:v>
                </c:pt>
                <c:pt idx="22">
                  <c:v>6.1732659999999999</c:v>
                </c:pt>
                <c:pt idx="23">
                  <c:v>6.3361379999999992</c:v>
                </c:pt>
                <c:pt idx="24">
                  <c:v>5.7445070000000005</c:v>
                </c:pt>
                <c:pt idx="25">
                  <c:v>5.233968</c:v>
                </c:pt>
                <c:pt idx="26">
                  <c:v>4.9118339999999998</c:v>
                </c:pt>
                <c:pt idx="27">
                  <c:v>5.4062320000000001</c:v>
                </c:pt>
                <c:pt idx="28">
                  <c:v>5.2568140000000003</c:v>
                </c:pt>
                <c:pt idx="29">
                  <c:v>5.1854029999999991</c:v>
                </c:pt>
                <c:pt idx="30">
                  <c:v>4.9440149999999994</c:v>
                </c:pt>
                <c:pt idx="31">
                  <c:v>5.3887209999999994</c:v>
                </c:pt>
                <c:pt idx="32">
                  <c:v>4.967174530668574</c:v>
                </c:pt>
                <c:pt idx="33">
                  <c:v>5.117325368763864</c:v>
                </c:pt>
                <c:pt idx="34">
                  <c:v>5.1650813428958022</c:v>
                </c:pt>
                <c:pt idx="35">
                  <c:v>5.3296394476160955</c:v>
                </c:pt>
                <c:pt idx="36">
                  <c:v>5.4353216874812063</c:v>
                </c:pt>
                <c:pt idx="37">
                  <c:v>5.5313801094861184</c:v>
                </c:pt>
                <c:pt idx="38">
                  <c:v>5.6338372548808913</c:v>
                </c:pt>
                <c:pt idx="39">
                  <c:v>6.1627278704925521</c:v>
                </c:pt>
              </c:numCache>
            </c:numRef>
          </c:val>
          <c:smooth val="0"/>
        </c:ser>
        <c:ser>
          <c:idx val="5"/>
          <c:order val="5"/>
          <c:tx>
            <c:strRef>
              <c:f>'G29'!$G$3</c:f>
              <c:strCache>
                <c:ptCount val="1"/>
                <c:pt idx="0">
                  <c:v>VIS por registros</c:v>
                </c:pt>
              </c:strCache>
            </c:strRef>
          </c:tx>
          <c:spPr>
            <a:ln>
              <a:solidFill>
                <a:srgbClr val="7F7F7F"/>
              </a:solidFill>
            </a:ln>
          </c:spPr>
          <c:marker>
            <c:symbol val="none"/>
          </c:marker>
          <c:cat>
            <c:numRef>
              <c:f>'G29'!$A$5:$A$864</c:f>
              <c:numCache>
                <c:formatCode>mmm\-yy</c:formatCode>
                <c:ptCount val="860"/>
                <c:pt idx="0">
                  <c:v>39326</c:v>
                </c:pt>
                <c:pt idx="1">
                  <c:v>39417</c:v>
                </c:pt>
                <c:pt idx="2">
                  <c:v>39508</c:v>
                </c:pt>
                <c:pt idx="3">
                  <c:v>39600</c:v>
                </c:pt>
                <c:pt idx="4">
                  <c:v>39692</c:v>
                </c:pt>
                <c:pt idx="5">
                  <c:v>39783</c:v>
                </c:pt>
                <c:pt idx="6">
                  <c:v>39873</c:v>
                </c:pt>
                <c:pt idx="7">
                  <c:v>39965</c:v>
                </c:pt>
                <c:pt idx="8">
                  <c:v>40057</c:v>
                </c:pt>
                <c:pt idx="9">
                  <c:v>40148</c:v>
                </c:pt>
                <c:pt idx="10">
                  <c:v>40238</c:v>
                </c:pt>
                <c:pt idx="11">
                  <c:v>40330</c:v>
                </c:pt>
                <c:pt idx="12">
                  <c:v>40422</c:v>
                </c:pt>
                <c:pt idx="13">
                  <c:v>40513</c:v>
                </c:pt>
                <c:pt idx="14">
                  <c:v>40603</c:v>
                </c:pt>
                <c:pt idx="15">
                  <c:v>40695</c:v>
                </c:pt>
                <c:pt idx="16">
                  <c:v>40787</c:v>
                </c:pt>
                <c:pt idx="17">
                  <c:v>40878</c:v>
                </c:pt>
                <c:pt idx="18">
                  <c:v>40969</c:v>
                </c:pt>
                <c:pt idx="19">
                  <c:v>41061</c:v>
                </c:pt>
                <c:pt idx="20">
                  <c:v>41153</c:v>
                </c:pt>
                <c:pt idx="21">
                  <c:v>41244</c:v>
                </c:pt>
                <c:pt idx="22">
                  <c:v>41334</c:v>
                </c:pt>
                <c:pt idx="23">
                  <c:v>41426</c:v>
                </c:pt>
                <c:pt idx="24">
                  <c:v>41518</c:v>
                </c:pt>
                <c:pt idx="25">
                  <c:v>41609</c:v>
                </c:pt>
                <c:pt idx="26">
                  <c:v>41699</c:v>
                </c:pt>
                <c:pt idx="27">
                  <c:v>41791</c:v>
                </c:pt>
                <c:pt idx="28">
                  <c:v>41883</c:v>
                </c:pt>
                <c:pt idx="29">
                  <c:v>41974</c:v>
                </c:pt>
                <c:pt idx="30">
                  <c:v>42064</c:v>
                </c:pt>
                <c:pt idx="31">
                  <c:v>42156</c:v>
                </c:pt>
                <c:pt idx="32">
                  <c:v>42248</c:v>
                </c:pt>
                <c:pt idx="33">
                  <c:v>42339</c:v>
                </c:pt>
                <c:pt idx="34">
                  <c:v>42430</c:v>
                </c:pt>
                <c:pt idx="35">
                  <c:v>42522</c:v>
                </c:pt>
                <c:pt idx="36">
                  <c:v>42614</c:v>
                </c:pt>
                <c:pt idx="37">
                  <c:v>42705</c:v>
                </c:pt>
                <c:pt idx="38">
                  <c:v>42795</c:v>
                </c:pt>
                <c:pt idx="39">
                  <c:v>42887</c:v>
                </c:pt>
              </c:numCache>
            </c:numRef>
          </c:cat>
          <c:val>
            <c:numRef>
              <c:f>'G29'!$G$5:$G$864</c:f>
              <c:numCache>
                <c:formatCode>General</c:formatCode>
                <c:ptCount val="860"/>
                <c:pt idx="0">
                  <c:v>14.630982000000001</c:v>
                </c:pt>
                <c:pt idx="1">
                  <c:v>15.162873000000001</c:v>
                </c:pt>
                <c:pt idx="2">
                  <c:v>15.68552</c:v>
                </c:pt>
                <c:pt idx="3">
                  <c:v>12.992609</c:v>
                </c:pt>
                <c:pt idx="4">
                  <c:v>12.772343999999999</c:v>
                </c:pt>
                <c:pt idx="5">
                  <c:v>14.721619</c:v>
                </c:pt>
                <c:pt idx="6">
                  <c:v>16.564235000000004</c:v>
                </c:pt>
                <c:pt idx="7">
                  <c:v>16.349134999999997</c:v>
                </c:pt>
                <c:pt idx="8">
                  <c:v>14.877471999999999</c:v>
                </c:pt>
                <c:pt idx="9">
                  <c:v>14.562895999999997</c:v>
                </c:pt>
                <c:pt idx="10">
                  <c:v>13.822393</c:v>
                </c:pt>
                <c:pt idx="11">
                  <c:v>14.974510000000002</c:v>
                </c:pt>
                <c:pt idx="12">
                  <c:v>13.025165999999999</c:v>
                </c:pt>
                <c:pt idx="13">
                  <c:v>14.636600999999999</c:v>
                </c:pt>
                <c:pt idx="14">
                  <c:v>13.122511000000001</c:v>
                </c:pt>
                <c:pt idx="15">
                  <c:v>12.844436</c:v>
                </c:pt>
                <c:pt idx="16">
                  <c:v>11.501005000000001</c:v>
                </c:pt>
                <c:pt idx="17">
                  <c:v>11.2628</c:v>
                </c:pt>
                <c:pt idx="18">
                  <c:v>10.506146000000001</c:v>
                </c:pt>
                <c:pt idx="19">
                  <c:v>10.047913999999999</c:v>
                </c:pt>
                <c:pt idx="20">
                  <c:v>9.5169630000000005</c:v>
                </c:pt>
                <c:pt idx="21">
                  <c:v>9.1687370000000019</c:v>
                </c:pt>
                <c:pt idx="22">
                  <c:v>8.6197769999999991</c:v>
                </c:pt>
                <c:pt idx="23">
                  <c:v>8.9786619999999999</c:v>
                </c:pt>
                <c:pt idx="24">
                  <c:v>8.1577399999999987</c:v>
                </c:pt>
                <c:pt idx="25">
                  <c:v>7.4915259999999995</c:v>
                </c:pt>
                <c:pt idx="26">
                  <c:v>7.0639700000000003</c:v>
                </c:pt>
                <c:pt idx="27">
                  <c:v>7.6838679999999995</c:v>
                </c:pt>
                <c:pt idx="28">
                  <c:v>7.2076760000000002</c:v>
                </c:pt>
                <c:pt idx="29">
                  <c:v>7.2182670000000009</c:v>
                </c:pt>
                <c:pt idx="30">
                  <c:v>6.9317220000000015</c:v>
                </c:pt>
                <c:pt idx="31">
                  <c:v>7.4142640000000011</c:v>
                </c:pt>
                <c:pt idx="32">
                  <c:v>6.8749359478017285</c:v>
                </c:pt>
                <c:pt idx="33">
                  <c:v>7.0884183039115447</c:v>
                </c:pt>
                <c:pt idx="34">
                  <c:v>7.1118883260887111</c:v>
                </c:pt>
                <c:pt idx="35">
                  <c:v>7.2765078423314433</c:v>
                </c:pt>
                <c:pt idx="36">
                  <c:v>7.4884492263199061</c:v>
                </c:pt>
                <c:pt idx="37">
                  <c:v>7.6647408657085414</c:v>
                </c:pt>
                <c:pt idx="38">
                  <c:v>7.6771141274930264</c:v>
                </c:pt>
                <c:pt idx="39">
                  <c:v>8.2681337743552099</c:v>
                </c:pt>
              </c:numCache>
            </c:numRef>
          </c:val>
          <c:smooth val="0"/>
        </c:ser>
        <c:dLbls>
          <c:showLegendKey val="0"/>
          <c:showVal val="0"/>
          <c:showCatName val="0"/>
          <c:showSerName val="0"/>
          <c:showPercent val="0"/>
          <c:showBubbleSize val="0"/>
        </c:dLbls>
        <c:smooth val="0"/>
        <c:axId val="410337280"/>
        <c:axId val="420646656"/>
      </c:lineChart>
      <c:dateAx>
        <c:axId val="410337280"/>
        <c:scaling>
          <c:orientation val="minMax"/>
          <c:min val="39234"/>
        </c:scaling>
        <c:delete val="0"/>
        <c:axPos val="b"/>
        <c:numFmt formatCode="mmm\-yy" sourceLinked="1"/>
        <c:majorTickMark val="out"/>
        <c:minorTickMark val="none"/>
        <c:tickLblPos val="nextTo"/>
        <c:txPr>
          <a:bodyPr rot="-5400000" vert="horz"/>
          <a:lstStyle/>
          <a:p>
            <a:pPr>
              <a:defRPr/>
            </a:pPr>
            <a:endParaRPr lang="es-CO"/>
          </a:p>
        </c:txPr>
        <c:crossAx val="420646656"/>
        <c:crosses val="autoZero"/>
        <c:auto val="1"/>
        <c:lblOffset val="100"/>
        <c:baseTimeUnit val="months"/>
        <c:majorUnit val="3"/>
        <c:majorTimeUnit val="months"/>
        <c:minorUnit val="4"/>
      </c:dateAx>
      <c:valAx>
        <c:axId val="420646656"/>
        <c:scaling>
          <c:orientation val="minMax"/>
        </c:scaling>
        <c:delete val="0"/>
        <c:axPos val="l"/>
        <c:title>
          <c:tx>
            <c:rich>
              <a:bodyPr rot="0" vert="horz"/>
              <a:lstStyle/>
              <a:p>
                <a:pPr>
                  <a:defRPr b="0"/>
                </a:pPr>
                <a:r>
                  <a:rPr lang="es-CO" b="0"/>
                  <a:t>(porcentaje)</a:t>
                </a:r>
              </a:p>
            </c:rich>
          </c:tx>
          <c:layout>
            <c:manualLayout>
              <c:xMode val="edge"/>
              <c:yMode val="edge"/>
              <c:x val="1.4730639730639731E-2"/>
              <c:y val="2.7720187611438844E-2"/>
            </c:manualLayout>
          </c:layout>
          <c:overlay val="0"/>
        </c:title>
        <c:numFmt formatCode="#,##0.0" sourceLinked="0"/>
        <c:majorTickMark val="out"/>
        <c:minorTickMark val="none"/>
        <c:tickLblPos val="nextTo"/>
        <c:crossAx val="410337280"/>
        <c:crosses val="autoZero"/>
        <c:crossBetween val="between"/>
      </c:valAx>
      <c:spPr>
        <a:noFill/>
      </c:spPr>
    </c:plotArea>
    <c:legend>
      <c:legendPos val="r"/>
      <c:layout>
        <c:manualLayout>
          <c:xMode val="edge"/>
          <c:yMode val="edge"/>
          <c:x val="0.14767423684848474"/>
          <c:y val="0.82411423467226719"/>
          <c:w val="0.66782190132370634"/>
          <c:h val="0.16153352859497921"/>
        </c:manualLayout>
      </c:layout>
      <c:overlay val="0"/>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CO"/>
              <a:t>Indicador de carga financiera (TransUnion)</a:t>
            </a:r>
          </a:p>
        </c:rich>
      </c:tx>
      <c:layout/>
      <c:overlay val="1"/>
    </c:title>
    <c:autoTitleDeleted val="0"/>
    <c:plotArea>
      <c:layout>
        <c:manualLayout>
          <c:layoutTarget val="inner"/>
          <c:xMode val="edge"/>
          <c:yMode val="edge"/>
          <c:x val="8.8835523131681984E-2"/>
          <c:y val="0.25693688016119032"/>
          <c:w val="0.81122331233304756"/>
          <c:h val="0.56803394797227647"/>
        </c:manualLayout>
      </c:layout>
      <c:barChart>
        <c:barDir val="col"/>
        <c:grouping val="clustered"/>
        <c:varyColors val="0"/>
        <c:ser>
          <c:idx val="1"/>
          <c:order val="0"/>
          <c:tx>
            <c:strRef>
              <c:f>G30a!$A$2</c:f>
              <c:strCache>
                <c:ptCount val="1"/>
                <c:pt idx="0">
                  <c:v>2010</c:v>
                </c:pt>
              </c:strCache>
            </c:strRef>
          </c:tx>
          <c:spPr>
            <a:solidFill>
              <a:srgbClr val="9E0000"/>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G30a!$B$1</c:f>
              <c:strCache>
                <c:ptCount val="1"/>
                <c:pt idx="0">
                  <c:v>CFI</c:v>
                </c:pt>
              </c:strCache>
            </c:strRef>
          </c:cat>
          <c:val>
            <c:numRef>
              <c:f>G30a!$B$2</c:f>
              <c:numCache>
                <c:formatCode>0.0</c:formatCode>
                <c:ptCount val="1"/>
                <c:pt idx="0">
                  <c:v>17.800761186328483</c:v>
                </c:pt>
              </c:numCache>
            </c:numRef>
          </c:val>
        </c:ser>
        <c:ser>
          <c:idx val="2"/>
          <c:order val="1"/>
          <c:tx>
            <c:strRef>
              <c:f>G30a!$A$3</c:f>
              <c:strCache>
                <c:ptCount val="1"/>
                <c:pt idx="0">
                  <c:v>2011</c:v>
                </c:pt>
              </c:strCache>
            </c:strRef>
          </c:tx>
          <c:spPr>
            <a:solidFill>
              <a:srgbClr val="E7B200"/>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G30a!$B$1</c:f>
              <c:strCache>
                <c:ptCount val="1"/>
                <c:pt idx="0">
                  <c:v>CFI</c:v>
                </c:pt>
              </c:strCache>
            </c:strRef>
          </c:cat>
          <c:val>
            <c:numRef>
              <c:f>G30a!$B$3</c:f>
              <c:numCache>
                <c:formatCode>0.0</c:formatCode>
                <c:ptCount val="1"/>
                <c:pt idx="0">
                  <c:v>17.220956776150835</c:v>
                </c:pt>
              </c:numCache>
            </c:numRef>
          </c:val>
        </c:ser>
        <c:ser>
          <c:idx val="0"/>
          <c:order val="2"/>
          <c:tx>
            <c:strRef>
              <c:f>G30a!$A$4</c:f>
              <c:strCache>
                <c:ptCount val="1"/>
                <c:pt idx="0">
                  <c:v>2012</c:v>
                </c:pt>
              </c:strCache>
            </c:strRef>
          </c:tx>
          <c:spPr>
            <a:solidFill>
              <a:srgbClr val="7F7F7F"/>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G30a!$B$1</c:f>
              <c:strCache>
                <c:ptCount val="1"/>
                <c:pt idx="0">
                  <c:v>CFI</c:v>
                </c:pt>
              </c:strCache>
            </c:strRef>
          </c:cat>
          <c:val>
            <c:numRef>
              <c:f>G30a!$B$4</c:f>
              <c:numCache>
                <c:formatCode>0.0</c:formatCode>
                <c:ptCount val="1"/>
                <c:pt idx="0">
                  <c:v>16.146728098945488</c:v>
                </c:pt>
              </c:numCache>
            </c:numRef>
          </c:val>
        </c:ser>
        <c:ser>
          <c:idx val="3"/>
          <c:order val="3"/>
          <c:tx>
            <c:strRef>
              <c:f>G30a!$A$5</c:f>
              <c:strCache>
                <c:ptCount val="1"/>
                <c:pt idx="0">
                  <c:v>2013</c:v>
                </c:pt>
              </c:strCache>
            </c:strRef>
          </c:tx>
          <c:spPr>
            <a:solidFill>
              <a:srgbClr val="E46C0A"/>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G30a!$B$1</c:f>
              <c:strCache>
                <c:ptCount val="1"/>
                <c:pt idx="0">
                  <c:v>CFI</c:v>
                </c:pt>
              </c:strCache>
            </c:strRef>
          </c:cat>
          <c:val>
            <c:numRef>
              <c:f>G30a!$B$5</c:f>
              <c:numCache>
                <c:formatCode>0.0</c:formatCode>
                <c:ptCount val="1"/>
                <c:pt idx="0">
                  <c:v>18.945926131228131</c:v>
                </c:pt>
              </c:numCache>
            </c:numRef>
          </c:val>
        </c:ser>
        <c:ser>
          <c:idx val="4"/>
          <c:order val="4"/>
          <c:tx>
            <c:strRef>
              <c:f>G30a!$A$6</c:f>
              <c:strCache>
                <c:ptCount val="1"/>
                <c:pt idx="0">
                  <c:v>2014</c:v>
                </c:pt>
              </c:strCache>
            </c:strRef>
          </c:tx>
          <c:spPr>
            <a:solidFill>
              <a:srgbClr val="492303"/>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G30a!$B$1</c:f>
              <c:strCache>
                <c:ptCount val="1"/>
                <c:pt idx="0">
                  <c:v>CFI</c:v>
                </c:pt>
              </c:strCache>
            </c:strRef>
          </c:cat>
          <c:val>
            <c:numRef>
              <c:f>G30a!$B$6</c:f>
              <c:numCache>
                <c:formatCode>0.0</c:formatCode>
                <c:ptCount val="1"/>
                <c:pt idx="0">
                  <c:v>18.522235382271276</c:v>
                </c:pt>
              </c:numCache>
            </c:numRef>
          </c:val>
        </c:ser>
        <c:ser>
          <c:idx val="5"/>
          <c:order val="5"/>
          <c:tx>
            <c:strRef>
              <c:f>G30a!$A$7</c:f>
              <c:strCache>
                <c:ptCount val="1"/>
                <c:pt idx="0">
                  <c:v>2015</c:v>
                </c:pt>
              </c:strCache>
            </c:strRef>
          </c:tx>
          <c:spPr>
            <a:solidFill>
              <a:srgbClr val="B6B97D"/>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G30a!$B$1</c:f>
              <c:strCache>
                <c:ptCount val="1"/>
                <c:pt idx="0">
                  <c:v>CFI</c:v>
                </c:pt>
              </c:strCache>
            </c:strRef>
          </c:cat>
          <c:val>
            <c:numRef>
              <c:f>G30a!$B$7</c:f>
              <c:numCache>
                <c:formatCode>0.0</c:formatCode>
                <c:ptCount val="1"/>
                <c:pt idx="0">
                  <c:v>17.500799265376763</c:v>
                </c:pt>
              </c:numCache>
            </c:numRef>
          </c:val>
        </c:ser>
        <c:ser>
          <c:idx val="6"/>
          <c:order val="6"/>
          <c:tx>
            <c:strRef>
              <c:f>G30a!$A$8</c:f>
              <c:strCache>
                <c:ptCount val="1"/>
                <c:pt idx="0">
                  <c:v>2016</c:v>
                </c:pt>
              </c:strCache>
            </c:strRef>
          </c:tx>
          <c:spPr>
            <a:solidFill>
              <a:srgbClr val="BC9B6A"/>
            </a:solidFill>
          </c:spPr>
          <c:invertIfNegative val="0"/>
          <c:dLbls>
            <c:dLbl>
              <c:idx val="0"/>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G30a!$B$1</c:f>
              <c:strCache>
                <c:ptCount val="1"/>
                <c:pt idx="0">
                  <c:v>CFI</c:v>
                </c:pt>
              </c:strCache>
            </c:strRef>
          </c:cat>
          <c:val>
            <c:numRef>
              <c:f>G30a!$B$8</c:f>
              <c:numCache>
                <c:formatCode>0.0</c:formatCode>
                <c:ptCount val="1"/>
                <c:pt idx="0">
                  <c:v>15.097133942125771</c:v>
                </c:pt>
              </c:numCache>
            </c:numRef>
          </c:val>
        </c:ser>
        <c:ser>
          <c:idx val="7"/>
          <c:order val="7"/>
          <c:tx>
            <c:strRef>
              <c:f>G30a!$A$9</c:f>
              <c:strCache>
                <c:ptCount val="1"/>
                <c:pt idx="0">
                  <c:v>2017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G30a!$B$1</c:f>
              <c:strCache>
                <c:ptCount val="1"/>
                <c:pt idx="0">
                  <c:v>CFI</c:v>
                </c:pt>
              </c:strCache>
            </c:strRef>
          </c:cat>
          <c:val>
            <c:numRef>
              <c:f>G30a!$B$9</c:f>
              <c:numCache>
                <c:formatCode>0.0</c:formatCode>
                <c:ptCount val="1"/>
                <c:pt idx="0">
                  <c:v>18.406272547401894</c:v>
                </c:pt>
              </c:numCache>
            </c:numRef>
          </c:val>
        </c:ser>
        <c:dLbls>
          <c:showLegendKey val="0"/>
          <c:showVal val="0"/>
          <c:showCatName val="0"/>
          <c:showSerName val="0"/>
          <c:showPercent val="0"/>
          <c:showBubbleSize val="0"/>
        </c:dLbls>
        <c:gapWidth val="150"/>
        <c:axId val="408314864"/>
        <c:axId val="420654768"/>
      </c:barChart>
      <c:catAx>
        <c:axId val="408314864"/>
        <c:scaling>
          <c:orientation val="minMax"/>
        </c:scaling>
        <c:delete val="0"/>
        <c:axPos val="b"/>
        <c:numFmt formatCode="General" sourceLinked="1"/>
        <c:majorTickMark val="in"/>
        <c:minorTickMark val="none"/>
        <c:tickLblPos val="nextTo"/>
        <c:spPr>
          <a:ln>
            <a:solidFill>
              <a:sysClr val="windowText" lastClr="000000"/>
            </a:solidFill>
          </a:ln>
        </c:spPr>
        <c:crossAx val="420654768"/>
        <c:crosses val="autoZero"/>
        <c:auto val="1"/>
        <c:lblAlgn val="ctr"/>
        <c:lblOffset val="100"/>
        <c:noMultiLvlLbl val="0"/>
      </c:catAx>
      <c:valAx>
        <c:axId val="420654768"/>
        <c:scaling>
          <c:orientation val="minMax"/>
          <c:min val="0"/>
        </c:scaling>
        <c:delete val="0"/>
        <c:axPos val="l"/>
        <c:title>
          <c:tx>
            <c:rich>
              <a:bodyPr rot="0" vert="horz"/>
              <a:lstStyle/>
              <a:p>
                <a:pPr>
                  <a:defRPr b="0"/>
                </a:pPr>
                <a:r>
                  <a:rPr lang="es-CO" b="0"/>
                  <a:t>(porcentaje)</a:t>
                </a:r>
              </a:p>
            </c:rich>
          </c:tx>
          <c:layout>
            <c:manualLayout>
              <c:xMode val="edge"/>
              <c:yMode val="edge"/>
              <c:x val="1.6666657246963701E-2"/>
              <c:y val="7.272997408200213E-2"/>
            </c:manualLayout>
          </c:layout>
          <c:overlay val="0"/>
        </c:title>
        <c:numFmt formatCode="#,##0.0" sourceLinked="0"/>
        <c:majorTickMark val="in"/>
        <c:minorTickMark val="none"/>
        <c:tickLblPos val="nextTo"/>
        <c:spPr>
          <a:ln>
            <a:solidFill>
              <a:sysClr val="windowText" lastClr="000000"/>
            </a:solidFill>
          </a:ln>
        </c:spPr>
        <c:crossAx val="408314864"/>
        <c:crosses val="autoZero"/>
        <c:crossBetween val="between"/>
      </c:valAx>
      <c:spPr>
        <a:noFill/>
        <a:ln>
          <a:noFill/>
        </a:ln>
      </c:spPr>
    </c:plotArea>
    <c:legend>
      <c:legendPos val="b"/>
      <c:layout/>
      <c:overlay val="0"/>
    </c:legend>
    <c:plotVisOnly val="1"/>
    <c:dispBlanksAs val="gap"/>
    <c:showDLblsOverMax val="0"/>
  </c:chart>
  <c:spPr>
    <a:noFill/>
    <a:ln>
      <a:noFill/>
    </a:ln>
  </c:spPr>
  <c:txPr>
    <a:bodyPr/>
    <a:lstStyle/>
    <a:p>
      <a:pPr>
        <a:defRPr sz="1000">
          <a:latin typeface="ZapfHumnst BT" panose="020B0502050508020304" pitchFamily="34" charset="0"/>
          <a:cs typeface="Times New Roman" panose="02020603050405020304" pitchFamily="18"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CO"/>
              <a:t>Indicador de carga financiera por quintiles de ingreso</a:t>
            </a:r>
          </a:p>
        </c:rich>
      </c:tx>
      <c:layout/>
      <c:overlay val="1"/>
    </c:title>
    <c:autoTitleDeleted val="0"/>
    <c:plotArea>
      <c:layout>
        <c:manualLayout>
          <c:layoutTarget val="inner"/>
          <c:xMode val="edge"/>
          <c:yMode val="edge"/>
          <c:x val="5.0079770245860848E-2"/>
          <c:y val="8.3348801647087536E-2"/>
          <c:w val="0.93017378987328492"/>
          <c:h val="0.76719481554323721"/>
        </c:manualLayout>
      </c:layout>
      <c:barChart>
        <c:barDir val="col"/>
        <c:grouping val="clustered"/>
        <c:varyColors val="0"/>
        <c:ser>
          <c:idx val="0"/>
          <c:order val="0"/>
          <c:tx>
            <c:strRef>
              <c:f>G30b!$H$4</c:f>
              <c:strCache>
                <c:ptCount val="1"/>
                <c:pt idx="0">
                  <c:v>2015</c:v>
                </c:pt>
              </c:strCache>
            </c:strRef>
          </c:tx>
          <c:spPr>
            <a:solidFill>
              <a:srgbClr val="9E0000"/>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G30b!$B$5:$B$9</c:f>
              <c:strCache>
                <c:ptCount val="5"/>
                <c:pt idx="0">
                  <c:v>Quintil 1</c:v>
                </c:pt>
                <c:pt idx="1">
                  <c:v>Quintil 2</c:v>
                </c:pt>
                <c:pt idx="2">
                  <c:v>Quintil 3</c:v>
                </c:pt>
                <c:pt idx="3">
                  <c:v>Quintil 4</c:v>
                </c:pt>
                <c:pt idx="4">
                  <c:v>Quintil 5</c:v>
                </c:pt>
              </c:strCache>
            </c:strRef>
          </c:cat>
          <c:val>
            <c:numRef>
              <c:f>G30b!$H$5:$H$9</c:f>
              <c:numCache>
                <c:formatCode>0.0</c:formatCode>
                <c:ptCount val="5"/>
                <c:pt idx="0">
                  <c:v>16.598069584506366</c:v>
                </c:pt>
                <c:pt idx="1">
                  <c:v>15.131862596452189</c:v>
                </c:pt>
                <c:pt idx="2">
                  <c:v>15.529160803791894</c:v>
                </c:pt>
                <c:pt idx="3">
                  <c:v>16.769120664200781</c:v>
                </c:pt>
                <c:pt idx="4">
                  <c:v>18.806789659314681</c:v>
                </c:pt>
              </c:numCache>
            </c:numRef>
          </c:val>
        </c:ser>
        <c:ser>
          <c:idx val="1"/>
          <c:order val="1"/>
          <c:tx>
            <c:strRef>
              <c:f>G30b!$I$4</c:f>
              <c:strCache>
                <c:ptCount val="1"/>
                <c:pt idx="0">
                  <c:v>2016</c:v>
                </c:pt>
              </c:strCache>
            </c:strRef>
          </c:tx>
          <c:spPr>
            <a:solidFill>
              <a:srgbClr val="EAB200"/>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G30b!$B$5:$B$9</c:f>
              <c:strCache>
                <c:ptCount val="5"/>
                <c:pt idx="0">
                  <c:v>Quintil 1</c:v>
                </c:pt>
                <c:pt idx="1">
                  <c:v>Quintil 2</c:v>
                </c:pt>
                <c:pt idx="2">
                  <c:v>Quintil 3</c:v>
                </c:pt>
                <c:pt idx="3">
                  <c:v>Quintil 4</c:v>
                </c:pt>
                <c:pt idx="4">
                  <c:v>Quintil 5</c:v>
                </c:pt>
              </c:strCache>
            </c:strRef>
          </c:cat>
          <c:val>
            <c:numRef>
              <c:f>G30b!$I$5:$I$9</c:f>
              <c:numCache>
                <c:formatCode>0.0</c:formatCode>
                <c:ptCount val="5"/>
                <c:pt idx="0">
                  <c:v>12.586587592332272</c:v>
                </c:pt>
                <c:pt idx="1">
                  <c:v>14.005330794651124</c:v>
                </c:pt>
                <c:pt idx="2">
                  <c:v>14.912246991050896</c:v>
                </c:pt>
                <c:pt idx="3">
                  <c:v>15.714464666122336</c:v>
                </c:pt>
                <c:pt idx="4">
                  <c:v>15.288446172924933</c:v>
                </c:pt>
              </c:numCache>
            </c:numRef>
          </c:val>
        </c:ser>
        <c:ser>
          <c:idx val="2"/>
          <c:order val="2"/>
          <c:tx>
            <c:strRef>
              <c:f>G30b!$J$4</c:f>
              <c:strCache>
                <c:ptCount val="1"/>
                <c:pt idx="0">
                  <c:v>2017</c:v>
                </c:pt>
              </c:strCache>
            </c:strRef>
          </c:tx>
          <c:spPr>
            <a:solidFill>
              <a:srgbClr val="7F7F7F"/>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G30b!$B$5:$B$9</c:f>
              <c:strCache>
                <c:ptCount val="5"/>
                <c:pt idx="0">
                  <c:v>Quintil 1</c:v>
                </c:pt>
                <c:pt idx="1">
                  <c:v>Quintil 2</c:v>
                </c:pt>
                <c:pt idx="2">
                  <c:v>Quintil 3</c:v>
                </c:pt>
                <c:pt idx="3">
                  <c:v>Quintil 4</c:v>
                </c:pt>
                <c:pt idx="4">
                  <c:v>Quintil 5</c:v>
                </c:pt>
              </c:strCache>
            </c:strRef>
          </c:cat>
          <c:val>
            <c:numRef>
              <c:f>G30b!$J$5:$J$9</c:f>
              <c:numCache>
                <c:formatCode>0.0</c:formatCode>
                <c:ptCount val="5"/>
                <c:pt idx="0">
                  <c:v>15.533992444604602</c:v>
                </c:pt>
                <c:pt idx="1">
                  <c:v>17.758867392567851</c:v>
                </c:pt>
                <c:pt idx="2">
                  <c:v>16.855850106958869</c:v>
                </c:pt>
                <c:pt idx="3">
                  <c:v>17.113237893325028</c:v>
                </c:pt>
                <c:pt idx="4">
                  <c:v>19.631871459331766</c:v>
                </c:pt>
              </c:numCache>
            </c:numRef>
          </c:val>
        </c:ser>
        <c:dLbls>
          <c:dLblPos val="outEnd"/>
          <c:showLegendKey val="0"/>
          <c:showVal val="1"/>
          <c:showCatName val="0"/>
          <c:showSerName val="0"/>
          <c:showPercent val="0"/>
          <c:showBubbleSize val="0"/>
        </c:dLbls>
        <c:gapWidth val="150"/>
        <c:axId val="368778960"/>
        <c:axId val="420659760"/>
      </c:barChart>
      <c:catAx>
        <c:axId val="368778960"/>
        <c:scaling>
          <c:orientation val="minMax"/>
        </c:scaling>
        <c:delete val="0"/>
        <c:axPos val="b"/>
        <c:numFmt formatCode="General" sourceLinked="1"/>
        <c:majorTickMark val="in"/>
        <c:minorTickMark val="none"/>
        <c:tickLblPos val="nextTo"/>
        <c:spPr>
          <a:ln>
            <a:solidFill>
              <a:sysClr val="windowText" lastClr="000000"/>
            </a:solidFill>
          </a:ln>
        </c:spPr>
        <c:crossAx val="420659760"/>
        <c:crosses val="autoZero"/>
        <c:auto val="0"/>
        <c:lblAlgn val="ctr"/>
        <c:lblOffset val="100"/>
        <c:noMultiLvlLbl val="0"/>
      </c:catAx>
      <c:valAx>
        <c:axId val="420659760"/>
        <c:scaling>
          <c:orientation val="minMax"/>
        </c:scaling>
        <c:delete val="0"/>
        <c:axPos val="l"/>
        <c:numFmt formatCode="0.0" sourceLinked="1"/>
        <c:majorTickMark val="in"/>
        <c:minorTickMark val="none"/>
        <c:tickLblPos val="nextTo"/>
        <c:spPr>
          <a:ln>
            <a:solidFill>
              <a:sysClr val="windowText" lastClr="000000"/>
            </a:solidFill>
          </a:ln>
        </c:spPr>
        <c:crossAx val="368778960"/>
        <c:crosses val="autoZero"/>
        <c:crossBetween val="between"/>
      </c:valAx>
      <c:spPr>
        <a:noFill/>
        <a:ln>
          <a:noFill/>
        </a:ln>
      </c:spPr>
    </c:plotArea>
    <c:legend>
      <c:legendPos val="b"/>
      <c:layout/>
      <c:overlay val="0"/>
    </c:legend>
    <c:plotVisOnly val="1"/>
    <c:dispBlanksAs val="gap"/>
    <c:showDLblsOverMax val="0"/>
  </c:chart>
  <c:spPr>
    <a:noFill/>
    <a:ln>
      <a:noFill/>
    </a:ln>
  </c:spPr>
  <c:txPr>
    <a:bodyPr/>
    <a:lstStyle/>
    <a:p>
      <a:pPr>
        <a:defRPr sz="1100">
          <a:latin typeface="ZapfHumnst BT" panose="020B0502050508020304" pitchFamily="34" charset="0"/>
          <a:cs typeface="Times New Roman" panose="02020603050405020304" pitchFamily="18" charset="0"/>
        </a:defRPr>
      </a:pPr>
      <a:endParaRPr lang="es-CO"/>
    </a:p>
  </c:txPr>
  <c:printSettings>
    <c:headerFooter/>
    <c:pageMargins b="0.7500000000000131" l="0.70000000000000062" r="0.70000000000000062" t="0.7500000000000131" header="0.30000000000000032" footer="0.30000000000000032"/>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612132236496643E-2"/>
          <c:y val="8.0026050434779838E-2"/>
          <c:w val="0.8916980648832461"/>
          <c:h val="0.73873768846378851"/>
        </c:manualLayout>
      </c:layout>
      <c:barChart>
        <c:barDir val="col"/>
        <c:grouping val="stacked"/>
        <c:varyColors val="0"/>
        <c:ser>
          <c:idx val="1"/>
          <c:order val="0"/>
          <c:tx>
            <c:strRef>
              <c:f>G16a!$B$1:$B$2</c:f>
              <c:strCache>
                <c:ptCount val="2"/>
                <c:pt idx="0">
                  <c:v>Deuda en pesos</c:v>
                </c:pt>
              </c:strCache>
            </c:strRef>
          </c:tx>
          <c:spPr>
            <a:solidFill>
              <a:srgbClr val="9E0000"/>
            </a:solidFill>
          </c:spPr>
          <c:invertIfNegative val="0"/>
          <c:cat>
            <c:numRef>
              <c:f>G16a!$A$3:$A$20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formatCode="mmm\-yy">
                  <c:v>42887</c:v>
                </c:pt>
              </c:numCache>
            </c:numRef>
          </c:cat>
          <c:val>
            <c:numRef>
              <c:f>G16a!$B$3:$B$20</c:f>
              <c:numCache>
                <c:formatCode>0.00</c:formatCode>
                <c:ptCount val="18"/>
                <c:pt idx="0">
                  <c:v>14.70675132945056</c:v>
                </c:pt>
                <c:pt idx="1">
                  <c:v>15.136558449407818</c:v>
                </c:pt>
                <c:pt idx="2">
                  <c:v>17.426327518380514</c:v>
                </c:pt>
                <c:pt idx="3">
                  <c:v>18.386032623700586</c:v>
                </c:pt>
                <c:pt idx="4">
                  <c:v>19.098076111384245</c:v>
                </c:pt>
                <c:pt idx="5">
                  <c:v>20.200321124783791</c:v>
                </c:pt>
                <c:pt idx="6">
                  <c:v>23.2796613943555</c:v>
                </c:pt>
                <c:pt idx="7">
                  <c:v>24.133997744719025</c:v>
                </c:pt>
                <c:pt idx="8">
                  <c:v>25.307316623125441</c:v>
                </c:pt>
                <c:pt idx="9">
                  <c:v>26.850149772738181</c:v>
                </c:pt>
                <c:pt idx="10">
                  <c:v>25.262073293310145</c:v>
                </c:pt>
                <c:pt idx="11">
                  <c:v>26.858407787062731</c:v>
                </c:pt>
                <c:pt idx="12">
                  <c:v>27.31544756196541</c:v>
                </c:pt>
                <c:pt idx="13">
                  <c:v>28.249838076146382</c:v>
                </c:pt>
                <c:pt idx="14">
                  <c:v>30.229630714213968</c:v>
                </c:pt>
                <c:pt idx="15">
                  <c:v>31.611265056423193</c:v>
                </c:pt>
                <c:pt idx="16">
                  <c:v>32.955205420687392</c:v>
                </c:pt>
                <c:pt idx="17">
                  <c:v>33.026599785351294</c:v>
                </c:pt>
              </c:numCache>
            </c:numRef>
          </c:val>
        </c:ser>
        <c:ser>
          <c:idx val="0"/>
          <c:order val="1"/>
          <c:tx>
            <c:strRef>
              <c:f>G16a!$C$1:$C$2</c:f>
              <c:strCache>
                <c:ptCount val="2"/>
                <c:pt idx="0">
                  <c:v>Deuda en dólares</c:v>
                </c:pt>
              </c:strCache>
            </c:strRef>
          </c:tx>
          <c:spPr>
            <a:solidFill>
              <a:srgbClr val="EAB010"/>
            </a:solidFill>
          </c:spPr>
          <c:invertIfNegative val="0"/>
          <c:cat>
            <c:numRef>
              <c:f>G16a!$A$3:$A$20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formatCode="mmm\-yy">
                  <c:v>42887</c:v>
                </c:pt>
              </c:numCache>
            </c:numRef>
          </c:cat>
          <c:val>
            <c:numRef>
              <c:f>G16a!$C$3:$C$20</c:f>
              <c:numCache>
                <c:formatCode>0.00</c:formatCode>
                <c:ptCount val="18"/>
                <c:pt idx="0">
                  <c:v>16.175777395638015</c:v>
                </c:pt>
                <c:pt idx="1">
                  <c:v>15.371809676832665</c:v>
                </c:pt>
                <c:pt idx="2">
                  <c:v>16.761322235202918</c:v>
                </c:pt>
                <c:pt idx="3">
                  <c:v>13.593421541687093</c:v>
                </c:pt>
                <c:pt idx="4">
                  <c:v>10.519352099505245</c:v>
                </c:pt>
                <c:pt idx="5">
                  <c:v>9.6791777061092024</c:v>
                </c:pt>
                <c:pt idx="6">
                  <c:v>8.0156616304581689</c:v>
                </c:pt>
                <c:pt idx="7">
                  <c:v>7.3135098836849526</c:v>
                </c:pt>
                <c:pt idx="8">
                  <c:v>7.9445881136204672</c:v>
                </c:pt>
                <c:pt idx="9">
                  <c:v>6.800105621376483</c:v>
                </c:pt>
                <c:pt idx="10">
                  <c:v>8.5817215737887942</c:v>
                </c:pt>
                <c:pt idx="11">
                  <c:v>9.8088850839757704</c:v>
                </c:pt>
                <c:pt idx="12">
                  <c:v>8.6107753308727979</c:v>
                </c:pt>
                <c:pt idx="13">
                  <c:v>9.7811837681686882</c:v>
                </c:pt>
                <c:pt idx="14">
                  <c:v>12.08383926464484</c:v>
                </c:pt>
                <c:pt idx="15" formatCode="0.0">
                  <c:v>15.425607627983487</c:v>
                </c:pt>
                <c:pt idx="16" formatCode="0.0">
                  <c:v>14.897412608949454</c:v>
                </c:pt>
                <c:pt idx="17" formatCode="0.0">
                  <c:v>15.08395530137259</c:v>
                </c:pt>
              </c:numCache>
            </c:numRef>
          </c:val>
        </c:ser>
        <c:dLbls>
          <c:showLegendKey val="0"/>
          <c:showVal val="0"/>
          <c:showCatName val="0"/>
          <c:showSerName val="0"/>
          <c:showPercent val="0"/>
          <c:showBubbleSize val="0"/>
        </c:dLbls>
        <c:gapWidth val="150"/>
        <c:overlap val="100"/>
        <c:axId val="569998128"/>
        <c:axId val="641987264"/>
      </c:barChart>
      <c:catAx>
        <c:axId val="569998128"/>
        <c:scaling>
          <c:orientation val="minMax"/>
        </c:scaling>
        <c:delete val="0"/>
        <c:axPos val="b"/>
        <c:numFmt formatCode="General" sourceLinked="1"/>
        <c:majorTickMark val="out"/>
        <c:minorTickMark val="none"/>
        <c:tickLblPos val="nextTo"/>
        <c:txPr>
          <a:bodyPr rot="-5400000" vert="horz"/>
          <a:lstStyle/>
          <a:p>
            <a:pPr>
              <a:defRPr sz="1200" b="1"/>
            </a:pPr>
            <a:endParaRPr lang="es-CO"/>
          </a:p>
        </c:txPr>
        <c:crossAx val="641987264"/>
        <c:crosses val="autoZero"/>
        <c:auto val="1"/>
        <c:lblAlgn val="ctr"/>
        <c:lblOffset val="100"/>
        <c:noMultiLvlLbl val="0"/>
      </c:catAx>
      <c:valAx>
        <c:axId val="641987264"/>
        <c:scaling>
          <c:orientation val="minMax"/>
          <c:max val="50"/>
          <c:min val="0"/>
        </c:scaling>
        <c:delete val="0"/>
        <c:axPos val="l"/>
        <c:title>
          <c:tx>
            <c:rich>
              <a:bodyPr rot="0" vert="horz"/>
              <a:lstStyle/>
              <a:p>
                <a:pPr>
                  <a:defRPr sz="1200"/>
                </a:pPr>
                <a:r>
                  <a:rPr lang="es-CO" sz="1200"/>
                  <a:t>(porcentaje)</a:t>
                </a:r>
              </a:p>
            </c:rich>
          </c:tx>
          <c:layout>
            <c:manualLayout>
              <c:xMode val="edge"/>
              <c:yMode val="edge"/>
              <c:x val="3.6753439726448942E-2"/>
              <c:y val="2.5354913462921655E-3"/>
            </c:manualLayout>
          </c:layout>
          <c:overlay val="0"/>
        </c:title>
        <c:numFmt formatCode="#,##0.0" sourceLinked="0"/>
        <c:majorTickMark val="in"/>
        <c:minorTickMark val="none"/>
        <c:tickLblPos val="nextTo"/>
        <c:txPr>
          <a:bodyPr/>
          <a:lstStyle/>
          <a:p>
            <a:pPr>
              <a:defRPr sz="1200" b="1"/>
            </a:pPr>
            <a:endParaRPr lang="es-CO"/>
          </a:p>
        </c:txPr>
        <c:crossAx val="569998128"/>
        <c:crosses val="autoZero"/>
        <c:crossBetween val="between"/>
      </c:valAx>
      <c:spPr>
        <a:noFill/>
        <a:ln>
          <a:noFill/>
        </a:ln>
      </c:spPr>
    </c:plotArea>
    <c:legend>
      <c:legendPos val="r"/>
      <c:layout>
        <c:manualLayout>
          <c:xMode val="edge"/>
          <c:yMode val="edge"/>
          <c:x val="9.9270679874693082E-2"/>
          <c:y val="0.93056621034403897"/>
          <c:w val="0.80593669242808419"/>
          <c:h val="5.1354700994325909E-2"/>
        </c:manualLayout>
      </c:layout>
      <c:overlay val="0"/>
      <c:txPr>
        <a:bodyPr/>
        <a:lstStyle/>
        <a:p>
          <a:pPr>
            <a:defRPr sz="1200" b="1"/>
          </a:pPr>
          <a:endParaRPr lang="es-CO"/>
        </a:p>
      </c:txPr>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612132236496643E-2"/>
          <c:y val="8.0026050434779838E-2"/>
          <c:w val="0.89643546983811495"/>
          <c:h val="0.73134024254873276"/>
        </c:manualLayout>
      </c:layout>
      <c:barChart>
        <c:barDir val="col"/>
        <c:grouping val="stacked"/>
        <c:varyColors val="0"/>
        <c:ser>
          <c:idx val="1"/>
          <c:order val="0"/>
          <c:tx>
            <c:strRef>
              <c:f>G16b!$B$1:$B$2</c:f>
              <c:strCache>
                <c:ptCount val="2"/>
                <c:pt idx="0">
                  <c:v>Deuda en pesos</c:v>
                </c:pt>
              </c:strCache>
            </c:strRef>
          </c:tx>
          <c:spPr>
            <a:solidFill>
              <a:srgbClr val="9E0000"/>
            </a:solidFill>
          </c:spPr>
          <c:invertIfNegative val="0"/>
          <c:cat>
            <c:numRef>
              <c:f>G16b!$A$3:$A$20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formatCode="mmm\-yy">
                  <c:v>42887</c:v>
                </c:pt>
              </c:numCache>
            </c:numRef>
          </c:cat>
          <c:val>
            <c:numRef>
              <c:f>G16b!$B$3:$B$20</c:f>
              <c:numCache>
                <c:formatCode>0.000</c:formatCode>
                <c:ptCount val="18"/>
                <c:pt idx="0">
                  <c:v>1.6702074186640592</c:v>
                </c:pt>
                <c:pt idx="1">
                  <c:v>1.4280357401353323</c:v>
                </c:pt>
                <c:pt idx="2">
                  <c:v>2.0594715213212829</c:v>
                </c:pt>
                <c:pt idx="3">
                  <c:v>2.1487508998216347</c:v>
                </c:pt>
                <c:pt idx="4">
                  <c:v>1.9736239662898492</c:v>
                </c:pt>
                <c:pt idx="5">
                  <c:v>1.5348903822144779</c:v>
                </c:pt>
                <c:pt idx="6">
                  <c:v>1.2895808086774745</c:v>
                </c:pt>
                <c:pt idx="7">
                  <c:v>1.0638421827268532</c:v>
                </c:pt>
                <c:pt idx="8">
                  <c:v>1.1629218719295846</c:v>
                </c:pt>
                <c:pt idx="9">
                  <c:v>1.8591613783432781</c:v>
                </c:pt>
                <c:pt idx="10">
                  <c:v>2.6096826074003712</c:v>
                </c:pt>
                <c:pt idx="11">
                  <c:v>2.1570025174904743</c:v>
                </c:pt>
                <c:pt idx="12">
                  <c:v>1.9953869744890294</c:v>
                </c:pt>
                <c:pt idx="13">
                  <c:v>2.2647457851472494</c:v>
                </c:pt>
                <c:pt idx="14">
                  <c:v>2.553935624541837</c:v>
                </c:pt>
                <c:pt idx="15">
                  <c:v>2.8736462801243636</c:v>
                </c:pt>
                <c:pt idx="16">
                  <c:v>2.7862201350888411</c:v>
                </c:pt>
                <c:pt idx="17">
                  <c:v>2.749889194165843</c:v>
                </c:pt>
              </c:numCache>
            </c:numRef>
          </c:val>
        </c:ser>
        <c:ser>
          <c:idx val="0"/>
          <c:order val="1"/>
          <c:tx>
            <c:strRef>
              <c:f>G16b!$C$1:$C$2</c:f>
              <c:strCache>
                <c:ptCount val="2"/>
                <c:pt idx="0">
                  <c:v>Deuda en dólares</c:v>
                </c:pt>
              </c:strCache>
            </c:strRef>
          </c:tx>
          <c:spPr>
            <a:solidFill>
              <a:srgbClr val="EAB010"/>
            </a:solidFill>
          </c:spPr>
          <c:invertIfNegative val="0"/>
          <c:cat>
            <c:numRef>
              <c:f>G16b!$A$3:$A$20</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formatCode="mmm\-yy">
                  <c:v>42887</c:v>
                </c:pt>
              </c:numCache>
            </c:numRef>
          </c:cat>
          <c:val>
            <c:numRef>
              <c:f>G16b!$C$3:$C$20</c:f>
              <c:numCache>
                <c:formatCode>0.000</c:formatCode>
                <c:ptCount val="18"/>
                <c:pt idx="0">
                  <c:v>4.7676019098327709</c:v>
                </c:pt>
                <c:pt idx="1">
                  <c:v>3.8751894014333024</c:v>
                </c:pt>
                <c:pt idx="2">
                  <c:v>4.0574791754605943</c:v>
                </c:pt>
                <c:pt idx="3">
                  <c:v>2.9970565342071751</c:v>
                </c:pt>
                <c:pt idx="4">
                  <c:v>1.9277287498068052</c:v>
                </c:pt>
                <c:pt idx="5">
                  <c:v>1.3884732005615954</c:v>
                </c:pt>
                <c:pt idx="6">
                  <c:v>1.1561759150337525</c:v>
                </c:pt>
                <c:pt idx="7">
                  <c:v>1.53308837362509</c:v>
                </c:pt>
                <c:pt idx="8">
                  <c:v>1.4816562790868091</c:v>
                </c:pt>
                <c:pt idx="9">
                  <c:v>2.094207535781262</c:v>
                </c:pt>
                <c:pt idx="10">
                  <c:v>1.7297779220036957</c:v>
                </c:pt>
                <c:pt idx="11">
                  <c:v>1.7990440463754402</c:v>
                </c:pt>
                <c:pt idx="12">
                  <c:v>2.3185964986822407</c:v>
                </c:pt>
                <c:pt idx="13">
                  <c:v>3.3356261394448703</c:v>
                </c:pt>
                <c:pt idx="14">
                  <c:v>5.3477280376740444</c:v>
                </c:pt>
                <c:pt idx="15" formatCode="0.00">
                  <c:v>7.8510314929304634</c:v>
                </c:pt>
                <c:pt idx="16" formatCode="0.00">
                  <c:v>7.3786444163426417</c:v>
                </c:pt>
                <c:pt idx="17" formatCode="0.00">
                  <c:v>6.6610820209656572</c:v>
                </c:pt>
              </c:numCache>
            </c:numRef>
          </c:val>
        </c:ser>
        <c:dLbls>
          <c:showLegendKey val="0"/>
          <c:showVal val="0"/>
          <c:showCatName val="0"/>
          <c:showSerName val="0"/>
          <c:showPercent val="0"/>
          <c:showBubbleSize val="0"/>
        </c:dLbls>
        <c:gapWidth val="150"/>
        <c:overlap val="100"/>
        <c:axId val="554410400"/>
        <c:axId val="467711584"/>
      </c:barChart>
      <c:catAx>
        <c:axId val="554410400"/>
        <c:scaling>
          <c:orientation val="minMax"/>
        </c:scaling>
        <c:delete val="0"/>
        <c:axPos val="b"/>
        <c:numFmt formatCode="General" sourceLinked="1"/>
        <c:majorTickMark val="out"/>
        <c:minorTickMark val="none"/>
        <c:tickLblPos val="nextTo"/>
        <c:txPr>
          <a:bodyPr rot="-5400000" vert="horz"/>
          <a:lstStyle/>
          <a:p>
            <a:pPr>
              <a:defRPr sz="1200" b="1"/>
            </a:pPr>
            <a:endParaRPr lang="es-CO"/>
          </a:p>
        </c:txPr>
        <c:crossAx val="467711584"/>
        <c:crosses val="autoZero"/>
        <c:auto val="1"/>
        <c:lblAlgn val="ctr"/>
        <c:lblOffset val="100"/>
        <c:noMultiLvlLbl val="0"/>
      </c:catAx>
      <c:valAx>
        <c:axId val="467711584"/>
        <c:scaling>
          <c:orientation val="minMax"/>
          <c:max val="11"/>
          <c:min val="0"/>
        </c:scaling>
        <c:delete val="0"/>
        <c:axPos val="l"/>
        <c:title>
          <c:tx>
            <c:rich>
              <a:bodyPr rot="0" vert="horz"/>
              <a:lstStyle/>
              <a:p>
                <a:pPr>
                  <a:defRPr sz="1200"/>
                </a:pPr>
                <a:r>
                  <a:rPr lang="es-CO" sz="1200"/>
                  <a:t>(porcentaje)</a:t>
                </a:r>
              </a:p>
            </c:rich>
          </c:tx>
          <c:layout>
            <c:manualLayout>
              <c:xMode val="edge"/>
              <c:yMode val="edge"/>
              <c:x val="3.6753439726448942E-2"/>
              <c:y val="2.5354913462921655E-3"/>
            </c:manualLayout>
          </c:layout>
          <c:overlay val="0"/>
        </c:title>
        <c:numFmt formatCode="#,##0.0" sourceLinked="0"/>
        <c:majorTickMark val="in"/>
        <c:minorTickMark val="none"/>
        <c:tickLblPos val="nextTo"/>
        <c:txPr>
          <a:bodyPr/>
          <a:lstStyle/>
          <a:p>
            <a:pPr>
              <a:defRPr sz="1200" b="1"/>
            </a:pPr>
            <a:endParaRPr lang="es-CO"/>
          </a:p>
        </c:txPr>
        <c:crossAx val="554410400"/>
        <c:crosses val="autoZero"/>
        <c:crossBetween val="between"/>
        <c:majorUnit val="1"/>
      </c:valAx>
      <c:spPr>
        <a:noFill/>
        <a:ln>
          <a:noFill/>
        </a:ln>
      </c:spPr>
    </c:plotArea>
    <c:legend>
      <c:legendPos val="r"/>
      <c:layout>
        <c:manualLayout>
          <c:xMode val="edge"/>
          <c:yMode val="edge"/>
          <c:x val="0.1080574210185198"/>
          <c:y val="0.90843609064995912"/>
          <c:w val="0.80593669242808419"/>
          <c:h val="7.9320633307933264E-2"/>
        </c:manualLayout>
      </c:layout>
      <c:overlay val="0"/>
      <c:txPr>
        <a:bodyPr/>
        <a:lstStyle/>
        <a:p>
          <a:pPr>
            <a:defRPr sz="1200" b="1"/>
          </a:pPr>
          <a:endParaRPr lang="es-CO"/>
        </a:p>
      </c:txPr>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20660308595715"/>
          <c:y val="0.10180019915790191"/>
          <c:w val="0.72524386863636825"/>
          <c:h val="0.68226651973442021"/>
        </c:manualLayout>
      </c:layout>
      <c:barChart>
        <c:barDir val="bar"/>
        <c:grouping val="clustered"/>
        <c:varyColors val="0"/>
        <c:ser>
          <c:idx val="0"/>
          <c:order val="0"/>
          <c:tx>
            <c:strRef>
              <c:f>'G17'!$E$1</c:f>
              <c:strCache>
                <c:ptCount val="1"/>
                <c:pt idx="0">
                  <c:v>jun.-17</c:v>
                </c:pt>
              </c:strCache>
            </c:strRef>
          </c:tx>
          <c:spPr>
            <a:solidFill>
              <a:srgbClr val="C00000"/>
            </a:solidFill>
          </c:spPr>
          <c:invertIfNegative val="0"/>
          <c:dLbls>
            <c:dLbl>
              <c:idx val="0"/>
              <c:layout>
                <c:manualLayout>
                  <c:x val="-4.1841008779034848E-3"/>
                  <c:y val="-1.3790780504243136E-16"/>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9225191375198048E-3"/>
                  <c:y val="-3.274003241132860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1841445177892532E-3"/>
                  <c:y val="4.8738840009940457E-4"/>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0309793414024029E-3"/>
                  <c:y val="7.847236606949309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5.2151238591916557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6.9734829430545429E-3"/>
                  <c:y val="1.177071322774951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8.3681521556871249E-3"/>
                  <c:y val="9.744934348499141E-4"/>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8.3681521556871891E-3"/>
                  <c:y val="2.409738927003102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6.6299144158480814E-3"/>
                  <c:y val="4.8738840009938809E-4"/>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a:lstStyle/>
              <a:p>
                <a:pPr>
                  <a:defRPr b="1">
                    <a:solidFill>
                      <a:srgbClr val="C0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'G17'!$A$2:$A$12</c:f>
              <c:strCache>
                <c:ptCount val="11"/>
                <c:pt idx="0">
                  <c:v>Restaurantes y hoteles</c:v>
                </c:pt>
                <c:pt idx="1">
                  <c:v>Minero</c:v>
                </c:pt>
                <c:pt idx="2">
                  <c:v>Electricidad</c:v>
                </c:pt>
                <c:pt idx="3">
                  <c:v>Agropecuario</c:v>
                </c:pt>
                <c:pt idx="4">
                  <c:v>Otros servicios 2/</c:v>
                </c:pt>
                <c:pt idx="5">
                  <c:v>Financiero 1/</c:v>
                </c:pt>
                <c:pt idx="6">
                  <c:v>Transporte</c:v>
                </c:pt>
                <c:pt idx="7">
                  <c:v>Inmobiliario</c:v>
                </c:pt>
                <c:pt idx="8">
                  <c:v>Construcción</c:v>
                </c:pt>
                <c:pt idx="9">
                  <c:v>Manufactura</c:v>
                </c:pt>
                <c:pt idx="10">
                  <c:v>Comercio</c:v>
                </c:pt>
              </c:strCache>
            </c:strRef>
          </c:cat>
          <c:val>
            <c:numRef>
              <c:f>'G17'!$E$2:$E$12</c:f>
              <c:numCache>
                <c:formatCode>0.0</c:formatCode>
                <c:ptCount val="11"/>
                <c:pt idx="0">
                  <c:v>1.4322371211016853</c:v>
                </c:pt>
                <c:pt idx="1">
                  <c:v>1.4512820043472936</c:v>
                </c:pt>
                <c:pt idx="2">
                  <c:v>4.8956595890085612</c:v>
                </c:pt>
                <c:pt idx="3">
                  <c:v>5.0393840224537003</c:v>
                </c:pt>
                <c:pt idx="4">
                  <c:v>5.8720493962232672</c:v>
                </c:pt>
                <c:pt idx="5">
                  <c:v>5.9407052743759889</c:v>
                </c:pt>
                <c:pt idx="6">
                  <c:v>8.2624643621140343</c:v>
                </c:pt>
                <c:pt idx="7">
                  <c:v>10.985332302001348</c:v>
                </c:pt>
                <c:pt idx="8">
                  <c:v>15.983011195116548</c:v>
                </c:pt>
                <c:pt idx="9">
                  <c:v>19.609139639228964</c:v>
                </c:pt>
                <c:pt idx="10">
                  <c:v>20.528735094028612</c:v>
                </c:pt>
              </c:numCache>
            </c:numRef>
          </c:val>
        </c:ser>
        <c:ser>
          <c:idx val="1"/>
          <c:order val="1"/>
          <c:tx>
            <c:strRef>
              <c:f>'G17'!$D$1</c:f>
              <c:strCache>
                <c:ptCount val="1"/>
                <c:pt idx="0">
                  <c:v>jun.-16</c:v>
                </c:pt>
              </c:strCache>
            </c:strRef>
          </c:tx>
          <c:spPr>
            <a:solidFill>
              <a:schemeClr val="bg1">
                <a:lumMod val="50000"/>
              </a:schemeClr>
            </a:solidFill>
          </c:spPr>
          <c:invertIfNegative val="0"/>
          <c:dLbls>
            <c:dLbl>
              <c:idx val="0"/>
              <c:layout>
                <c:manualLayout>
                  <c:x val="-1.8674139067048835E-3"/>
                  <c:y val="-8.8790222728293913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1204483440229266E-2"/>
                  <c:y val="-2.9596740909432029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
                  <c:y val="-1.183869636377237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
                  <c:y val="-8.879022272829283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0"/>
                  <c:y val="-8.879022272829283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8674139067049518E-3"/>
                  <c:y val="5.9193481818861889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7.4696556268196027E-3"/>
                  <c:y val="-5.9193481818861889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8674139067048835E-3"/>
                  <c:y val="-8.879022272829283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0"/>
                  <c:y val="-5.9193481818861889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7.4696556268195342E-3"/>
                  <c:y val="-5.9193481818862019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b="1">
                    <a:solidFill>
                      <a:schemeClr val="bg1">
                        <a:lumMod val="50000"/>
                      </a:schemeClr>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'G17'!$A$2:$A$12</c:f>
              <c:strCache>
                <c:ptCount val="11"/>
                <c:pt idx="0">
                  <c:v>Restaurantes y hoteles</c:v>
                </c:pt>
                <c:pt idx="1">
                  <c:v>Minero</c:v>
                </c:pt>
                <c:pt idx="2">
                  <c:v>Electricidad</c:v>
                </c:pt>
                <c:pt idx="3">
                  <c:v>Agropecuario</c:v>
                </c:pt>
                <c:pt idx="4">
                  <c:v>Otros servicios 2/</c:v>
                </c:pt>
                <c:pt idx="5">
                  <c:v>Financiero 1/</c:v>
                </c:pt>
                <c:pt idx="6">
                  <c:v>Transporte</c:v>
                </c:pt>
                <c:pt idx="7">
                  <c:v>Inmobiliario</c:v>
                </c:pt>
                <c:pt idx="8">
                  <c:v>Construcción</c:v>
                </c:pt>
                <c:pt idx="9">
                  <c:v>Manufactura</c:v>
                </c:pt>
                <c:pt idx="10">
                  <c:v>Comercio</c:v>
                </c:pt>
              </c:strCache>
            </c:strRef>
          </c:cat>
          <c:val>
            <c:numRef>
              <c:f>'G17'!$D$2:$D$12</c:f>
              <c:numCache>
                <c:formatCode>0.0</c:formatCode>
                <c:ptCount val="11"/>
                <c:pt idx="0">
                  <c:v>1.2707653682622981</c:v>
                </c:pt>
                <c:pt idx="1">
                  <c:v>1.631749208321492</c:v>
                </c:pt>
                <c:pt idx="2">
                  <c:v>4.9789078074501703</c:v>
                </c:pt>
                <c:pt idx="3">
                  <c:v>5.0950631123934036</c:v>
                </c:pt>
                <c:pt idx="4">
                  <c:v>6.4440418468214409</c:v>
                </c:pt>
                <c:pt idx="5">
                  <c:v>5.9692033512410925</c:v>
                </c:pt>
                <c:pt idx="6">
                  <c:v>8.6927970241644417</c:v>
                </c:pt>
                <c:pt idx="7">
                  <c:v>10.466810853583635</c:v>
                </c:pt>
                <c:pt idx="8">
                  <c:v>15.402258047146928</c:v>
                </c:pt>
                <c:pt idx="9">
                  <c:v>19.324606034071422</c:v>
                </c:pt>
                <c:pt idx="10">
                  <c:v>20.723797346543677</c:v>
                </c:pt>
              </c:numCache>
            </c:numRef>
          </c:val>
        </c:ser>
        <c:ser>
          <c:idx val="2"/>
          <c:order val="2"/>
          <c:tx>
            <c:strRef>
              <c:f>'G17'!$C$1</c:f>
              <c:strCache>
                <c:ptCount val="1"/>
                <c:pt idx="0">
                  <c:v>jun.-15</c:v>
                </c:pt>
              </c:strCache>
            </c:strRef>
          </c:tx>
          <c:spPr>
            <a:solidFill>
              <a:srgbClr val="FFC000"/>
            </a:solidFill>
          </c:spPr>
          <c:invertIfNegative val="0"/>
          <c:cat>
            <c:strRef>
              <c:f>'G17'!$A$2:$A$12</c:f>
              <c:strCache>
                <c:ptCount val="11"/>
                <c:pt idx="0">
                  <c:v>Restaurantes y hoteles</c:v>
                </c:pt>
                <c:pt idx="1">
                  <c:v>Minero</c:v>
                </c:pt>
                <c:pt idx="2">
                  <c:v>Electricidad</c:v>
                </c:pt>
                <c:pt idx="3">
                  <c:v>Agropecuario</c:v>
                </c:pt>
                <c:pt idx="4">
                  <c:v>Otros servicios 2/</c:v>
                </c:pt>
                <c:pt idx="5">
                  <c:v>Financiero 1/</c:v>
                </c:pt>
                <c:pt idx="6">
                  <c:v>Transporte</c:v>
                </c:pt>
                <c:pt idx="7">
                  <c:v>Inmobiliario</c:v>
                </c:pt>
                <c:pt idx="8">
                  <c:v>Construcción</c:v>
                </c:pt>
                <c:pt idx="9">
                  <c:v>Manufactura</c:v>
                </c:pt>
                <c:pt idx="10">
                  <c:v>Comercio</c:v>
                </c:pt>
              </c:strCache>
            </c:strRef>
          </c:cat>
          <c:val>
            <c:numRef>
              <c:f>'G17'!$C$2:$C$12</c:f>
              <c:numCache>
                <c:formatCode>0.00</c:formatCode>
                <c:ptCount val="11"/>
                <c:pt idx="0">
                  <c:v>1.2621601977182892</c:v>
                </c:pt>
                <c:pt idx="1">
                  <c:v>1.8685698595562406</c:v>
                </c:pt>
                <c:pt idx="2">
                  <c:v>4.7437724595312138</c:v>
                </c:pt>
                <c:pt idx="3">
                  <c:v>5.3664906491168054</c:v>
                </c:pt>
                <c:pt idx="4">
                  <c:v>6.5268417101211185</c:v>
                </c:pt>
                <c:pt idx="5">
                  <c:v>5.4651996348163898</c:v>
                </c:pt>
                <c:pt idx="6">
                  <c:v>9.6095102124510365</c:v>
                </c:pt>
                <c:pt idx="7">
                  <c:v>10.006033048116832</c:v>
                </c:pt>
                <c:pt idx="8">
                  <c:v>14.770458329938585</c:v>
                </c:pt>
                <c:pt idx="9">
                  <c:v>20.243426303803609</c:v>
                </c:pt>
                <c:pt idx="10">
                  <c:v>20.137537594829887</c:v>
                </c:pt>
              </c:numCache>
            </c:numRef>
          </c:val>
        </c:ser>
        <c:ser>
          <c:idx val="3"/>
          <c:order val="3"/>
          <c:tx>
            <c:strRef>
              <c:f>'G17'!$B$1</c:f>
              <c:strCache>
                <c:ptCount val="1"/>
                <c:pt idx="0">
                  <c:v>jun.-14</c:v>
                </c:pt>
              </c:strCache>
            </c:strRef>
          </c:tx>
          <c:spPr>
            <a:solidFill>
              <a:srgbClr val="B6B97D"/>
            </a:solidFill>
            <a:ln>
              <a:noFill/>
            </a:ln>
          </c:spPr>
          <c:invertIfNegative val="0"/>
          <c:cat>
            <c:strRef>
              <c:f>'G17'!$A$2:$A$12</c:f>
              <c:strCache>
                <c:ptCount val="11"/>
                <c:pt idx="0">
                  <c:v>Restaurantes y hoteles</c:v>
                </c:pt>
                <c:pt idx="1">
                  <c:v>Minero</c:v>
                </c:pt>
                <c:pt idx="2">
                  <c:v>Electricidad</c:v>
                </c:pt>
                <c:pt idx="3">
                  <c:v>Agropecuario</c:v>
                </c:pt>
                <c:pt idx="4">
                  <c:v>Otros servicios 2/</c:v>
                </c:pt>
                <c:pt idx="5">
                  <c:v>Financiero 1/</c:v>
                </c:pt>
                <c:pt idx="6">
                  <c:v>Transporte</c:v>
                </c:pt>
                <c:pt idx="7">
                  <c:v>Inmobiliario</c:v>
                </c:pt>
                <c:pt idx="8">
                  <c:v>Construcción</c:v>
                </c:pt>
                <c:pt idx="9">
                  <c:v>Manufactura</c:v>
                </c:pt>
                <c:pt idx="10">
                  <c:v>Comercio</c:v>
                </c:pt>
              </c:strCache>
            </c:strRef>
          </c:cat>
          <c:val>
            <c:numRef>
              <c:f>'G17'!$B$2:$B$12</c:f>
              <c:numCache>
                <c:formatCode>0.00</c:formatCode>
                <c:ptCount val="11"/>
                <c:pt idx="0">
                  <c:v>1.2068175475447724</c:v>
                </c:pt>
                <c:pt idx="1">
                  <c:v>2.3011793876763722</c:v>
                </c:pt>
                <c:pt idx="2">
                  <c:v>3.7312863892349162</c:v>
                </c:pt>
                <c:pt idx="3">
                  <c:v>4.9819685603906274</c:v>
                </c:pt>
                <c:pt idx="4">
                  <c:v>6.3707125626059442</c:v>
                </c:pt>
                <c:pt idx="5">
                  <c:v>6.7188196348882556</c:v>
                </c:pt>
                <c:pt idx="6">
                  <c:v>9.4587733655399528</c:v>
                </c:pt>
                <c:pt idx="7">
                  <c:v>11.010298214621049</c:v>
                </c:pt>
                <c:pt idx="8">
                  <c:v>11.828652181382481</c:v>
                </c:pt>
                <c:pt idx="9">
                  <c:v>20.870290836452575</c:v>
                </c:pt>
                <c:pt idx="10">
                  <c:v>21.521201319663056</c:v>
                </c:pt>
              </c:numCache>
            </c:numRef>
          </c:val>
        </c:ser>
        <c:dLbls>
          <c:showLegendKey val="0"/>
          <c:showVal val="0"/>
          <c:showCatName val="0"/>
          <c:showSerName val="0"/>
          <c:showPercent val="0"/>
          <c:showBubbleSize val="0"/>
        </c:dLbls>
        <c:gapWidth val="150"/>
        <c:axId val="480575088"/>
        <c:axId val="640232608"/>
      </c:barChart>
      <c:catAx>
        <c:axId val="480575088"/>
        <c:scaling>
          <c:orientation val="minMax"/>
        </c:scaling>
        <c:delete val="0"/>
        <c:axPos val="l"/>
        <c:numFmt formatCode="General" sourceLinked="0"/>
        <c:majorTickMark val="out"/>
        <c:minorTickMark val="none"/>
        <c:tickLblPos val="nextTo"/>
        <c:txPr>
          <a:bodyPr/>
          <a:lstStyle/>
          <a:p>
            <a:pPr>
              <a:defRPr sz="1200"/>
            </a:pPr>
            <a:endParaRPr lang="es-CO"/>
          </a:p>
        </c:txPr>
        <c:crossAx val="640232608"/>
        <c:crosses val="autoZero"/>
        <c:auto val="1"/>
        <c:lblAlgn val="ctr"/>
        <c:lblOffset val="100"/>
        <c:noMultiLvlLbl val="0"/>
      </c:catAx>
      <c:valAx>
        <c:axId val="640232608"/>
        <c:scaling>
          <c:orientation val="minMax"/>
          <c:max val="22"/>
        </c:scaling>
        <c:delete val="0"/>
        <c:axPos val="b"/>
        <c:title>
          <c:tx>
            <c:rich>
              <a:bodyPr/>
              <a:lstStyle/>
              <a:p>
                <a:pPr>
                  <a:defRPr sz="1100"/>
                </a:pPr>
                <a:r>
                  <a:rPr lang="en-US" sz="1100"/>
                  <a:t>(porcentaje)</a:t>
                </a:r>
              </a:p>
            </c:rich>
          </c:tx>
          <c:layout>
            <c:manualLayout>
              <c:xMode val="edge"/>
              <c:yMode val="edge"/>
              <c:x val="0.51516909799573629"/>
              <c:y val="0.85985004872467174"/>
            </c:manualLayout>
          </c:layout>
          <c:overlay val="0"/>
        </c:title>
        <c:numFmt formatCode="0.0" sourceLinked="0"/>
        <c:majorTickMark val="out"/>
        <c:minorTickMark val="none"/>
        <c:tickLblPos val="nextTo"/>
        <c:txPr>
          <a:bodyPr/>
          <a:lstStyle/>
          <a:p>
            <a:pPr>
              <a:defRPr sz="1200"/>
            </a:pPr>
            <a:endParaRPr lang="es-CO"/>
          </a:p>
        </c:txPr>
        <c:crossAx val="480575088"/>
        <c:crosses val="autoZero"/>
        <c:crossBetween val="between"/>
        <c:majorUnit val="2"/>
      </c:valAx>
      <c:spPr>
        <a:noFill/>
      </c:spPr>
    </c:plotArea>
    <c:legend>
      <c:legendPos val="b"/>
      <c:layout>
        <c:manualLayout>
          <c:xMode val="edge"/>
          <c:yMode val="edge"/>
          <c:x val="0.18697492018191342"/>
          <c:y val="0.92005215055881062"/>
          <c:w val="0.75045221694093978"/>
          <c:h val="7.4392471776102836E-2"/>
        </c:manualLayout>
      </c:layout>
      <c:overlay val="0"/>
      <c:txPr>
        <a:bodyPr/>
        <a:lstStyle/>
        <a:p>
          <a:pPr>
            <a:defRPr sz="1200" b="0"/>
          </a:pPr>
          <a:endParaRPr lang="es-CO"/>
        </a:p>
      </c:txPr>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859269236082323E-2"/>
          <c:y val="8.7392232952520021E-2"/>
          <c:w val="0.93749949924045717"/>
          <c:h val="0.67632029432169272"/>
        </c:manualLayout>
      </c:layout>
      <c:barChart>
        <c:barDir val="col"/>
        <c:grouping val="clustered"/>
        <c:varyColors val="0"/>
        <c:ser>
          <c:idx val="0"/>
          <c:order val="0"/>
          <c:tx>
            <c:strRef>
              <c:f>G18a!$B$1</c:f>
              <c:strCache>
                <c:ptCount val="1"/>
                <c:pt idx="0">
                  <c:v>jun-14</c:v>
                </c:pt>
              </c:strCache>
            </c:strRef>
          </c:tx>
          <c:spPr>
            <a:solidFill>
              <a:srgbClr val="B6B97D"/>
            </a:solidFill>
          </c:spPr>
          <c:invertIfNegative val="0"/>
          <c:dLbls>
            <c:dLbl>
              <c:idx val="0"/>
              <c:layout>
                <c:manualLayout>
                  <c:x val="-4.8750743016983929E-3"/>
                  <c:y val="1.03492842695767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0938428771229848E-3"/>
                  <c:y val="6.899522846384505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4375371508492385E-3"/>
                  <c:y val="3.4497614231922841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4375371508491939E-3"/>
                  <c:y val="1.03492842695767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2.4375371508491939E-3"/>
                  <c:y val="1.034928426957685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2.4375371508491939E-3"/>
                  <c:y val="2.06985685391535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1.2187685754245969E-3"/>
                  <c:y val="1.3799045692769137E-2"/>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wrap="square" lIns="38100" tIns="19050" rIns="38100" bIns="19050" anchor="ctr">
                <a:spAutoFit/>
              </a:bodyPr>
              <a:lstStyle/>
              <a:p>
                <a:pPr>
                  <a:defRPr b="1">
                    <a:solidFill>
                      <a:srgbClr val="B6B97D"/>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G18a!$A$2:$A$12</c:f>
              <c:strCache>
                <c:ptCount val="11"/>
                <c:pt idx="0">
                  <c:v>Agropecuario</c:v>
                </c:pt>
                <c:pt idx="1">
                  <c:v>Minero</c:v>
                </c:pt>
                <c:pt idx="2">
                  <c:v>Manufactura</c:v>
                </c:pt>
                <c:pt idx="3">
                  <c:v>Electricidad</c:v>
                </c:pt>
                <c:pt idx="4">
                  <c:v>Construcción</c:v>
                </c:pt>
                <c:pt idx="5">
                  <c:v>Comercio</c:v>
                </c:pt>
                <c:pt idx="6">
                  <c:v>Restaurantes y hoteles</c:v>
                </c:pt>
                <c:pt idx="7">
                  <c:v>Transporte</c:v>
                </c:pt>
                <c:pt idx="8">
                  <c:v>Financiero 1/</c:v>
                </c:pt>
                <c:pt idx="9">
                  <c:v>Inmobiliario</c:v>
                </c:pt>
                <c:pt idx="10">
                  <c:v>Otros servicios 2/</c:v>
                </c:pt>
              </c:strCache>
            </c:strRef>
          </c:cat>
          <c:val>
            <c:numRef>
              <c:f>G18a!$B$2:$B$12</c:f>
              <c:numCache>
                <c:formatCode>0.00</c:formatCode>
                <c:ptCount val="11"/>
                <c:pt idx="0">
                  <c:v>14.451480502371867</c:v>
                </c:pt>
                <c:pt idx="1">
                  <c:v>9.5882193599504379</c:v>
                </c:pt>
                <c:pt idx="2">
                  <c:v>7.3023609234773375</c:v>
                </c:pt>
                <c:pt idx="3">
                  <c:v>2.0551297572626837</c:v>
                </c:pt>
                <c:pt idx="4">
                  <c:v>6.5161386029649657</c:v>
                </c:pt>
                <c:pt idx="5">
                  <c:v>6.9904921908839279</c:v>
                </c:pt>
                <c:pt idx="6">
                  <c:v>5.9598691115428606</c:v>
                </c:pt>
                <c:pt idx="7">
                  <c:v>6.5348384445625909</c:v>
                </c:pt>
                <c:pt idx="8">
                  <c:v>2.384483952157689</c:v>
                </c:pt>
                <c:pt idx="9">
                  <c:v>5.169854608397161</c:v>
                </c:pt>
                <c:pt idx="10">
                  <c:v>7.5862928657367918</c:v>
                </c:pt>
              </c:numCache>
            </c:numRef>
          </c:val>
        </c:ser>
        <c:ser>
          <c:idx val="1"/>
          <c:order val="1"/>
          <c:tx>
            <c:strRef>
              <c:f>G18a!$C$1</c:f>
              <c:strCache>
                <c:ptCount val="1"/>
                <c:pt idx="0">
                  <c:v>jun.-15</c:v>
                </c:pt>
              </c:strCache>
            </c:strRef>
          </c:tx>
          <c:spPr>
            <a:solidFill>
              <a:srgbClr val="EAB200"/>
            </a:solidFill>
          </c:spPr>
          <c:invertIfNegative val="0"/>
          <c:dLbls>
            <c:dLbl>
              <c:idx val="0"/>
              <c:layout>
                <c:manualLayout>
                  <c:x val="-6.631161236424394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9825562548067208E-3"/>
                  <c:y val="1.0243346714061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9786967418546362E-3"/>
                  <c:y val="1.02432764719467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3262322472849274E-3"/>
                  <c:y val="1.024327647194685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6524644945697578E-3"/>
                  <c:y val="1.02432764719467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4375371508491939E-3"/>
                  <c:y val="1.024334671406143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0"/>
                  <c:y val="1.024327647194666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3.5087703141454558E-3"/>
                  <c:y val="1.020803419555638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3.9786967418545391E-3"/>
                  <c:y val="6.828850981297820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9.7255907959009872E-17"/>
                  <c:y val="1.02432764719467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0"/>
                  <c:y val="2.0698568539153642E-2"/>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a:lstStyle/>
              <a:p>
                <a:pPr>
                  <a:defRPr sz="1050" b="1">
                    <a:solidFill>
                      <a:srgbClr val="D09E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G18a!$A$2:$A$12</c:f>
              <c:strCache>
                <c:ptCount val="11"/>
                <c:pt idx="0">
                  <c:v>Agropecuario</c:v>
                </c:pt>
                <c:pt idx="1">
                  <c:v>Minero</c:v>
                </c:pt>
                <c:pt idx="2">
                  <c:v>Manufactura</c:v>
                </c:pt>
                <c:pt idx="3">
                  <c:v>Electricidad</c:v>
                </c:pt>
                <c:pt idx="4">
                  <c:v>Construcción</c:v>
                </c:pt>
                <c:pt idx="5">
                  <c:v>Comercio</c:v>
                </c:pt>
                <c:pt idx="6">
                  <c:v>Restaurantes y hoteles</c:v>
                </c:pt>
                <c:pt idx="7">
                  <c:v>Transporte</c:v>
                </c:pt>
                <c:pt idx="8">
                  <c:v>Financiero 1/</c:v>
                </c:pt>
                <c:pt idx="9">
                  <c:v>Inmobiliario</c:v>
                </c:pt>
                <c:pt idx="10">
                  <c:v>Otros servicios 2/</c:v>
                </c:pt>
              </c:strCache>
            </c:strRef>
          </c:cat>
          <c:val>
            <c:numRef>
              <c:f>G18a!$C$2:$C$12</c:f>
              <c:numCache>
                <c:formatCode>0.0</c:formatCode>
                <c:ptCount val="11"/>
                <c:pt idx="0">
                  <c:v>17.617784284870936</c:v>
                </c:pt>
                <c:pt idx="1">
                  <c:v>14.859959578871823</c:v>
                </c:pt>
                <c:pt idx="2">
                  <c:v>7.6367160261109959</c:v>
                </c:pt>
                <c:pt idx="3">
                  <c:v>0.69874732011127672</c:v>
                </c:pt>
                <c:pt idx="4">
                  <c:v>5.7772364970434555</c:v>
                </c:pt>
                <c:pt idx="5">
                  <c:v>7.0387963914959748</c:v>
                </c:pt>
                <c:pt idx="6">
                  <c:v>5.0952781372011637</c:v>
                </c:pt>
                <c:pt idx="7">
                  <c:v>10.08330356789207</c:v>
                </c:pt>
                <c:pt idx="8">
                  <c:v>2.9835209507448344</c:v>
                </c:pt>
                <c:pt idx="9">
                  <c:v>5.7410739213449</c:v>
                </c:pt>
                <c:pt idx="10">
                  <c:v>6.9928821814837727</c:v>
                </c:pt>
              </c:numCache>
            </c:numRef>
          </c:val>
        </c:ser>
        <c:ser>
          <c:idx val="3"/>
          <c:order val="2"/>
          <c:tx>
            <c:strRef>
              <c:f>G18a!$D$1</c:f>
              <c:strCache>
                <c:ptCount val="1"/>
                <c:pt idx="0">
                  <c:v>jun.-16</c:v>
                </c:pt>
              </c:strCache>
            </c:strRef>
          </c:tx>
          <c:spPr>
            <a:solidFill>
              <a:srgbClr val="7F7F7F"/>
            </a:solidFill>
            <a:ln>
              <a:noFill/>
            </a:ln>
          </c:spPr>
          <c:invertIfNegative val="0"/>
          <c:dLbls>
            <c:dLbl>
              <c:idx val="0"/>
              <c:layout>
                <c:manualLayout>
                  <c:x val="-1.117191621579601E-17"/>
                  <c:y val="1.034928426957685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7162165508004813E-3"/>
                  <c:y val="6.8995228463845683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3.6563057262737906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3.2786871138561473E-3"/>
                  <c:y val="1.034928426957685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1.7875065945273615E-16"/>
                  <c:y val="-3.4497614231923475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0"/>
                  <c:y val="1.034928426957679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b="1">
                    <a:solidFill>
                      <a:schemeClr val="bg1">
                        <a:lumMod val="50000"/>
                      </a:schemeClr>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G18a!$A$2:$A$12</c:f>
              <c:strCache>
                <c:ptCount val="11"/>
                <c:pt idx="0">
                  <c:v>Agropecuario</c:v>
                </c:pt>
                <c:pt idx="1">
                  <c:v>Minero</c:v>
                </c:pt>
                <c:pt idx="2">
                  <c:v>Manufactura</c:v>
                </c:pt>
                <c:pt idx="3">
                  <c:v>Electricidad</c:v>
                </c:pt>
                <c:pt idx="4">
                  <c:v>Construcción</c:v>
                </c:pt>
                <c:pt idx="5">
                  <c:v>Comercio</c:v>
                </c:pt>
                <c:pt idx="6">
                  <c:v>Restaurantes y hoteles</c:v>
                </c:pt>
                <c:pt idx="7">
                  <c:v>Transporte</c:v>
                </c:pt>
                <c:pt idx="8">
                  <c:v>Financiero 1/</c:v>
                </c:pt>
                <c:pt idx="9">
                  <c:v>Inmobiliario</c:v>
                </c:pt>
                <c:pt idx="10">
                  <c:v>Otros servicios 2/</c:v>
                </c:pt>
              </c:strCache>
            </c:strRef>
          </c:cat>
          <c:val>
            <c:numRef>
              <c:f>G18a!$D$2:$D$12</c:f>
              <c:numCache>
                <c:formatCode>0.0</c:formatCode>
                <c:ptCount val="11"/>
                <c:pt idx="0">
                  <c:v>14.973333366153971</c:v>
                </c:pt>
                <c:pt idx="1">
                  <c:v>29.824725270548992</c:v>
                </c:pt>
                <c:pt idx="2">
                  <c:v>7.7387841256759096</c:v>
                </c:pt>
                <c:pt idx="3">
                  <c:v>1.8063266757620235</c:v>
                </c:pt>
                <c:pt idx="4">
                  <c:v>8.1611435279138576</c:v>
                </c:pt>
                <c:pt idx="5">
                  <c:v>6.9112655450372706</c:v>
                </c:pt>
                <c:pt idx="6">
                  <c:v>10.069758343429616</c:v>
                </c:pt>
                <c:pt idx="7">
                  <c:v>14.370089485790217</c:v>
                </c:pt>
                <c:pt idx="8">
                  <c:v>5.4814736484490822</c:v>
                </c:pt>
                <c:pt idx="9">
                  <c:v>5.8200098064245003</c:v>
                </c:pt>
                <c:pt idx="10">
                  <c:v>6.5240412886365009</c:v>
                </c:pt>
              </c:numCache>
            </c:numRef>
          </c:val>
        </c:ser>
        <c:ser>
          <c:idx val="4"/>
          <c:order val="3"/>
          <c:tx>
            <c:strRef>
              <c:f>G18a!$E$1</c:f>
              <c:strCache>
                <c:ptCount val="1"/>
                <c:pt idx="0">
                  <c:v>jun.-17</c:v>
                </c:pt>
              </c:strCache>
            </c:strRef>
          </c:tx>
          <c:spPr>
            <a:solidFill>
              <a:srgbClr val="C00000"/>
            </a:solidFill>
          </c:spPr>
          <c:invertIfNegative val="0"/>
          <c:dLbls>
            <c:dLbl>
              <c:idx val="0"/>
              <c:layout>
                <c:manualLayout>
                  <c:x val="5.8479505235757593E-3"/>
                  <c:y val="3.4497614231922841E-3"/>
                </c:manualLayout>
              </c:layout>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a:lstStyle/>
              <a:p>
                <a:pPr>
                  <a:defRPr b="1">
                    <a:solidFill>
                      <a:srgbClr val="C0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G18a!$A$2:$A$12</c:f>
              <c:strCache>
                <c:ptCount val="11"/>
                <c:pt idx="0">
                  <c:v>Agropecuario</c:v>
                </c:pt>
                <c:pt idx="1">
                  <c:v>Minero</c:v>
                </c:pt>
                <c:pt idx="2">
                  <c:v>Manufactura</c:v>
                </c:pt>
                <c:pt idx="3">
                  <c:v>Electricidad</c:v>
                </c:pt>
                <c:pt idx="4">
                  <c:v>Construcción</c:v>
                </c:pt>
                <c:pt idx="5">
                  <c:v>Comercio</c:v>
                </c:pt>
                <c:pt idx="6">
                  <c:v>Restaurantes y hoteles</c:v>
                </c:pt>
                <c:pt idx="7">
                  <c:v>Transporte</c:v>
                </c:pt>
                <c:pt idx="8">
                  <c:v>Financiero 1/</c:v>
                </c:pt>
                <c:pt idx="9">
                  <c:v>Inmobiliario</c:v>
                </c:pt>
                <c:pt idx="10">
                  <c:v>Otros servicios 2/</c:v>
                </c:pt>
              </c:strCache>
            </c:strRef>
          </c:cat>
          <c:val>
            <c:numRef>
              <c:f>G18a!$E$2:$E$12</c:f>
              <c:numCache>
                <c:formatCode>0.0</c:formatCode>
                <c:ptCount val="11"/>
                <c:pt idx="0">
                  <c:v>17.532899024692604</c:v>
                </c:pt>
                <c:pt idx="1">
                  <c:v>30.739665225326874</c:v>
                </c:pt>
                <c:pt idx="2">
                  <c:v>7.7208558568983401</c:v>
                </c:pt>
                <c:pt idx="3">
                  <c:v>18.719801609511443</c:v>
                </c:pt>
                <c:pt idx="4">
                  <c:v>16.95877858488948</c:v>
                </c:pt>
                <c:pt idx="5">
                  <c:v>7.6709142333756173</c:v>
                </c:pt>
                <c:pt idx="6">
                  <c:v>8.9490150058864355</c:v>
                </c:pt>
                <c:pt idx="7">
                  <c:v>22.117121459933895</c:v>
                </c:pt>
                <c:pt idx="8">
                  <c:v>4.7511228957728049</c:v>
                </c:pt>
                <c:pt idx="9">
                  <c:v>7.8109957427004435</c:v>
                </c:pt>
                <c:pt idx="10">
                  <c:v>8.9089127195686739</c:v>
                </c:pt>
              </c:numCache>
            </c:numRef>
          </c:val>
        </c:ser>
        <c:dLbls>
          <c:showLegendKey val="0"/>
          <c:showVal val="0"/>
          <c:showCatName val="0"/>
          <c:showSerName val="0"/>
          <c:showPercent val="0"/>
          <c:showBubbleSize val="0"/>
        </c:dLbls>
        <c:gapWidth val="150"/>
        <c:axId val="604861456"/>
        <c:axId val="410692016"/>
      </c:barChart>
      <c:catAx>
        <c:axId val="604861456"/>
        <c:scaling>
          <c:orientation val="minMax"/>
        </c:scaling>
        <c:delete val="0"/>
        <c:axPos val="b"/>
        <c:numFmt formatCode="General" sourceLinked="0"/>
        <c:majorTickMark val="out"/>
        <c:minorTickMark val="none"/>
        <c:tickLblPos val="nextTo"/>
        <c:txPr>
          <a:bodyPr rot="0" vert="horz"/>
          <a:lstStyle/>
          <a:p>
            <a:pPr>
              <a:defRPr sz="1200" b="0"/>
            </a:pPr>
            <a:endParaRPr lang="es-CO"/>
          </a:p>
        </c:txPr>
        <c:crossAx val="410692016"/>
        <c:crosses val="autoZero"/>
        <c:auto val="1"/>
        <c:lblAlgn val="ctr"/>
        <c:lblOffset val="100"/>
        <c:noMultiLvlLbl val="0"/>
      </c:catAx>
      <c:valAx>
        <c:axId val="410692016"/>
        <c:scaling>
          <c:orientation val="minMax"/>
        </c:scaling>
        <c:delete val="0"/>
        <c:axPos val="l"/>
        <c:title>
          <c:tx>
            <c:rich>
              <a:bodyPr rot="0" vert="horz"/>
              <a:lstStyle/>
              <a:p>
                <a:pPr>
                  <a:defRPr sz="1200"/>
                </a:pPr>
                <a:r>
                  <a:rPr lang="en-US" sz="1200"/>
                  <a:t>(porcentaje)</a:t>
                </a:r>
              </a:p>
            </c:rich>
          </c:tx>
          <c:layout>
            <c:manualLayout>
              <c:xMode val="edge"/>
              <c:yMode val="edge"/>
              <c:x val="2.1930200107482425E-3"/>
              <c:y val="7.9135353969969156E-3"/>
            </c:manualLayout>
          </c:layout>
          <c:overlay val="0"/>
        </c:title>
        <c:numFmt formatCode="#,##0.0" sourceLinked="0"/>
        <c:majorTickMark val="out"/>
        <c:minorTickMark val="none"/>
        <c:tickLblPos val="nextTo"/>
        <c:txPr>
          <a:bodyPr/>
          <a:lstStyle/>
          <a:p>
            <a:pPr>
              <a:defRPr sz="1200" b="0"/>
            </a:pPr>
            <a:endParaRPr lang="es-CO"/>
          </a:p>
        </c:txPr>
        <c:crossAx val="604861456"/>
        <c:crosses val="autoZero"/>
        <c:crossBetween val="between"/>
      </c:valAx>
      <c:spPr>
        <a:noFill/>
        <a:ln>
          <a:noFill/>
        </a:ln>
      </c:spPr>
    </c:plotArea>
    <c:legend>
      <c:legendPos val="b"/>
      <c:layout>
        <c:manualLayout>
          <c:xMode val="edge"/>
          <c:yMode val="edge"/>
          <c:x val="0.18485494830597884"/>
          <c:y val="0.88394649447196116"/>
          <c:w val="0.61765495644291213"/>
          <c:h val="7.1206607026539262E-2"/>
        </c:manualLayout>
      </c:layout>
      <c:overlay val="0"/>
      <c:txPr>
        <a:bodyPr/>
        <a:lstStyle/>
        <a:p>
          <a:pPr>
            <a:defRPr sz="1400" b="0"/>
          </a:pPr>
          <a:endParaRPr lang="es-CO"/>
        </a:p>
      </c:txPr>
    </c:legend>
    <c:plotVisOnly val="1"/>
    <c:dispBlanksAs val="gap"/>
    <c:showDLblsOverMax val="0"/>
  </c:chart>
  <c:spPr>
    <a:noFill/>
    <a:ln>
      <a:noFill/>
    </a:ln>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80633515895169E-2"/>
          <c:y val="9.2067394575583814E-2"/>
          <c:w val="0.91441937728517264"/>
          <c:h val="0.65039504058111197"/>
        </c:manualLayout>
      </c:layout>
      <c:barChart>
        <c:barDir val="col"/>
        <c:grouping val="stacked"/>
        <c:varyColors val="0"/>
        <c:ser>
          <c:idx val="0"/>
          <c:order val="0"/>
          <c:tx>
            <c:strRef>
              <c:f>G18b!$A$2</c:f>
              <c:strCache>
                <c:ptCount val="1"/>
                <c:pt idx="0">
                  <c:v>Restaurantes y hoteles</c:v>
                </c:pt>
              </c:strCache>
            </c:strRef>
          </c:tx>
          <c:spPr>
            <a:solidFill>
              <a:schemeClr val="tx2">
                <a:lumMod val="60000"/>
                <a:lumOff val="40000"/>
              </a:schemeClr>
            </a:solidFill>
            <a:ln>
              <a:noFill/>
            </a:ln>
            <a:effectLst/>
          </c:spPr>
          <c:invertIfNegative val="0"/>
          <c:cat>
            <c:numRef>
              <c:f>G18b!$B$1:$H$1</c:f>
              <c:numCache>
                <c:formatCode>mmm\-yy</c:formatCode>
                <c:ptCount val="4"/>
                <c:pt idx="0">
                  <c:v>41791</c:v>
                </c:pt>
                <c:pt idx="1">
                  <c:v>42156</c:v>
                </c:pt>
                <c:pt idx="2">
                  <c:v>42522</c:v>
                </c:pt>
                <c:pt idx="3">
                  <c:v>42887</c:v>
                </c:pt>
              </c:numCache>
            </c:numRef>
          </c:cat>
          <c:val>
            <c:numRef>
              <c:f>G18b!$B$2:$H$2</c:f>
              <c:numCache>
                <c:formatCode>General</c:formatCode>
                <c:ptCount val="4"/>
                <c:pt idx="0">
                  <c:v>7.1924746248799978E-2</c:v>
                </c:pt>
                <c:pt idx="1">
                  <c:v>6.431057261079498E-2</c:v>
                </c:pt>
                <c:pt idx="2">
                  <c:v>0.12796300169600686</c:v>
                </c:pt>
                <c:pt idx="3">
                  <c:v>0.12817111488726571</c:v>
                </c:pt>
              </c:numCache>
            </c:numRef>
          </c:val>
        </c:ser>
        <c:ser>
          <c:idx val="1"/>
          <c:order val="1"/>
          <c:tx>
            <c:strRef>
              <c:f>G18b!$A$3</c:f>
              <c:strCache>
                <c:ptCount val="1"/>
                <c:pt idx="0">
                  <c:v>Minero</c:v>
                </c:pt>
              </c:strCache>
            </c:strRef>
          </c:tx>
          <c:spPr>
            <a:solidFill>
              <a:srgbClr val="E7B200"/>
            </a:solidFill>
            <a:ln>
              <a:noFill/>
            </a:ln>
            <a:effectLst/>
          </c:spPr>
          <c:invertIfNegative val="0"/>
          <c:cat>
            <c:numRef>
              <c:f>G18b!$B$1:$H$1</c:f>
              <c:numCache>
                <c:formatCode>mmm\-yy</c:formatCode>
                <c:ptCount val="4"/>
                <c:pt idx="0">
                  <c:v>41791</c:v>
                </c:pt>
                <c:pt idx="1">
                  <c:v>42156</c:v>
                </c:pt>
                <c:pt idx="2">
                  <c:v>42522</c:v>
                </c:pt>
                <c:pt idx="3">
                  <c:v>42887</c:v>
                </c:pt>
              </c:numCache>
            </c:numRef>
          </c:cat>
          <c:val>
            <c:numRef>
              <c:f>G18b!$B$3:$H$3</c:f>
              <c:numCache>
                <c:formatCode>General</c:formatCode>
                <c:ptCount val="4"/>
                <c:pt idx="0">
                  <c:v>0.22064212755637491</c:v>
                </c:pt>
                <c:pt idx="1">
                  <c:v>0.27766872583303936</c:v>
                </c:pt>
                <c:pt idx="2">
                  <c:v>0.48666471848624315</c:v>
                </c:pt>
                <c:pt idx="3">
                  <c:v>0.44611922961177192</c:v>
                </c:pt>
              </c:numCache>
            </c:numRef>
          </c:val>
        </c:ser>
        <c:ser>
          <c:idx val="2"/>
          <c:order val="2"/>
          <c:tx>
            <c:strRef>
              <c:f>G18b!$A$4</c:f>
              <c:strCache>
                <c:ptCount val="1"/>
                <c:pt idx="0">
                  <c:v>Electricidad</c:v>
                </c:pt>
              </c:strCache>
            </c:strRef>
          </c:tx>
          <c:spPr>
            <a:solidFill>
              <a:srgbClr val="7F7F7F"/>
            </a:solidFill>
            <a:ln>
              <a:noFill/>
            </a:ln>
            <a:effectLst/>
          </c:spPr>
          <c:invertIfNegative val="0"/>
          <c:cat>
            <c:numRef>
              <c:f>G18b!$B$1:$H$1</c:f>
              <c:numCache>
                <c:formatCode>mmm\-yy</c:formatCode>
                <c:ptCount val="4"/>
                <c:pt idx="0">
                  <c:v>41791</c:v>
                </c:pt>
                <c:pt idx="1">
                  <c:v>42156</c:v>
                </c:pt>
                <c:pt idx="2">
                  <c:v>42522</c:v>
                </c:pt>
                <c:pt idx="3">
                  <c:v>42887</c:v>
                </c:pt>
              </c:numCache>
            </c:numRef>
          </c:cat>
          <c:val>
            <c:numRef>
              <c:f>G18b!$B$4:$H$4</c:f>
              <c:numCache>
                <c:formatCode>General</c:formatCode>
                <c:ptCount val="4"/>
                <c:pt idx="0">
                  <c:v>7.668277691385908E-2</c:v>
                </c:pt>
                <c:pt idx="1">
                  <c:v>3.3146982933151159E-2</c:v>
                </c:pt>
                <c:pt idx="2">
                  <c:v>8.993533988757052E-2</c:v>
                </c:pt>
                <c:pt idx="3">
                  <c:v>0.91645776253942612</c:v>
                </c:pt>
              </c:numCache>
            </c:numRef>
          </c:val>
        </c:ser>
        <c:ser>
          <c:idx val="3"/>
          <c:order val="3"/>
          <c:tx>
            <c:strRef>
              <c:f>G18b!$A$5</c:f>
              <c:strCache>
                <c:ptCount val="1"/>
                <c:pt idx="0">
                  <c:v>Agropecuario</c:v>
                </c:pt>
              </c:strCache>
            </c:strRef>
          </c:tx>
          <c:spPr>
            <a:solidFill>
              <a:srgbClr val="9E0000"/>
            </a:solidFill>
            <a:ln>
              <a:noFill/>
            </a:ln>
            <a:effectLst/>
          </c:spPr>
          <c:invertIfNegative val="0"/>
          <c:cat>
            <c:numRef>
              <c:f>G18b!$B$1:$H$1</c:f>
              <c:numCache>
                <c:formatCode>mmm\-yy</c:formatCode>
                <c:ptCount val="4"/>
                <c:pt idx="0">
                  <c:v>41791</c:v>
                </c:pt>
                <c:pt idx="1">
                  <c:v>42156</c:v>
                </c:pt>
                <c:pt idx="2">
                  <c:v>42522</c:v>
                </c:pt>
                <c:pt idx="3">
                  <c:v>42887</c:v>
                </c:pt>
              </c:numCache>
            </c:numRef>
          </c:cat>
          <c:val>
            <c:numRef>
              <c:f>G18b!$B$5:$H$5</c:f>
              <c:numCache>
                <c:formatCode>General</c:formatCode>
                <c:ptCount val="4"/>
                <c:pt idx="0">
                  <c:v>0.71996821513914788</c:v>
                </c:pt>
                <c:pt idx="1">
                  <c:v>0.94545674622916875</c:v>
                </c:pt>
                <c:pt idx="2">
                  <c:v>0.76290078503460446</c:v>
                </c:pt>
                <c:pt idx="3">
                  <c:v>0.8835501121232997</c:v>
                </c:pt>
              </c:numCache>
            </c:numRef>
          </c:val>
        </c:ser>
        <c:ser>
          <c:idx val="4"/>
          <c:order val="4"/>
          <c:tx>
            <c:strRef>
              <c:f>G18b!$A$6</c:f>
              <c:strCache>
                <c:ptCount val="1"/>
                <c:pt idx="0">
                  <c:v>Otros servicios 2/</c:v>
                </c:pt>
              </c:strCache>
            </c:strRef>
          </c:tx>
          <c:spPr>
            <a:solidFill>
              <a:srgbClr val="B6B97D"/>
            </a:solidFill>
            <a:ln>
              <a:noFill/>
            </a:ln>
            <a:effectLst/>
          </c:spPr>
          <c:invertIfNegative val="0"/>
          <c:cat>
            <c:numRef>
              <c:f>G18b!$B$1:$H$1</c:f>
              <c:numCache>
                <c:formatCode>mmm\-yy</c:formatCode>
                <c:ptCount val="4"/>
                <c:pt idx="0">
                  <c:v>41791</c:v>
                </c:pt>
                <c:pt idx="1">
                  <c:v>42156</c:v>
                </c:pt>
                <c:pt idx="2">
                  <c:v>42522</c:v>
                </c:pt>
                <c:pt idx="3">
                  <c:v>42887</c:v>
                </c:pt>
              </c:numCache>
            </c:numRef>
          </c:cat>
          <c:val>
            <c:numRef>
              <c:f>G18b!$B$6:$H$6</c:f>
              <c:numCache>
                <c:formatCode>General</c:formatCode>
                <c:ptCount val="4"/>
                <c:pt idx="0">
                  <c:v>0.48330091263357233</c:v>
                </c:pt>
                <c:pt idx="1">
                  <c:v>0.45641435096071042</c:v>
                </c:pt>
                <c:pt idx="2">
                  <c:v>0.4204119507436449</c:v>
                </c:pt>
                <c:pt idx="3">
                  <c:v>0.52313575555949021</c:v>
                </c:pt>
              </c:numCache>
            </c:numRef>
          </c:val>
        </c:ser>
        <c:ser>
          <c:idx val="5"/>
          <c:order val="5"/>
          <c:tx>
            <c:strRef>
              <c:f>G18b!$A$7</c:f>
              <c:strCache>
                <c:ptCount val="1"/>
                <c:pt idx="0">
                  <c:v>Financiero 1/</c:v>
                </c:pt>
              </c:strCache>
            </c:strRef>
          </c:tx>
          <c:spPr>
            <a:solidFill>
              <a:srgbClr val="002060"/>
            </a:solidFill>
            <a:ln>
              <a:noFill/>
            </a:ln>
            <a:effectLst/>
          </c:spPr>
          <c:invertIfNegative val="0"/>
          <c:cat>
            <c:numRef>
              <c:f>G18b!$B$1:$H$1</c:f>
              <c:numCache>
                <c:formatCode>mmm\-yy</c:formatCode>
                <c:ptCount val="4"/>
                <c:pt idx="0">
                  <c:v>41791</c:v>
                </c:pt>
                <c:pt idx="1">
                  <c:v>42156</c:v>
                </c:pt>
                <c:pt idx="2">
                  <c:v>42522</c:v>
                </c:pt>
                <c:pt idx="3">
                  <c:v>42887</c:v>
                </c:pt>
              </c:numCache>
            </c:numRef>
          </c:cat>
          <c:val>
            <c:numRef>
              <c:f>G18b!$B$7:$H$7</c:f>
              <c:numCache>
                <c:formatCode>General</c:formatCode>
                <c:ptCount val="4"/>
                <c:pt idx="0">
                  <c:v>0.16020917596833029</c:v>
                </c:pt>
                <c:pt idx="1">
                  <c:v>0.16305537610477716</c:v>
                </c:pt>
                <c:pt idx="2">
                  <c:v>0.32720030872062</c:v>
                </c:pt>
                <c:pt idx="3">
                  <c:v>0.28225020846126025</c:v>
                </c:pt>
              </c:numCache>
            </c:numRef>
          </c:val>
        </c:ser>
        <c:ser>
          <c:idx val="6"/>
          <c:order val="6"/>
          <c:tx>
            <c:strRef>
              <c:f>G18b!$A$8</c:f>
              <c:strCache>
                <c:ptCount val="1"/>
                <c:pt idx="0">
                  <c:v>Transporte</c:v>
                </c:pt>
              </c:strCache>
            </c:strRef>
          </c:tx>
          <c:spPr>
            <a:solidFill>
              <a:srgbClr val="4B2303"/>
            </a:solidFill>
            <a:ln>
              <a:noFill/>
            </a:ln>
            <a:effectLst/>
          </c:spPr>
          <c:invertIfNegative val="0"/>
          <c:cat>
            <c:numRef>
              <c:f>G18b!$B$1:$H$1</c:f>
              <c:numCache>
                <c:formatCode>mmm\-yy</c:formatCode>
                <c:ptCount val="4"/>
                <c:pt idx="0">
                  <c:v>41791</c:v>
                </c:pt>
                <c:pt idx="1">
                  <c:v>42156</c:v>
                </c:pt>
                <c:pt idx="2">
                  <c:v>42522</c:v>
                </c:pt>
                <c:pt idx="3">
                  <c:v>42887</c:v>
                </c:pt>
              </c:numCache>
            </c:numRef>
          </c:cat>
          <c:val>
            <c:numRef>
              <c:f>G18b!$B$8:$H$8</c:f>
              <c:numCache>
                <c:formatCode>General</c:formatCode>
                <c:ptCount val="4"/>
                <c:pt idx="0">
                  <c:v>0.6181155582753517</c:v>
                </c:pt>
                <c:pt idx="1">
                  <c:v>0.96895608610902828</c:v>
                </c:pt>
                <c:pt idx="2">
                  <c:v>1.2491627111905395</c:v>
                </c:pt>
                <c:pt idx="3">
                  <c:v>1.8274192785525132</c:v>
                </c:pt>
              </c:numCache>
            </c:numRef>
          </c:val>
        </c:ser>
        <c:ser>
          <c:idx val="7"/>
          <c:order val="7"/>
          <c:tx>
            <c:strRef>
              <c:f>G18b!$A$9</c:f>
              <c:strCache>
                <c:ptCount val="1"/>
                <c:pt idx="0">
                  <c:v>Inmobiliario</c:v>
                </c:pt>
              </c:strCache>
            </c:strRef>
          </c:tx>
          <c:spPr>
            <a:solidFill>
              <a:schemeClr val="accent4">
                <a:lumMod val="75000"/>
              </a:schemeClr>
            </a:solidFill>
            <a:ln>
              <a:noFill/>
            </a:ln>
            <a:effectLst/>
          </c:spPr>
          <c:invertIfNegative val="0"/>
          <c:cat>
            <c:numRef>
              <c:f>G18b!$B$1:$H$1</c:f>
              <c:numCache>
                <c:formatCode>mmm\-yy</c:formatCode>
                <c:ptCount val="4"/>
                <c:pt idx="0">
                  <c:v>41791</c:v>
                </c:pt>
                <c:pt idx="1">
                  <c:v>42156</c:v>
                </c:pt>
                <c:pt idx="2">
                  <c:v>42522</c:v>
                </c:pt>
                <c:pt idx="3">
                  <c:v>42887</c:v>
                </c:pt>
              </c:numCache>
            </c:numRef>
          </c:cat>
          <c:val>
            <c:numRef>
              <c:f>G18b!$B$9:$H$9</c:f>
              <c:numCache>
                <c:formatCode>General</c:formatCode>
                <c:ptCount val="4"/>
                <c:pt idx="0">
                  <c:v>0.5692164096468566</c:v>
                </c:pt>
                <c:pt idx="1">
                  <c:v>0.57445375388658759</c:v>
                </c:pt>
                <c:pt idx="2">
                  <c:v>0.60916941809847147</c:v>
                </c:pt>
                <c:pt idx="3">
                  <c:v>0.8580638384308219</c:v>
                </c:pt>
              </c:numCache>
            </c:numRef>
          </c:val>
        </c:ser>
        <c:ser>
          <c:idx val="8"/>
          <c:order val="8"/>
          <c:tx>
            <c:strRef>
              <c:f>G18b!$A$10</c:f>
              <c:strCache>
                <c:ptCount val="1"/>
                <c:pt idx="0">
                  <c:v>Construcción</c:v>
                </c:pt>
              </c:strCache>
            </c:strRef>
          </c:tx>
          <c:spPr>
            <a:solidFill>
              <a:schemeClr val="accent6">
                <a:lumMod val="75000"/>
              </a:schemeClr>
            </a:solidFill>
            <a:ln>
              <a:noFill/>
            </a:ln>
            <a:effectLst/>
          </c:spPr>
          <c:invertIfNegative val="0"/>
          <c:cat>
            <c:numRef>
              <c:f>G18b!$B$1:$H$1</c:f>
              <c:numCache>
                <c:formatCode>mmm\-yy</c:formatCode>
                <c:ptCount val="4"/>
                <c:pt idx="0">
                  <c:v>41791</c:v>
                </c:pt>
                <c:pt idx="1">
                  <c:v>42156</c:v>
                </c:pt>
                <c:pt idx="2">
                  <c:v>42522</c:v>
                </c:pt>
                <c:pt idx="3">
                  <c:v>42887</c:v>
                </c:pt>
              </c:numCache>
            </c:numRef>
          </c:cat>
          <c:val>
            <c:numRef>
              <c:f>G18b!$B$10:$H$10</c:f>
              <c:numCache>
                <c:formatCode>General</c:formatCode>
                <c:ptCount val="4"/>
                <c:pt idx="0">
                  <c:v>0.77077137100152127</c:v>
                </c:pt>
                <c:pt idx="1">
                  <c:v>0.85332430941780724</c:v>
                </c:pt>
                <c:pt idx="2">
                  <c:v>1.2570003857673229</c:v>
                </c:pt>
                <c:pt idx="3">
                  <c:v>2.7105234797779132</c:v>
                </c:pt>
              </c:numCache>
            </c:numRef>
          </c:val>
        </c:ser>
        <c:ser>
          <c:idx val="9"/>
          <c:order val="9"/>
          <c:tx>
            <c:strRef>
              <c:f>G18b!$A$11</c:f>
              <c:strCache>
                <c:ptCount val="1"/>
                <c:pt idx="0">
                  <c:v>Manufactura</c:v>
                </c:pt>
              </c:strCache>
            </c:strRef>
          </c:tx>
          <c:spPr>
            <a:solidFill>
              <a:schemeClr val="bg2">
                <a:lumMod val="50000"/>
              </a:schemeClr>
            </a:solidFill>
            <a:ln>
              <a:noFill/>
            </a:ln>
            <a:effectLst/>
          </c:spPr>
          <c:invertIfNegative val="0"/>
          <c:cat>
            <c:numRef>
              <c:f>G18b!$B$1:$H$1</c:f>
              <c:numCache>
                <c:formatCode>mmm\-yy</c:formatCode>
                <c:ptCount val="4"/>
                <c:pt idx="0">
                  <c:v>41791</c:v>
                </c:pt>
                <c:pt idx="1">
                  <c:v>42156</c:v>
                </c:pt>
                <c:pt idx="2">
                  <c:v>42522</c:v>
                </c:pt>
                <c:pt idx="3">
                  <c:v>42887</c:v>
                </c:pt>
              </c:numCache>
            </c:numRef>
          </c:cat>
          <c:val>
            <c:numRef>
              <c:f>G18b!$B$11:$H$11</c:f>
              <c:numCache>
                <c:formatCode>General</c:formatCode>
                <c:ptCount val="4"/>
                <c:pt idx="0">
                  <c:v>1.5240239626571845</c:v>
                </c:pt>
                <c:pt idx="1">
                  <c:v>1.5459329807765392</c:v>
                </c:pt>
                <c:pt idx="2">
                  <c:v>1.4954895441141283</c:v>
                </c:pt>
                <c:pt idx="3">
                  <c:v>1.5139934063227836</c:v>
                </c:pt>
              </c:numCache>
            </c:numRef>
          </c:val>
        </c:ser>
        <c:ser>
          <c:idx val="10"/>
          <c:order val="10"/>
          <c:tx>
            <c:strRef>
              <c:f>G18b!$A$12</c:f>
              <c:strCache>
                <c:ptCount val="1"/>
                <c:pt idx="0">
                  <c:v>Comercio</c:v>
                </c:pt>
              </c:strCache>
            </c:strRef>
          </c:tx>
          <c:spPr>
            <a:solidFill>
              <a:schemeClr val="accent1">
                <a:lumMod val="75000"/>
              </a:schemeClr>
            </a:solidFill>
            <a:ln>
              <a:noFill/>
            </a:ln>
            <a:effectLst/>
          </c:spPr>
          <c:invertIfNegative val="0"/>
          <c:cat>
            <c:numRef>
              <c:f>G18b!$B$1:$H$1</c:f>
              <c:numCache>
                <c:formatCode>mmm\-yy</c:formatCode>
                <c:ptCount val="4"/>
                <c:pt idx="0">
                  <c:v>41791</c:v>
                </c:pt>
                <c:pt idx="1">
                  <c:v>42156</c:v>
                </c:pt>
                <c:pt idx="2">
                  <c:v>42522</c:v>
                </c:pt>
                <c:pt idx="3">
                  <c:v>42887</c:v>
                </c:pt>
              </c:numCache>
            </c:numRef>
          </c:cat>
          <c:val>
            <c:numRef>
              <c:f>G18b!$B$12:$H$12</c:f>
              <c:numCache>
                <c:formatCode>General</c:formatCode>
                <c:ptCount val="4"/>
                <c:pt idx="0">
                  <c:v>1.5044378976354547</c:v>
                </c:pt>
                <c:pt idx="1">
                  <c:v>1.4174402695610315</c:v>
                </c:pt>
                <c:pt idx="2">
                  <c:v>1.4322766656350212</c:v>
                </c:pt>
                <c:pt idx="3">
                  <c:v>1.574741662259816</c:v>
                </c:pt>
              </c:numCache>
            </c:numRef>
          </c:val>
        </c:ser>
        <c:dLbls>
          <c:showLegendKey val="0"/>
          <c:showVal val="0"/>
          <c:showCatName val="0"/>
          <c:showSerName val="0"/>
          <c:showPercent val="0"/>
          <c:showBubbleSize val="0"/>
        </c:dLbls>
        <c:gapWidth val="67"/>
        <c:overlap val="100"/>
        <c:axId val="480567984"/>
        <c:axId val="409432480"/>
      </c:barChart>
      <c:catAx>
        <c:axId val="480567984"/>
        <c:scaling>
          <c:orientation val="minMax"/>
        </c:scaling>
        <c:delete val="0"/>
        <c:axPos val="b"/>
        <c:numFmt formatCode="mmm\-yy"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ZapfHumnst BT" panose="020B0502050508020304" pitchFamily="34" charset="0"/>
                <a:ea typeface="+mn-ea"/>
                <a:cs typeface="+mn-cs"/>
              </a:defRPr>
            </a:pPr>
            <a:endParaRPr lang="es-CO"/>
          </a:p>
        </c:txPr>
        <c:crossAx val="409432480"/>
        <c:crosses val="autoZero"/>
        <c:auto val="0"/>
        <c:lblAlgn val="ctr"/>
        <c:lblOffset val="100"/>
        <c:tickLblSkip val="1"/>
        <c:noMultiLvlLbl val="0"/>
      </c:catAx>
      <c:valAx>
        <c:axId val="409432480"/>
        <c:scaling>
          <c:orientation val="minMax"/>
          <c:max val="12"/>
        </c:scaling>
        <c:delete val="0"/>
        <c:axPos val="l"/>
        <c:title>
          <c:tx>
            <c:rich>
              <a:bodyPr rot="0" spcFirstLastPara="1" vertOverflow="ellipsis" wrap="square" anchor="ctr" anchorCtr="1"/>
              <a:lstStyle/>
              <a:p>
                <a:pPr>
                  <a:defRPr sz="1200" b="1" i="0" u="none" strike="noStrike" kern="1200" baseline="0">
                    <a:solidFill>
                      <a:sysClr val="windowText" lastClr="000000"/>
                    </a:solidFill>
                    <a:latin typeface="ZapfHumnst BT" panose="020B0502050508020304" pitchFamily="34" charset="0"/>
                    <a:ea typeface="+mn-ea"/>
                    <a:cs typeface="+mn-cs"/>
                  </a:defRPr>
                </a:pPr>
                <a:r>
                  <a:rPr lang="en-US" b="1">
                    <a:solidFill>
                      <a:sysClr val="windowText" lastClr="000000"/>
                    </a:solidFill>
                  </a:rPr>
                  <a:t>(porcentaje)</a:t>
                </a:r>
              </a:p>
            </c:rich>
          </c:tx>
          <c:layout>
            <c:manualLayout>
              <c:xMode val="edge"/>
              <c:yMode val="edge"/>
              <c:x val="1.2422360248447204E-2"/>
              <c:y val="1.57770270620145E-2"/>
            </c:manualLayout>
          </c:layout>
          <c:overlay val="0"/>
          <c:spPr>
            <a:noFill/>
            <a:ln>
              <a:noFill/>
            </a:ln>
            <a:effectLst/>
          </c:spPr>
          <c:txPr>
            <a:bodyPr rot="0" spcFirstLastPara="1" vertOverflow="ellipsis" wrap="square" anchor="ctr" anchorCtr="1"/>
            <a:lstStyle/>
            <a:p>
              <a:pPr>
                <a:defRPr sz="1200" b="1" i="0" u="none" strike="noStrike" kern="1200" baseline="0">
                  <a:solidFill>
                    <a:sysClr val="windowText" lastClr="000000"/>
                  </a:solidFill>
                  <a:latin typeface="ZapfHumnst BT" panose="020B0502050508020304" pitchFamily="34" charset="0"/>
                  <a:ea typeface="+mn-ea"/>
                  <a:cs typeface="+mn-cs"/>
                </a:defRPr>
              </a:pPr>
              <a:endParaRPr lang="es-CO"/>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ZapfHumnst BT" panose="020B0502050508020304" pitchFamily="34" charset="0"/>
                <a:ea typeface="+mn-ea"/>
                <a:cs typeface="+mn-cs"/>
              </a:defRPr>
            </a:pPr>
            <a:endParaRPr lang="es-CO"/>
          </a:p>
        </c:txPr>
        <c:crossAx val="480567984"/>
        <c:crosses val="autoZero"/>
        <c:crossBetween val="between"/>
        <c:majorUnit val="1"/>
      </c:valAx>
      <c:spPr>
        <a:noFill/>
        <a:ln>
          <a:noFill/>
        </a:ln>
        <a:effectLst/>
      </c:spPr>
    </c:plotArea>
    <c:legend>
      <c:legendPos val="b"/>
      <c:layout>
        <c:manualLayout>
          <c:xMode val="edge"/>
          <c:yMode val="edge"/>
          <c:x val="2.3394362290079591E-2"/>
          <c:y val="0.81874115184699203"/>
          <c:w val="0.97221186397524528"/>
          <c:h val="0.1615301207439542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ZapfHumnst BT" panose="020B0502050508020304" pitchFamily="34" charset="0"/>
              <a:ea typeface="+mn-ea"/>
              <a:cs typeface="+mn-cs"/>
            </a:defRPr>
          </a:pPr>
          <a:endParaRPr lang="es-CO"/>
        </a:p>
      </c:txPr>
    </c:legend>
    <c:plotVisOnly val="1"/>
    <c:dispBlanksAs val="gap"/>
    <c:showDLblsOverMax val="0"/>
  </c:chart>
  <c:spPr>
    <a:noFill/>
    <a:ln w="9525" cap="flat" cmpd="sng" algn="ctr">
      <a:noFill/>
      <a:round/>
    </a:ln>
    <a:effectLst/>
  </c:spPr>
  <c:txPr>
    <a:bodyPr/>
    <a:lstStyle/>
    <a:p>
      <a:pPr>
        <a:defRPr sz="1200">
          <a:latin typeface="ZapfHumnst BT" panose="020B05020505080203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205306233272563E-2"/>
          <c:y val="0.11176833872707659"/>
          <c:w val="0.94056596373729151"/>
          <c:h val="0.67562870555669852"/>
        </c:manualLayout>
      </c:layout>
      <c:barChart>
        <c:barDir val="col"/>
        <c:grouping val="clustered"/>
        <c:varyColors val="0"/>
        <c:ser>
          <c:idx val="1"/>
          <c:order val="0"/>
          <c:tx>
            <c:strRef>
              <c:f>G19a!$B$2</c:f>
              <c:strCache>
                <c:ptCount val="1"/>
                <c:pt idx="0">
                  <c:v>jun.-14</c:v>
                </c:pt>
              </c:strCache>
            </c:strRef>
          </c:tx>
          <c:spPr>
            <a:solidFill>
              <a:srgbClr val="EAB200"/>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G19a!$A$3:$A$13</c:f>
              <c:strCache>
                <c:ptCount val="11"/>
                <c:pt idx="0">
                  <c:v>Agropecuario</c:v>
                </c:pt>
                <c:pt idx="1">
                  <c:v>Minero</c:v>
                </c:pt>
                <c:pt idx="2">
                  <c:v>Manufactura</c:v>
                </c:pt>
                <c:pt idx="3">
                  <c:v>Electricidad</c:v>
                </c:pt>
                <c:pt idx="4">
                  <c:v>Construcción</c:v>
                </c:pt>
                <c:pt idx="5">
                  <c:v>Comercio</c:v>
                </c:pt>
                <c:pt idx="6">
                  <c:v>Restaurantes y hoteles</c:v>
                </c:pt>
                <c:pt idx="7">
                  <c:v>Transporte</c:v>
                </c:pt>
                <c:pt idx="8">
                  <c:v>Financiero 1/</c:v>
                </c:pt>
                <c:pt idx="9">
                  <c:v>Inmobiliario</c:v>
                </c:pt>
                <c:pt idx="10">
                  <c:v>Otros servicios 2/</c:v>
                </c:pt>
              </c:strCache>
            </c:strRef>
          </c:cat>
          <c:val>
            <c:numRef>
              <c:f>G19a!$B$3:$B$13</c:f>
              <c:numCache>
                <c:formatCode>0.00</c:formatCode>
                <c:ptCount val="11"/>
                <c:pt idx="0">
                  <c:v>5.2521299888631372</c:v>
                </c:pt>
                <c:pt idx="1">
                  <c:v>4.9961020484685061</c:v>
                </c:pt>
                <c:pt idx="2">
                  <c:v>2.2856613461787187</c:v>
                </c:pt>
                <c:pt idx="3">
                  <c:v>1.7708351430315291E-2</c:v>
                </c:pt>
                <c:pt idx="4">
                  <c:v>3.4529045746233265</c:v>
                </c:pt>
                <c:pt idx="5">
                  <c:v>3.4137059848947668</c:v>
                </c:pt>
                <c:pt idx="6">
                  <c:v>1.6234774729342021</c:v>
                </c:pt>
                <c:pt idx="7">
                  <c:v>2.0028115664026349</c:v>
                </c:pt>
                <c:pt idx="8">
                  <c:v>0.80803295263420694</c:v>
                </c:pt>
                <c:pt idx="9">
                  <c:v>2.4163018871104027</c:v>
                </c:pt>
                <c:pt idx="10">
                  <c:v>2.0300514217311432</c:v>
                </c:pt>
              </c:numCache>
            </c:numRef>
          </c:val>
        </c:ser>
        <c:ser>
          <c:idx val="3"/>
          <c:order val="1"/>
          <c:tx>
            <c:strRef>
              <c:f>G19a!$C$2</c:f>
              <c:strCache>
                <c:ptCount val="1"/>
                <c:pt idx="0">
                  <c:v>jun.-15</c:v>
                </c:pt>
              </c:strCache>
            </c:strRef>
          </c:tx>
          <c:spPr>
            <a:solidFill>
              <a:srgbClr val="7F7F7F"/>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G19a!$A$3:$A$13</c:f>
              <c:strCache>
                <c:ptCount val="11"/>
                <c:pt idx="0">
                  <c:v>Agropecuario</c:v>
                </c:pt>
                <c:pt idx="1">
                  <c:v>Minero</c:v>
                </c:pt>
                <c:pt idx="2">
                  <c:v>Manufactura</c:v>
                </c:pt>
                <c:pt idx="3">
                  <c:v>Electricidad</c:v>
                </c:pt>
                <c:pt idx="4">
                  <c:v>Construcción</c:v>
                </c:pt>
                <c:pt idx="5">
                  <c:v>Comercio</c:v>
                </c:pt>
                <c:pt idx="6">
                  <c:v>Restaurantes y hoteles</c:v>
                </c:pt>
                <c:pt idx="7">
                  <c:v>Transporte</c:v>
                </c:pt>
                <c:pt idx="8">
                  <c:v>Financiero 1/</c:v>
                </c:pt>
                <c:pt idx="9">
                  <c:v>Inmobiliario</c:v>
                </c:pt>
                <c:pt idx="10">
                  <c:v>Otros servicios 2/</c:v>
                </c:pt>
              </c:strCache>
            </c:strRef>
          </c:cat>
          <c:val>
            <c:numRef>
              <c:f>G19a!$C$3:$C$13</c:f>
              <c:numCache>
                <c:formatCode>0.0</c:formatCode>
                <c:ptCount val="11"/>
                <c:pt idx="0">
                  <c:v>7.5198093431420228</c:v>
                </c:pt>
                <c:pt idx="1">
                  <c:v>5.1711295945699778</c:v>
                </c:pt>
                <c:pt idx="2">
                  <c:v>2.4709368037770236</c:v>
                </c:pt>
                <c:pt idx="3">
                  <c:v>0.11686391547964391</c:v>
                </c:pt>
                <c:pt idx="4">
                  <c:v>2.8325377903184226</c:v>
                </c:pt>
                <c:pt idx="5">
                  <c:v>3.7115443934139596</c:v>
                </c:pt>
                <c:pt idx="6">
                  <c:v>2.1984910433983371</c:v>
                </c:pt>
                <c:pt idx="7">
                  <c:v>2.554835792542443</c:v>
                </c:pt>
                <c:pt idx="8">
                  <c:v>0.43821451969065123</c:v>
                </c:pt>
                <c:pt idx="9">
                  <c:v>2.7765570003605489</c:v>
                </c:pt>
                <c:pt idx="10">
                  <c:v>1.764444358085306</c:v>
                </c:pt>
              </c:numCache>
            </c:numRef>
          </c:val>
        </c:ser>
        <c:ser>
          <c:idx val="4"/>
          <c:order val="2"/>
          <c:tx>
            <c:strRef>
              <c:f>G19a!$D$2</c:f>
              <c:strCache>
                <c:ptCount val="1"/>
                <c:pt idx="0">
                  <c:v>jun.-16</c:v>
                </c:pt>
              </c:strCache>
            </c:strRef>
          </c:tx>
          <c:spPr>
            <a:solidFill>
              <a:srgbClr val="C00000"/>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G19a!$A$3:$A$13</c:f>
              <c:strCache>
                <c:ptCount val="11"/>
                <c:pt idx="0">
                  <c:v>Agropecuario</c:v>
                </c:pt>
                <c:pt idx="1">
                  <c:v>Minero</c:v>
                </c:pt>
                <c:pt idx="2">
                  <c:v>Manufactura</c:v>
                </c:pt>
                <c:pt idx="3">
                  <c:v>Electricidad</c:v>
                </c:pt>
                <c:pt idx="4">
                  <c:v>Construcción</c:v>
                </c:pt>
                <c:pt idx="5">
                  <c:v>Comercio</c:v>
                </c:pt>
                <c:pt idx="6">
                  <c:v>Restaurantes y hoteles</c:v>
                </c:pt>
                <c:pt idx="7">
                  <c:v>Transporte</c:v>
                </c:pt>
                <c:pt idx="8">
                  <c:v>Financiero 1/</c:v>
                </c:pt>
                <c:pt idx="9">
                  <c:v>Inmobiliario</c:v>
                </c:pt>
                <c:pt idx="10">
                  <c:v>Otros servicios 2/</c:v>
                </c:pt>
              </c:strCache>
            </c:strRef>
          </c:cat>
          <c:val>
            <c:numRef>
              <c:f>G19a!$D$3:$D$13</c:f>
              <c:numCache>
                <c:formatCode>0.0</c:formatCode>
                <c:ptCount val="11"/>
                <c:pt idx="0">
                  <c:v>6.0254102583739737</c:v>
                </c:pt>
                <c:pt idx="1">
                  <c:v>7.439032467713691</c:v>
                </c:pt>
                <c:pt idx="2">
                  <c:v>2.8025720582239115</c:v>
                </c:pt>
                <c:pt idx="3">
                  <c:v>0.23922914831162162</c:v>
                </c:pt>
                <c:pt idx="4">
                  <c:v>3.2619512725908311</c:v>
                </c:pt>
                <c:pt idx="5">
                  <c:v>3.3137933040472896</c:v>
                </c:pt>
                <c:pt idx="6">
                  <c:v>2.7087063538281053</c:v>
                </c:pt>
                <c:pt idx="7">
                  <c:v>2.6796820098032783</c:v>
                </c:pt>
                <c:pt idx="8">
                  <c:v>0.61264048836286378</c:v>
                </c:pt>
                <c:pt idx="9">
                  <c:v>2.5034075692560185</c:v>
                </c:pt>
                <c:pt idx="10">
                  <c:v>2.0482649161984874</c:v>
                </c:pt>
              </c:numCache>
            </c:numRef>
          </c:val>
        </c:ser>
        <c:ser>
          <c:idx val="0"/>
          <c:order val="3"/>
          <c:tx>
            <c:strRef>
              <c:f>G19a!$E$2</c:f>
              <c:strCache>
                <c:ptCount val="1"/>
                <c:pt idx="0">
                  <c:v>jun.-17</c:v>
                </c:pt>
              </c:strCache>
            </c:strRef>
          </c:tx>
          <c:spPr>
            <a:solidFill>
              <a:srgbClr val="B6B97D"/>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G19a!$A$3:$A$13</c:f>
              <c:strCache>
                <c:ptCount val="11"/>
                <c:pt idx="0">
                  <c:v>Agropecuario</c:v>
                </c:pt>
                <c:pt idx="1">
                  <c:v>Minero</c:v>
                </c:pt>
                <c:pt idx="2">
                  <c:v>Manufactura</c:v>
                </c:pt>
                <c:pt idx="3">
                  <c:v>Electricidad</c:v>
                </c:pt>
                <c:pt idx="4">
                  <c:v>Construcción</c:v>
                </c:pt>
                <c:pt idx="5">
                  <c:v>Comercio</c:v>
                </c:pt>
                <c:pt idx="6">
                  <c:v>Restaurantes y hoteles</c:v>
                </c:pt>
                <c:pt idx="7">
                  <c:v>Transporte</c:v>
                </c:pt>
                <c:pt idx="8">
                  <c:v>Financiero 1/</c:v>
                </c:pt>
                <c:pt idx="9">
                  <c:v>Inmobiliario</c:v>
                </c:pt>
                <c:pt idx="10">
                  <c:v>Otros servicios 2/</c:v>
                </c:pt>
              </c:strCache>
            </c:strRef>
          </c:cat>
          <c:val>
            <c:numRef>
              <c:f>G19a!$E$3:$E$13</c:f>
              <c:numCache>
                <c:formatCode>0.0</c:formatCode>
                <c:ptCount val="11"/>
                <c:pt idx="0">
                  <c:v>6.7176559828964839</c:v>
                </c:pt>
                <c:pt idx="1">
                  <c:v>8.0557529452066383</c:v>
                </c:pt>
                <c:pt idx="2">
                  <c:v>3.3457674784435878</c:v>
                </c:pt>
                <c:pt idx="3">
                  <c:v>17.481565591434471</c:v>
                </c:pt>
                <c:pt idx="4">
                  <c:v>4.28686629931825</c:v>
                </c:pt>
                <c:pt idx="5">
                  <c:v>4.0242027774397711</c:v>
                </c:pt>
                <c:pt idx="6">
                  <c:v>3.7572751234797397</c:v>
                </c:pt>
                <c:pt idx="7">
                  <c:v>4.9585377416383292</c:v>
                </c:pt>
                <c:pt idx="8">
                  <c:v>0.43216480801261975</c:v>
                </c:pt>
                <c:pt idx="9">
                  <c:v>3.536037824614533</c:v>
                </c:pt>
                <c:pt idx="10">
                  <c:v>3.1974263311653943</c:v>
                </c:pt>
              </c:numCache>
            </c:numRef>
          </c:val>
        </c:ser>
        <c:dLbls>
          <c:showLegendKey val="0"/>
          <c:showVal val="0"/>
          <c:showCatName val="0"/>
          <c:showSerName val="0"/>
          <c:showPercent val="0"/>
          <c:showBubbleSize val="0"/>
        </c:dLbls>
        <c:gapWidth val="150"/>
        <c:axId val="407827584"/>
        <c:axId val="301735904"/>
      </c:barChart>
      <c:catAx>
        <c:axId val="407827584"/>
        <c:scaling>
          <c:orientation val="minMax"/>
        </c:scaling>
        <c:delete val="0"/>
        <c:axPos val="b"/>
        <c:numFmt formatCode="General" sourceLinked="0"/>
        <c:majorTickMark val="out"/>
        <c:minorTickMark val="none"/>
        <c:tickLblPos val="nextTo"/>
        <c:txPr>
          <a:bodyPr rot="0"/>
          <a:lstStyle/>
          <a:p>
            <a:pPr>
              <a:defRPr/>
            </a:pPr>
            <a:endParaRPr lang="es-CO"/>
          </a:p>
        </c:txPr>
        <c:crossAx val="301735904"/>
        <c:crosses val="autoZero"/>
        <c:auto val="1"/>
        <c:lblAlgn val="ctr"/>
        <c:lblOffset val="100"/>
        <c:noMultiLvlLbl val="0"/>
      </c:catAx>
      <c:valAx>
        <c:axId val="301735904"/>
        <c:scaling>
          <c:orientation val="minMax"/>
        </c:scaling>
        <c:delete val="0"/>
        <c:axPos val="l"/>
        <c:title>
          <c:tx>
            <c:rich>
              <a:bodyPr rot="0" vert="horz"/>
              <a:lstStyle/>
              <a:p>
                <a:pPr>
                  <a:defRPr/>
                </a:pPr>
                <a:r>
                  <a:rPr lang="en-US"/>
                  <a:t>(porcentaje)</a:t>
                </a:r>
              </a:p>
            </c:rich>
          </c:tx>
          <c:layout>
            <c:manualLayout>
              <c:xMode val="edge"/>
              <c:yMode val="edge"/>
              <c:x val="2.7420074609422543E-2"/>
              <c:y val="2.2585490830636462E-2"/>
            </c:manualLayout>
          </c:layout>
          <c:overlay val="0"/>
        </c:title>
        <c:numFmt formatCode="#,##0.0" sourceLinked="0"/>
        <c:majorTickMark val="out"/>
        <c:minorTickMark val="none"/>
        <c:tickLblPos val="nextTo"/>
        <c:crossAx val="407827584"/>
        <c:crosses val="autoZero"/>
        <c:crossBetween val="between"/>
      </c:valAx>
      <c:spPr>
        <a:noFill/>
        <a:ln>
          <a:noFill/>
        </a:ln>
      </c:spPr>
    </c:plotArea>
    <c:legend>
      <c:legendPos val="b"/>
      <c:layout>
        <c:manualLayout>
          <c:xMode val="edge"/>
          <c:yMode val="edge"/>
          <c:x val="0.14832123706951353"/>
          <c:y val="0.9010369471413161"/>
          <c:w val="0.24573854006256599"/>
          <c:h val="7.0724473401566748E-2"/>
        </c:manualLayout>
      </c:layout>
      <c:overlay val="0"/>
    </c:legend>
    <c:plotVisOnly val="1"/>
    <c:dispBlanksAs val="gap"/>
    <c:showDLblsOverMax val="0"/>
  </c:chart>
  <c:spPr>
    <a:noFill/>
    <a:ln>
      <a:noFill/>
    </a:ln>
  </c:spPr>
  <c:txPr>
    <a:bodyPr/>
    <a:lstStyle/>
    <a:p>
      <a:pPr>
        <a:defRPr b="0">
          <a:latin typeface="ZapfHumnst BT" panose="020B0502050508020304" pitchFamily="34" charset="0"/>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07400953394881E-2"/>
          <c:y val="0.11139107611548554"/>
          <c:w val="0.91521826781354687"/>
          <c:h val="0.63107129724726441"/>
        </c:manualLayout>
      </c:layout>
      <c:barChart>
        <c:barDir val="col"/>
        <c:grouping val="stacked"/>
        <c:varyColors val="0"/>
        <c:ser>
          <c:idx val="0"/>
          <c:order val="0"/>
          <c:tx>
            <c:strRef>
              <c:f>G19b!$A$2</c:f>
              <c:strCache>
                <c:ptCount val="1"/>
                <c:pt idx="0">
                  <c:v>Restaurantes y hoteles</c:v>
                </c:pt>
              </c:strCache>
            </c:strRef>
          </c:tx>
          <c:spPr>
            <a:solidFill>
              <a:schemeClr val="tx2">
                <a:lumMod val="60000"/>
                <a:lumOff val="40000"/>
              </a:schemeClr>
            </a:solidFill>
            <a:ln>
              <a:noFill/>
            </a:ln>
            <a:effectLst/>
          </c:spPr>
          <c:invertIfNegative val="0"/>
          <c:cat>
            <c:numRef>
              <c:f>G19b!$B$1:$H$1</c:f>
              <c:numCache>
                <c:formatCode>mmm\-yy</c:formatCode>
                <c:ptCount val="4"/>
                <c:pt idx="0">
                  <c:v>41791</c:v>
                </c:pt>
                <c:pt idx="1">
                  <c:v>42156</c:v>
                </c:pt>
                <c:pt idx="2">
                  <c:v>42522</c:v>
                </c:pt>
                <c:pt idx="3">
                  <c:v>42887</c:v>
                </c:pt>
              </c:numCache>
            </c:numRef>
          </c:cat>
          <c:val>
            <c:numRef>
              <c:f>G19b!$B$2:$H$2</c:f>
              <c:numCache>
                <c:formatCode>0.000</c:formatCode>
                <c:ptCount val="4"/>
                <c:pt idx="0">
                  <c:v>1.9592411023806384E-2</c:v>
                </c:pt>
                <c:pt idx="1">
                  <c:v>2.7748478900175334E-2</c:v>
                </c:pt>
                <c:pt idx="2">
                  <c:v>3.442130227236799E-2</c:v>
                </c:pt>
                <c:pt idx="3">
                  <c:v>5.3813089060396023E-2</c:v>
                </c:pt>
              </c:numCache>
            </c:numRef>
          </c:val>
        </c:ser>
        <c:ser>
          <c:idx val="1"/>
          <c:order val="1"/>
          <c:tx>
            <c:strRef>
              <c:f>G19b!$A$3</c:f>
              <c:strCache>
                <c:ptCount val="1"/>
                <c:pt idx="0">
                  <c:v>Minero</c:v>
                </c:pt>
              </c:strCache>
            </c:strRef>
          </c:tx>
          <c:spPr>
            <a:solidFill>
              <a:srgbClr val="E7B200"/>
            </a:solidFill>
            <a:ln>
              <a:noFill/>
            </a:ln>
            <a:effectLst/>
          </c:spPr>
          <c:invertIfNegative val="0"/>
          <c:cat>
            <c:numRef>
              <c:f>G19b!$B$1:$H$1</c:f>
              <c:numCache>
                <c:formatCode>mmm\-yy</c:formatCode>
                <c:ptCount val="4"/>
                <c:pt idx="0">
                  <c:v>41791</c:v>
                </c:pt>
                <c:pt idx="1">
                  <c:v>42156</c:v>
                </c:pt>
                <c:pt idx="2">
                  <c:v>42522</c:v>
                </c:pt>
                <c:pt idx="3">
                  <c:v>42887</c:v>
                </c:pt>
              </c:numCache>
            </c:numRef>
          </c:cat>
          <c:val>
            <c:numRef>
              <c:f>G19b!$B$3:$H$3</c:f>
              <c:numCache>
                <c:formatCode>0.000</c:formatCode>
                <c:ptCount val="4"/>
                <c:pt idx="0">
                  <c:v>0.11496927052663426</c:v>
                </c:pt>
                <c:pt idx="1">
                  <c:v>9.6626169002727427E-2</c:v>
                </c:pt>
                <c:pt idx="2">
                  <c:v>0.12138635339869691</c:v>
                </c:pt>
                <c:pt idx="3">
                  <c:v>0.11691169280846105</c:v>
                </c:pt>
              </c:numCache>
            </c:numRef>
          </c:val>
        </c:ser>
        <c:ser>
          <c:idx val="2"/>
          <c:order val="2"/>
          <c:tx>
            <c:strRef>
              <c:f>G19b!$A$4</c:f>
              <c:strCache>
                <c:ptCount val="1"/>
                <c:pt idx="0">
                  <c:v>Electricidad</c:v>
                </c:pt>
              </c:strCache>
            </c:strRef>
          </c:tx>
          <c:spPr>
            <a:solidFill>
              <a:srgbClr val="7F7F7F"/>
            </a:solidFill>
            <a:ln>
              <a:noFill/>
            </a:ln>
            <a:effectLst/>
          </c:spPr>
          <c:invertIfNegative val="0"/>
          <c:cat>
            <c:numRef>
              <c:f>G19b!$B$1:$H$1</c:f>
              <c:numCache>
                <c:formatCode>mmm\-yy</c:formatCode>
                <c:ptCount val="4"/>
                <c:pt idx="0">
                  <c:v>41791</c:v>
                </c:pt>
                <c:pt idx="1">
                  <c:v>42156</c:v>
                </c:pt>
                <c:pt idx="2">
                  <c:v>42522</c:v>
                </c:pt>
                <c:pt idx="3">
                  <c:v>42887</c:v>
                </c:pt>
              </c:numCache>
            </c:numRef>
          </c:cat>
          <c:val>
            <c:numRef>
              <c:f>G19b!$B$4:$H$4</c:f>
              <c:numCache>
                <c:formatCode>0.000</c:formatCode>
                <c:ptCount val="4"/>
                <c:pt idx="0">
                  <c:v>6.6074930667724108E-4</c:v>
                </c:pt>
                <c:pt idx="1">
                  <c:v>5.5437582376531829E-3</c:v>
                </c:pt>
                <c:pt idx="2">
                  <c:v>1.1910998742983877E-2</c:v>
                </c:pt>
                <c:pt idx="3">
                  <c:v>0.85583794218588283</c:v>
                </c:pt>
              </c:numCache>
            </c:numRef>
          </c:val>
        </c:ser>
        <c:ser>
          <c:idx val="3"/>
          <c:order val="3"/>
          <c:tx>
            <c:strRef>
              <c:f>G19b!$A$5</c:f>
              <c:strCache>
                <c:ptCount val="1"/>
                <c:pt idx="0">
                  <c:v>Agropecuario</c:v>
                </c:pt>
              </c:strCache>
            </c:strRef>
          </c:tx>
          <c:spPr>
            <a:solidFill>
              <a:srgbClr val="9E0000"/>
            </a:solidFill>
            <a:ln>
              <a:noFill/>
            </a:ln>
            <a:effectLst/>
          </c:spPr>
          <c:invertIfNegative val="0"/>
          <c:cat>
            <c:numRef>
              <c:f>G19b!$B$1:$H$1</c:f>
              <c:numCache>
                <c:formatCode>mmm\-yy</c:formatCode>
                <c:ptCount val="4"/>
                <c:pt idx="0">
                  <c:v>41791</c:v>
                </c:pt>
                <c:pt idx="1">
                  <c:v>42156</c:v>
                </c:pt>
                <c:pt idx="2">
                  <c:v>42522</c:v>
                </c:pt>
                <c:pt idx="3">
                  <c:v>42887</c:v>
                </c:pt>
              </c:numCache>
            </c:numRef>
          </c:cat>
          <c:val>
            <c:numRef>
              <c:f>G19b!$B$5:$H$5</c:f>
              <c:numCache>
                <c:formatCode>0.000</c:formatCode>
                <c:ptCount val="4"/>
                <c:pt idx="0">
                  <c:v>0.26165946479600927</c:v>
                </c:pt>
                <c:pt idx="1">
                  <c:v>0.40354986523112851</c:v>
                </c:pt>
                <c:pt idx="2">
                  <c:v>0.30699845544478038</c:v>
                </c:pt>
                <c:pt idx="3">
                  <c:v>0.33852848228549048</c:v>
                </c:pt>
              </c:numCache>
            </c:numRef>
          </c:val>
        </c:ser>
        <c:ser>
          <c:idx val="4"/>
          <c:order val="4"/>
          <c:tx>
            <c:strRef>
              <c:f>G19b!$A$6</c:f>
              <c:strCache>
                <c:ptCount val="1"/>
                <c:pt idx="0">
                  <c:v>Otros servicios 2/</c:v>
                </c:pt>
              </c:strCache>
            </c:strRef>
          </c:tx>
          <c:spPr>
            <a:solidFill>
              <a:srgbClr val="B6B97D"/>
            </a:solidFill>
            <a:ln>
              <a:noFill/>
            </a:ln>
            <a:effectLst/>
          </c:spPr>
          <c:invertIfNegative val="0"/>
          <c:cat>
            <c:numRef>
              <c:f>G19b!$B$1:$H$1</c:f>
              <c:numCache>
                <c:formatCode>mmm\-yy</c:formatCode>
                <c:ptCount val="4"/>
                <c:pt idx="0">
                  <c:v>41791</c:v>
                </c:pt>
                <c:pt idx="1">
                  <c:v>42156</c:v>
                </c:pt>
                <c:pt idx="2">
                  <c:v>42522</c:v>
                </c:pt>
                <c:pt idx="3">
                  <c:v>42887</c:v>
                </c:pt>
              </c:numCache>
            </c:numRef>
          </c:cat>
          <c:val>
            <c:numRef>
              <c:f>G19b!$B$6:$H$6</c:f>
              <c:numCache>
                <c:formatCode>0.000</c:formatCode>
                <c:ptCount val="4"/>
                <c:pt idx="0">
                  <c:v>0.12932874095158653</c:v>
                </c:pt>
                <c:pt idx="1">
                  <c:v>0.11516249031539058</c:v>
                </c:pt>
                <c:pt idx="2">
                  <c:v>0.13199104833359265</c:v>
                </c:pt>
                <c:pt idx="3">
                  <c:v>0.18775445357388132</c:v>
                </c:pt>
              </c:numCache>
            </c:numRef>
          </c:val>
        </c:ser>
        <c:ser>
          <c:idx val="5"/>
          <c:order val="5"/>
          <c:tx>
            <c:strRef>
              <c:f>G19b!$A$7</c:f>
              <c:strCache>
                <c:ptCount val="1"/>
                <c:pt idx="0">
                  <c:v>Financiero 1/</c:v>
                </c:pt>
              </c:strCache>
            </c:strRef>
          </c:tx>
          <c:spPr>
            <a:solidFill>
              <a:srgbClr val="002060"/>
            </a:solidFill>
            <a:ln>
              <a:noFill/>
            </a:ln>
            <a:effectLst/>
          </c:spPr>
          <c:invertIfNegative val="0"/>
          <c:cat>
            <c:numRef>
              <c:f>G19b!$B$1:$H$1</c:f>
              <c:numCache>
                <c:formatCode>mmm\-yy</c:formatCode>
                <c:ptCount val="4"/>
                <c:pt idx="0">
                  <c:v>41791</c:v>
                </c:pt>
                <c:pt idx="1">
                  <c:v>42156</c:v>
                </c:pt>
                <c:pt idx="2">
                  <c:v>42522</c:v>
                </c:pt>
                <c:pt idx="3">
                  <c:v>42887</c:v>
                </c:pt>
              </c:numCache>
            </c:numRef>
          </c:cat>
          <c:val>
            <c:numRef>
              <c:f>G19b!$B$7:$H$7</c:f>
              <c:numCache>
                <c:formatCode>0.000</c:formatCode>
                <c:ptCount val="4"/>
                <c:pt idx="0">
                  <c:v>5.4290276677954413E-2</c:v>
                </c:pt>
                <c:pt idx="1">
                  <c:v>2.3949298329845867E-2</c:v>
                </c:pt>
                <c:pt idx="2">
                  <c:v>3.6569756562415859E-2</c:v>
                </c:pt>
                <c:pt idx="3">
                  <c:v>2.5673637543602568E-2</c:v>
                </c:pt>
              </c:numCache>
            </c:numRef>
          </c:val>
        </c:ser>
        <c:ser>
          <c:idx val="6"/>
          <c:order val="6"/>
          <c:tx>
            <c:strRef>
              <c:f>G19b!$A$8</c:f>
              <c:strCache>
                <c:ptCount val="1"/>
                <c:pt idx="0">
                  <c:v>Transporte</c:v>
                </c:pt>
              </c:strCache>
            </c:strRef>
          </c:tx>
          <c:spPr>
            <a:solidFill>
              <a:srgbClr val="4B2303"/>
            </a:solidFill>
            <a:ln>
              <a:noFill/>
            </a:ln>
            <a:effectLst/>
          </c:spPr>
          <c:invertIfNegative val="0"/>
          <c:cat>
            <c:numRef>
              <c:f>G19b!$B$1:$H$1</c:f>
              <c:numCache>
                <c:formatCode>mmm\-yy</c:formatCode>
                <c:ptCount val="4"/>
                <c:pt idx="0">
                  <c:v>41791</c:v>
                </c:pt>
                <c:pt idx="1">
                  <c:v>42156</c:v>
                </c:pt>
                <c:pt idx="2">
                  <c:v>42522</c:v>
                </c:pt>
                <c:pt idx="3">
                  <c:v>42887</c:v>
                </c:pt>
              </c:numCache>
            </c:numRef>
          </c:cat>
          <c:val>
            <c:numRef>
              <c:f>G19b!$B$8:$H$8</c:f>
              <c:numCache>
                <c:formatCode>0.000</c:formatCode>
                <c:ptCount val="4"/>
                <c:pt idx="0">
                  <c:v>0.18944140700484596</c:v>
                </c:pt>
                <c:pt idx="1">
                  <c:v>0.24550720639572046</c:v>
                </c:pt>
                <c:pt idx="2">
                  <c:v>0.23293931800524928</c:v>
                </c:pt>
                <c:pt idx="3">
                  <c:v>0.40969741378484104</c:v>
                </c:pt>
              </c:numCache>
            </c:numRef>
          </c:val>
        </c:ser>
        <c:ser>
          <c:idx val="7"/>
          <c:order val="7"/>
          <c:tx>
            <c:strRef>
              <c:f>G19b!$A$9</c:f>
              <c:strCache>
                <c:ptCount val="1"/>
                <c:pt idx="0">
                  <c:v>Inmobiliario</c:v>
                </c:pt>
              </c:strCache>
            </c:strRef>
          </c:tx>
          <c:spPr>
            <a:solidFill>
              <a:schemeClr val="accent4">
                <a:lumMod val="75000"/>
              </a:schemeClr>
            </a:solidFill>
            <a:ln>
              <a:noFill/>
            </a:ln>
            <a:effectLst/>
          </c:spPr>
          <c:invertIfNegative val="0"/>
          <c:cat>
            <c:numRef>
              <c:f>G19b!$B$1:$H$1</c:f>
              <c:numCache>
                <c:formatCode>mmm\-yy</c:formatCode>
                <c:ptCount val="4"/>
                <c:pt idx="0">
                  <c:v>41791</c:v>
                </c:pt>
                <c:pt idx="1">
                  <c:v>42156</c:v>
                </c:pt>
                <c:pt idx="2">
                  <c:v>42522</c:v>
                </c:pt>
                <c:pt idx="3">
                  <c:v>42887</c:v>
                </c:pt>
              </c:numCache>
            </c:numRef>
          </c:cat>
          <c:val>
            <c:numRef>
              <c:f>G19b!$B$9:$H$9</c:f>
              <c:numCache>
                <c:formatCode>0.000</c:formatCode>
                <c:ptCount val="4"/>
                <c:pt idx="0">
                  <c:v>0.2660420435363714</c:v>
                </c:pt>
                <c:pt idx="1">
                  <c:v>0.27782321105587787</c:v>
                </c:pt>
                <c:pt idx="2">
                  <c:v>0.26202693516832321</c:v>
                </c:pt>
                <c:pt idx="3">
                  <c:v>0.38844550535836608</c:v>
                </c:pt>
              </c:numCache>
            </c:numRef>
          </c:val>
        </c:ser>
        <c:ser>
          <c:idx val="8"/>
          <c:order val="8"/>
          <c:tx>
            <c:strRef>
              <c:f>G19b!$A$10</c:f>
              <c:strCache>
                <c:ptCount val="1"/>
                <c:pt idx="0">
                  <c:v>Construcción</c:v>
                </c:pt>
              </c:strCache>
            </c:strRef>
          </c:tx>
          <c:spPr>
            <a:solidFill>
              <a:srgbClr val="E46C0A"/>
            </a:solidFill>
            <a:ln>
              <a:noFill/>
            </a:ln>
            <a:effectLst/>
          </c:spPr>
          <c:invertIfNegative val="0"/>
          <c:cat>
            <c:numRef>
              <c:f>G19b!$B$1:$H$1</c:f>
              <c:numCache>
                <c:formatCode>mmm\-yy</c:formatCode>
                <c:ptCount val="4"/>
                <c:pt idx="0">
                  <c:v>41791</c:v>
                </c:pt>
                <c:pt idx="1">
                  <c:v>42156</c:v>
                </c:pt>
                <c:pt idx="2">
                  <c:v>42522</c:v>
                </c:pt>
                <c:pt idx="3">
                  <c:v>42887</c:v>
                </c:pt>
              </c:numCache>
            </c:numRef>
          </c:cat>
          <c:val>
            <c:numRef>
              <c:f>G19b!$B$10:$H$10</c:f>
              <c:numCache>
                <c:formatCode>0.000</c:formatCode>
                <c:ptCount val="4"/>
                <c:pt idx="0">
                  <c:v>0.40843207228723755</c:v>
                </c:pt>
                <c:pt idx="1">
                  <c:v>0.41837881399874571</c:v>
                </c:pt>
                <c:pt idx="2">
                  <c:v>0.50241415237663289</c:v>
                </c:pt>
                <c:pt idx="3">
                  <c:v>0.68517032053971438</c:v>
                </c:pt>
              </c:numCache>
            </c:numRef>
          </c:val>
        </c:ser>
        <c:ser>
          <c:idx val="9"/>
          <c:order val="9"/>
          <c:tx>
            <c:strRef>
              <c:f>G19b!$A$11</c:f>
              <c:strCache>
                <c:ptCount val="1"/>
                <c:pt idx="0">
                  <c:v>Manufactura</c:v>
                </c:pt>
              </c:strCache>
            </c:strRef>
          </c:tx>
          <c:spPr>
            <a:solidFill>
              <a:schemeClr val="bg2">
                <a:lumMod val="50000"/>
              </a:schemeClr>
            </a:solidFill>
            <a:ln>
              <a:noFill/>
            </a:ln>
            <a:effectLst/>
          </c:spPr>
          <c:invertIfNegative val="0"/>
          <c:cat>
            <c:numRef>
              <c:f>G19b!$B$1:$H$1</c:f>
              <c:numCache>
                <c:formatCode>mmm\-yy</c:formatCode>
                <c:ptCount val="4"/>
                <c:pt idx="0">
                  <c:v>41791</c:v>
                </c:pt>
                <c:pt idx="1">
                  <c:v>42156</c:v>
                </c:pt>
                <c:pt idx="2">
                  <c:v>42522</c:v>
                </c:pt>
                <c:pt idx="3">
                  <c:v>42887</c:v>
                </c:pt>
              </c:numCache>
            </c:numRef>
          </c:cat>
          <c:val>
            <c:numRef>
              <c:f>G19b!$B$11:$H$11</c:f>
              <c:numCache>
                <c:formatCode>0.000</c:formatCode>
                <c:ptCount val="4"/>
                <c:pt idx="0">
                  <c:v>0.47702417048387574</c:v>
                </c:pt>
                <c:pt idx="1">
                  <c:v>0.5002022708861622</c:v>
                </c:pt>
                <c:pt idx="2">
                  <c:v>0.54158600907273768</c:v>
                </c:pt>
                <c:pt idx="3">
                  <c:v>0.65607621685191297</c:v>
                </c:pt>
              </c:numCache>
            </c:numRef>
          </c:val>
        </c:ser>
        <c:ser>
          <c:idx val="10"/>
          <c:order val="10"/>
          <c:tx>
            <c:strRef>
              <c:f>G19b!$A$12</c:f>
              <c:strCache>
                <c:ptCount val="1"/>
                <c:pt idx="0">
                  <c:v>Comercio</c:v>
                </c:pt>
              </c:strCache>
            </c:strRef>
          </c:tx>
          <c:spPr>
            <a:solidFill>
              <a:schemeClr val="accent1">
                <a:lumMod val="75000"/>
              </a:schemeClr>
            </a:solidFill>
            <a:ln>
              <a:noFill/>
            </a:ln>
            <a:effectLst/>
          </c:spPr>
          <c:invertIfNegative val="0"/>
          <c:cat>
            <c:numRef>
              <c:f>G19b!$B$1:$H$1</c:f>
              <c:numCache>
                <c:formatCode>mmm\-yy</c:formatCode>
                <c:ptCount val="4"/>
                <c:pt idx="0">
                  <c:v>41791</c:v>
                </c:pt>
                <c:pt idx="1">
                  <c:v>42156</c:v>
                </c:pt>
                <c:pt idx="2">
                  <c:v>42522</c:v>
                </c:pt>
                <c:pt idx="3">
                  <c:v>42887</c:v>
                </c:pt>
              </c:numCache>
            </c:numRef>
          </c:cat>
          <c:val>
            <c:numRef>
              <c:f>G19b!$B$12:$H$12</c:f>
              <c:numCache>
                <c:formatCode>0.000</c:formatCode>
                <c:ptCount val="4"/>
                <c:pt idx="0">
                  <c:v>0.7346705374705893</c:v>
                </c:pt>
                <c:pt idx="1">
                  <c:v>0.74741364757253703</c:v>
                </c:pt>
                <c:pt idx="2">
                  <c:v>0.68674380881409425</c:v>
                </c:pt>
                <c:pt idx="3">
                  <c:v>0.82611792782715221</c:v>
                </c:pt>
              </c:numCache>
            </c:numRef>
          </c:val>
        </c:ser>
        <c:dLbls>
          <c:showLegendKey val="0"/>
          <c:showVal val="0"/>
          <c:showCatName val="0"/>
          <c:showSerName val="0"/>
          <c:showPercent val="0"/>
          <c:showBubbleSize val="0"/>
        </c:dLbls>
        <c:gapWidth val="67"/>
        <c:overlap val="100"/>
        <c:axId val="105220880"/>
        <c:axId val="294976528"/>
      </c:barChart>
      <c:catAx>
        <c:axId val="105220880"/>
        <c:scaling>
          <c:orientation val="minMax"/>
        </c:scaling>
        <c:delete val="0"/>
        <c:axPos val="b"/>
        <c:numFmt formatCode="mmm\-yy"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ZapfHumnst BT" panose="020B0502050508020304" pitchFamily="34" charset="0"/>
                <a:ea typeface="+mn-ea"/>
                <a:cs typeface="+mn-cs"/>
              </a:defRPr>
            </a:pPr>
            <a:endParaRPr lang="es-CO"/>
          </a:p>
        </c:txPr>
        <c:crossAx val="294976528"/>
        <c:crosses val="autoZero"/>
        <c:auto val="0"/>
        <c:lblAlgn val="ctr"/>
        <c:lblOffset val="100"/>
        <c:tickLblSkip val="1"/>
        <c:noMultiLvlLbl val="0"/>
      </c:catAx>
      <c:valAx>
        <c:axId val="294976528"/>
        <c:scaling>
          <c:orientation val="minMax"/>
          <c:max val="5"/>
        </c:scaling>
        <c:delete val="0"/>
        <c:axPos val="l"/>
        <c:title>
          <c:tx>
            <c:rich>
              <a:bodyPr rot="0" spcFirstLastPara="1" vertOverflow="ellipsis" wrap="square" anchor="ctr" anchorCtr="1"/>
              <a:lstStyle/>
              <a:p>
                <a:pPr>
                  <a:defRPr sz="1200" b="1" i="0" u="none" strike="noStrike" kern="1200" baseline="0">
                    <a:solidFill>
                      <a:sysClr val="windowText" lastClr="000000"/>
                    </a:solidFill>
                    <a:latin typeface="ZapfHumnst BT" panose="020B0502050508020304" pitchFamily="34" charset="0"/>
                    <a:ea typeface="+mn-ea"/>
                    <a:cs typeface="+mn-cs"/>
                  </a:defRPr>
                </a:pPr>
                <a:r>
                  <a:rPr lang="en-US" sz="1200" b="1">
                    <a:solidFill>
                      <a:sysClr val="windowText" lastClr="000000"/>
                    </a:solidFill>
                  </a:rPr>
                  <a:t>(porcentaje)</a:t>
                </a:r>
              </a:p>
            </c:rich>
          </c:tx>
          <c:layout>
            <c:manualLayout>
              <c:xMode val="edge"/>
              <c:yMode val="edge"/>
              <c:x val="1.2422360248447204E-2"/>
              <c:y val="1.57770270620145E-2"/>
            </c:manualLayout>
          </c:layout>
          <c:overlay val="0"/>
          <c:spPr>
            <a:noFill/>
            <a:ln>
              <a:noFill/>
            </a:ln>
            <a:effectLst/>
          </c:spPr>
          <c:txPr>
            <a:bodyPr rot="0" spcFirstLastPara="1" vertOverflow="ellipsis" wrap="square" anchor="ctr" anchorCtr="1"/>
            <a:lstStyle/>
            <a:p>
              <a:pPr>
                <a:defRPr sz="1200" b="1" i="0" u="none" strike="noStrike" kern="1200" baseline="0">
                  <a:solidFill>
                    <a:sysClr val="windowText" lastClr="000000"/>
                  </a:solidFill>
                  <a:latin typeface="ZapfHumnst BT" panose="020B0502050508020304" pitchFamily="34" charset="0"/>
                  <a:ea typeface="+mn-ea"/>
                  <a:cs typeface="+mn-cs"/>
                </a:defRPr>
              </a:pPr>
              <a:endParaRPr lang="es-CO"/>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ZapfHumnst BT" panose="020B0502050508020304" pitchFamily="34" charset="0"/>
                <a:ea typeface="+mn-ea"/>
                <a:cs typeface="+mn-cs"/>
              </a:defRPr>
            </a:pPr>
            <a:endParaRPr lang="es-CO"/>
          </a:p>
        </c:txPr>
        <c:crossAx val="105220880"/>
        <c:crosses val="autoZero"/>
        <c:crossBetween val="between"/>
        <c:majorUnit val="0.5"/>
      </c:valAx>
      <c:spPr>
        <a:noFill/>
        <a:ln>
          <a:noFill/>
        </a:ln>
        <a:effectLst/>
      </c:spPr>
    </c:plotArea>
    <c:legend>
      <c:legendPos val="b"/>
      <c:layout>
        <c:manualLayout>
          <c:xMode val="edge"/>
          <c:yMode val="edge"/>
          <c:x val="2.3394362290079591E-2"/>
          <c:y val="0.83846987925604577"/>
          <c:w val="0.96145914687493328"/>
          <c:h val="0.14180139333490055"/>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ZapfHumnst BT" panose="020B0502050508020304" pitchFamily="34" charset="0"/>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latin typeface="ZapfHumnst BT" panose="020B05020505080203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1476374</xdr:colOff>
      <xdr:row>22</xdr:row>
      <xdr:rowOff>152399</xdr:rowOff>
    </xdr:from>
    <xdr:to>
      <xdr:col>6</xdr:col>
      <xdr:colOff>2124074</xdr:colOff>
      <xdr:row>48</xdr:row>
      <xdr:rowOff>123825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200024</xdr:colOff>
      <xdr:row>3</xdr:row>
      <xdr:rowOff>123824</xdr:rowOff>
    </xdr:from>
    <xdr:to>
      <xdr:col>6</xdr:col>
      <xdr:colOff>733424</xdr:colOff>
      <xdr:row>21</xdr:row>
      <xdr:rowOff>161925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723900</xdr:colOff>
      <xdr:row>2</xdr:row>
      <xdr:rowOff>76200</xdr:rowOff>
    </xdr:from>
    <xdr:to>
      <xdr:col>9</xdr:col>
      <xdr:colOff>790574</xdr:colOff>
      <xdr:row>25</xdr:row>
      <xdr:rowOff>133350</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761999</xdr:colOff>
      <xdr:row>3</xdr:row>
      <xdr:rowOff>104775</xdr:rowOff>
    </xdr:from>
    <xdr:to>
      <xdr:col>12</xdr:col>
      <xdr:colOff>190499</xdr:colOff>
      <xdr:row>23</xdr:row>
      <xdr:rowOff>114300</xdr:rowOff>
    </xdr:to>
    <xdr:graphicFrame macro="">
      <xdr:nvGraphicFramePr>
        <xdr:cNvPr id="3"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57150</xdr:colOff>
      <xdr:row>5</xdr:row>
      <xdr:rowOff>28575</xdr:rowOff>
    </xdr:from>
    <xdr:to>
      <xdr:col>16</xdr:col>
      <xdr:colOff>1000125</xdr:colOff>
      <xdr:row>31</xdr:row>
      <xdr:rowOff>152400</xdr:rowOff>
    </xdr:to>
    <xdr:graphicFrame macro="">
      <xdr:nvGraphicFramePr>
        <xdr:cNvPr id="3"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229969</xdr:colOff>
      <xdr:row>4</xdr:row>
      <xdr:rowOff>176741</xdr:rowOff>
    </xdr:from>
    <xdr:to>
      <xdr:col>15</xdr:col>
      <xdr:colOff>914400</xdr:colOff>
      <xdr:row>34</xdr:row>
      <xdr:rowOff>76200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676276</xdr:colOff>
      <xdr:row>1</xdr:row>
      <xdr:rowOff>31750</xdr:rowOff>
    </xdr:from>
    <xdr:to>
      <xdr:col>13</xdr:col>
      <xdr:colOff>238125</xdr:colOff>
      <xdr:row>21</xdr:row>
      <xdr:rowOff>33337</xdr:rowOff>
    </xdr:to>
    <xdr:graphicFrame macro="">
      <xdr:nvGraphicFramePr>
        <xdr:cNvPr id="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263979</xdr:colOff>
      <xdr:row>3</xdr:row>
      <xdr:rowOff>76201</xdr:rowOff>
    </xdr:from>
    <xdr:to>
      <xdr:col>21</xdr:col>
      <xdr:colOff>44905</xdr:colOff>
      <xdr:row>31</xdr:row>
      <xdr:rowOff>95251</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6</xdr:col>
      <xdr:colOff>0</xdr:colOff>
      <xdr:row>3</xdr:row>
      <xdr:rowOff>0</xdr:rowOff>
    </xdr:from>
    <xdr:to>
      <xdr:col>18</xdr:col>
      <xdr:colOff>542926</xdr:colOff>
      <xdr:row>34</xdr:row>
      <xdr:rowOff>9525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9</xdr:col>
      <xdr:colOff>209550</xdr:colOff>
      <xdr:row>5</xdr:row>
      <xdr:rowOff>76200</xdr:rowOff>
    </xdr:from>
    <xdr:to>
      <xdr:col>18</xdr:col>
      <xdr:colOff>195543</xdr:colOff>
      <xdr:row>30</xdr:row>
      <xdr:rowOff>76200</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7</xdr:col>
      <xdr:colOff>434068</xdr:colOff>
      <xdr:row>3</xdr:row>
      <xdr:rowOff>78241</xdr:rowOff>
    </xdr:from>
    <xdr:to>
      <xdr:col>17</xdr:col>
      <xdr:colOff>429986</xdr:colOff>
      <xdr:row>34</xdr:row>
      <xdr:rowOff>83004</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22</xdr:row>
      <xdr:rowOff>19049</xdr:rowOff>
    </xdr:from>
    <xdr:to>
      <xdr:col>6</xdr:col>
      <xdr:colOff>1781175</xdr:colOff>
      <xdr:row>53</xdr:row>
      <xdr:rowOff>152400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7</xdr:col>
      <xdr:colOff>10583</xdr:colOff>
      <xdr:row>2</xdr:row>
      <xdr:rowOff>84667</xdr:rowOff>
    </xdr:from>
    <xdr:to>
      <xdr:col>16</xdr:col>
      <xdr:colOff>719667</xdr:colOff>
      <xdr:row>32</xdr:row>
      <xdr:rowOff>116417</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7</xdr:col>
      <xdr:colOff>105833</xdr:colOff>
      <xdr:row>3</xdr:row>
      <xdr:rowOff>21166</xdr:rowOff>
    </xdr:from>
    <xdr:to>
      <xdr:col>17</xdr:col>
      <xdr:colOff>582083</xdr:colOff>
      <xdr:row>35</xdr:row>
      <xdr:rowOff>54504</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269875</xdr:colOff>
      <xdr:row>2</xdr:row>
      <xdr:rowOff>158750</xdr:rowOff>
    </xdr:from>
    <xdr:to>
      <xdr:col>17</xdr:col>
      <xdr:colOff>427319</xdr:colOff>
      <xdr:row>35</xdr:row>
      <xdr:rowOff>1588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25978</xdr:colOff>
      <xdr:row>3</xdr:row>
      <xdr:rowOff>17318</xdr:rowOff>
    </xdr:from>
    <xdr:to>
      <xdr:col>14</xdr:col>
      <xdr:colOff>727018</xdr:colOff>
      <xdr:row>23</xdr:row>
      <xdr:rowOff>190444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8</xdr:col>
      <xdr:colOff>165652</xdr:colOff>
      <xdr:row>3</xdr:row>
      <xdr:rowOff>42859</xdr:rowOff>
    </xdr:from>
    <xdr:to>
      <xdr:col>17</xdr:col>
      <xdr:colOff>47626</xdr:colOff>
      <xdr:row>26</xdr:row>
      <xdr:rowOff>91108</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4</xdr:col>
      <xdr:colOff>285750</xdr:colOff>
      <xdr:row>1</xdr:row>
      <xdr:rowOff>51955</xdr:rowOff>
    </xdr:from>
    <xdr:to>
      <xdr:col>11</xdr:col>
      <xdr:colOff>259773</xdr:colOff>
      <xdr:row>18</xdr:row>
      <xdr:rowOff>186170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116681</xdr:colOff>
      <xdr:row>10</xdr:row>
      <xdr:rowOff>110727</xdr:rowOff>
    </xdr:from>
    <xdr:to>
      <xdr:col>11</xdr:col>
      <xdr:colOff>238125</xdr:colOff>
      <xdr:row>36</xdr:row>
      <xdr:rowOff>59531</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0.03868</cdr:x>
      <cdr:y>0.85049</cdr:y>
    </cdr:from>
    <cdr:to>
      <cdr:x>0.36519</cdr:x>
      <cdr:y>0.98447</cdr:y>
    </cdr:to>
    <cdr:sp macro="" textlink="">
      <cdr:nvSpPr>
        <cdr:cNvPr id="19" name="18 CuadroTexto"/>
        <cdr:cNvSpPr txBox="1"/>
      </cdr:nvSpPr>
      <cdr:spPr>
        <a:xfrm xmlns:a="http://schemas.openxmlformats.org/drawingml/2006/main">
          <a:off x="323848" y="4171950"/>
          <a:ext cx="2733675" cy="657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sz="1100"/>
        </a:p>
      </cdr:txBody>
    </cdr:sp>
  </cdr:relSizeAnchor>
</c:userShapes>
</file>

<file path=xl/drawings/drawing3.xml><?xml version="1.0" encoding="utf-8"?>
<xdr:wsDr xmlns:xdr="http://schemas.openxmlformats.org/drawingml/2006/spreadsheetDrawing" xmlns:a="http://schemas.openxmlformats.org/drawingml/2006/main">
  <xdr:absoluteAnchor>
    <xdr:pos x="5457824" y="571499"/>
    <xdr:ext cx="7610476" cy="4657725"/>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6000749" y="457200"/>
    <xdr:ext cx="6953251" cy="4895850"/>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0</xdr:col>
      <xdr:colOff>676275</xdr:colOff>
      <xdr:row>13</xdr:row>
      <xdr:rowOff>71437</xdr:rowOff>
    </xdr:from>
    <xdr:to>
      <xdr:col>8</xdr:col>
      <xdr:colOff>180974</xdr:colOff>
      <xdr:row>35</xdr:row>
      <xdr:rowOff>171450</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161921</xdr:colOff>
      <xdr:row>14</xdr:row>
      <xdr:rowOff>128585</xdr:rowOff>
    </xdr:from>
    <xdr:to>
      <xdr:col>9</xdr:col>
      <xdr:colOff>685800</xdr:colOff>
      <xdr:row>38</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85724</xdr:colOff>
      <xdr:row>15</xdr:row>
      <xdr:rowOff>14287</xdr:rowOff>
    </xdr:from>
    <xdr:to>
      <xdr:col>12</xdr:col>
      <xdr:colOff>85725</xdr:colOff>
      <xdr:row>35</xdr:row>
      <xdr:rowOff>66675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16</xdr:row>
      <xdr:rowOff>76199</xdr:rowOff>
    </xdr:from>
    <xdr:to>
      <xdr:col>10</xdr:col>
      <xdr:colOff>723900</xdr:colOff>
      <xdr:row>33</xdr:row>
      <xdr:rowOff>115956</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13</xdr:row>
      <xdr:rowOff>161925</xdr:rowOff>
    </xdr:from>
    <xdr:to>
      <xdr:col>10</xdr:col>
      <xdr:colOff>733426</xdr:colOff>
      <xdr:row>34</xdr:row>
      <xdr:rowOff>104775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FI/REF/2017-II/Compilaci&#243;n/Gr&#225;ficos/II.B.i.%20Sector%20corporati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 2, panel A"/>
      <sheetName val="Gráfico 2, panel B"/>
      <sheetName val="Cuadro 1"/>
      <sheetName val="Gráfico 4, panel A"/>
      <sheetName val="Gráfico 4, panel B"/>
      <sheetName val="Gráfico 5, panel A"/>
      <sheetName val="Gráfico 5, panel B"/>
      <sheetName val="Gráfico 6, panel A"/>
      <sheetName val="Gráfico 6, panel B"/>
      <sheetName val="Gráfico 7, panel A"/>
      <sheetName val="Gráfico 7, panel B"/>
    </sheetNames>
    <sheetDataSet>
      <sheetData sheetId="0">
        <row r="1">
          <cell r="B1" t="str">
            <v>Deuda en pesos</v>
          </cell>
          <cell r="C1" t="str">
            <v>Deuda en dólares</v>
          </cell>
        </row>
        <row r="3">
          <cell r="A3">
            <v>2000</v>
          </cell>
          <cell r="B3">
            <v>14.70675132945056</v>
          </cell>
          <cell r="C3">
            <v>16.175777395638015</v>
          </cell>
        </row>
        <row r="4">
          <cell r="A4">
            <v>2001</v>
          </cell>
          <cell r="B4">
            <v>15.136558449407818</v>
          </cell>
          <cell r="C4">
            <v>15.371809676832665</v>
          </cell>
        </row>
        <row r="5">
          <cell r="A5">
            <v>2002</v>
          </cell>
          <cell r="B5">
            <v>17.426327518380514</v>
          </cell>
          <cell r="C5">
            <v>16.761322235202918</v>
          </cell>
        </row>
        <row r="6">
          <cell r="A6">
            <v>2003</v>
          </cell>
          <cell r="B6">
            <v>18.386032623700586</v>
          </cell>
          <cell r="C6">
            <v>13.593421541687093</v>
          </cell>
        </row>
        <row r="7">
          <cell r="A7">
            <v>2004</v>
          </cell>
          <cell r="B7">
            <v>19.098076111384245</v>
          </cell>
          <cell r="C7">
            <v>10.519352099505245</v>
          </cell>
        </row>
        <row r="8">
          <cell r="A8">
            <v>2005</v>
          </cell>
          <cell r="B8">
            <v>20.200321124783791</v>
          </cell>
          <cell r="C8">
            <v>9.6791777061092024</v>
          </cell>
        </row>
        <row r="9">
          <cell r="A9">
            <v>2006</v>
          </cell>
          <cell r="B9">
            <v>23.2796613943555</v>
          </cell>
          <cell r="C9">
            <v>8.0156616304581689</v>
          </cell>
        </row>
        <row r="10">
          <cell r="A10">
            <v>2007</v>
          </cell>
          <cell r="B10">
            <v>24.133997744719025</v>
          </cell>
          <cell r="C10">
            <v>7.3135098836849526</v>
          </cell>
        </row>
        <row r="11">
          <cell r="A11">
            <v>2008</v>
          </cell>
          <cell r="B11">
            <v>25.307316623125441</v>
          </cell>
          <cell r="C11">
            <v>7.9445881136204672</v>
          </cell>
        </row>
        <row r="12">
          <cell r="A12">
            <v>2009</v>
          </cell>
          <cell r="B12">
            <v>26.850149772738181</v>
          </cell>
          <cell r="C12">
            <v>6.800105621376483</v>
          </cell>
        </row>
        <row r="13">
          <cell r="A13">
            <v>2010</v>
          </cell>
          <cell r="B13">
            <v>25.262073293310145</v>
          </cell>
          <cell r="C13">
            <v>8.5817215737887942</v>
          </cell>
        </row>
        <row r="14">
          <cell r="A14">
            <v>2011</v>
          </cell>
          <cell r="B14">
            <v>26.858407787062731</v>
          </cell>
          <cell r="C14">
            <v>9.8088850839757704</v>
          </cell>
        </row>
        <row r="15">
          <cell r="A15">
            <v>2012</v>
          </cell>
          <cell r="B15">
            <v>27.31544756196541</v>
          </cell>
          <cell r="C15">
            <v>8.6107753308727979</v>
          </cell>
        </row>
        <row r="16">
          <cell r="A16">
            <v>2013</v>
          </cell>
          <cell r="B16">
            <v>28.249838076146382</v>
          </cell>
          <cell r="C16">
            <v>9.7811837681686882</v>
          </cell>
        </row>
        <row r="17">
          <cell r="A17">
            <v>2014</v>
          </cell>
          <cell r="B17">
            <v>30.229630714213968</v>
          </cell>
          <cell r="C17">
            <v>12.08383926464484</v>
          </cell>
        </row>
        <row r="18">
          <cell r="A18">
            <v>2015</v>
          </cell>
          <cell r="B18">
            <v>31.611265056423193</v>
          </cell>
          <cell r="C18">
            <v>15.425607627983487</v>
          </cell>
        </row>
        <row r="19">
          <cell r="A19">
            <v>2016</v>
          </cell>
          <cell r="B19">
            <v>32.955205420687392</v>
          </cell>
          <cell r="C19">
            <v>14.897412608949454</v>
          </cell>
        </row>
        <row r="20">
          <cell r="A20">
            <v>42887</v>
          </cell>
          <cell r="B20">
            <v>33.026599785351294</v>
          </cell>
          <cell r="C20">
            <v>15.08395530137259</v>
          </cell>
        </row>
      </sheetData>
      <sheetData sheetId="1">
        <row r="1">
          <cell r="B1" t="str">
            <v>Deuda en pesos</v>
          </cell>
          <cell r="C1" t="str">
            <v>Deuda en dólares</v>
          </cell>
        </row>
        <row r="3">
          <cell r="A3">
            <v>2000</v>
          </cell>
          <cell r="B3">
            <v>1.6702074186640592</v>
          </cell>
          <cell r="C3">
            <v>4.7676019098327709</v>
          </cell>
        </row>
        <row r="4">
          <cell r="A4">
            <v>2001</v>
          </cell>
          <cell r="B4">
            <v>1.4280357401353323</v>
          </cell>
          <cell r="C4">
            <v>3.8751894014333024</v>
          </cell>
        </row>
        <row r="5">
          <cell r="A5">
            <v>2002</v>
          </cell>
          <cell r="B5">
            <v>2.0594715213212829</v>
          </cell>
          <cell r="C5">
            <v>4.0574791754605943</v>
          </cell>
        </row>
        <row r="6">
          <cell r="A6">
            <v>2003</v>
          </cell>
          <cell r="B6">
            <v>2.1487508998216347</v>
          </cell>
          <cell r="C6">
            <v>2.9970565342071751</v>
          </cell>
        </row>
        <row r="7">
          <cell r="A7">
            <v>2004</v>
          </cell>
          <cell r="B7">
            <v>1.9736239662898492</v>
          </cell>
          <cell r="C7">
            <v>1.9277287498068052</v>
          </cell>
        </row>
        <row r="8">
          <cell r="A8">
            <v>2005</v>
          </cell>
          <cell r="B8">
            <v>1.5348903822144779</v>
          </cell>
          <cell r="C8">
            <v>1.3884732005615954</v>
          </cell>
        </row>
        <row r="9">
          <cell r="A9">
            <v>2006</v>
          </cell>
          <cell r="B9">
            <v>1.2895808086774745</v>
          </cell>
          <cell r="C9">
            <v>1.1561759150337525</v>
          </cell>
        </row>
        <row r="10">
          <cell r="A10">
            <v>2007</v>
          </cell>
          <cell r="B10">
            <v>1.0638421827268532</v>
          </cell>
          <cell r="C10">
            <v>1.53308837362509</v>
          </cell>
        </row>
        <row r="11">
          <cell r="A11">
            <v>2008</v>
          </cell>
          <cell r="B11">
            <v>1.1629218719295846</v>
          </cell>
          <cell r="C11">
            <v>1.4816562790868091</v>
          </cell>
        </row>
        <row r="12">
          <cell r="A12">
            <v>2009</v>
          </cell>
          <cell r="B12">
            <v>1.8591613783432781</v>
          </cell>
          <cell r="C12">
            <v>2.094207535781262</v>
          </cell>
        </row>
        <row r="13">
          <cell r="A13">
            <v>2010</v>
          </cell>
          <cell r="B13">
            <v>2.6096826074003712</v>
          </cell>
          <cell r="C13">
            <v>1.7297779220036957</v>
          </cell>
        </row>
        <row r="14">
          <cell r="A14">
            <v>2011</v>
          </cell>
          <cell r="B14">
            <v>2.1570025174904743</v>
          </cell>
          <cell r="C14">
            <v>1.7990440463754402</v>
          </cell>
        </row>
        <row r="15">
          <cell r="A15">
            <v>2012</v>
          </cell>
          <cell r="B15">
            <v>1.9953869744890294</v>
          </cell>
          <cell r="C15">
            <v>2.3185964986822407</v>
          </cell>
        </row>
        <row r="16">
          <cell r="A16">
            <v>2013</v>
          </cell>
          <cell r="B16">
            <v>2.2647457851472494</v>
          </cell>
          <cell r="C16">
            <v>3.3356261394448703</v>
          </cell>
        </row>
        <row r="17">
          <cell r="A17">
            <v>2014</v>
          </cell>
          <cell r="B17">
            <v>2.553935624541837</v>
          </cell>
          <cell r="C17">
            <v>5.3477280376740444</v>
          </cell>
        </row>
        <row r="18">
          <cell r="A18">
            <v>2015</v>
          </cell>
          <cell r="B18">
            <v>2.8736462801243636</v>
          </cell>
          <cell r="C18">
            <v>7.8510314929304634</v>
          </cell>
        </row>
        <row r="19">
          <cell r="A19">
            <v>2016</v>
          </cell>
          <cell r="B19">
            <v>2.7862201350888411</v>
          </cell>
          <cell r="C19">
            <v>7.3786444163426417</v>
          </cell>
        </row>
        <row r="20">
          <cell r="A20">
            <v>42887</v>
          </cell>
          <cell r="B20">
            <v>2.749889194165843</v>
          </cell>
          <cell r="C20">
            <v>6.6610820209656572</v>
          </cell>
        </row>
      </sheetData>
      <sheetData sheetId="2"/>
      <sheetData sheetId="3">
        <row r="1">
          <cell r="B1">
            <v>41791</v>
          </cell>
          <cell r="C1">
            <v>42156</v>
          </cell>
          <cell r="D1">
            <v>42522</v>
          </cell>
          <cell r="E1">
            <v>42887</v>
          </cell>
        </row>
        <row r="2">
          <cell r="A2" t="str">
            <v>Agropecuario</v>
          </cell>
          <cell r="B2">
            <v>14.451480502371867</v>
          </cell>
          <cell r="C2">
            <v>17.617784284870936</v>
          </cell>
          <cell r="D2">
            <v>14.973333366153971</v>
          </cell>
          <cell r="E2">
            <v>17.532899024692604</v>
          </cell>
        </row>
        <row r="3">
          <cell r="A3" t="str">
            <v>Minero</v>
          </cell>
          <cell r="B3">
            <v>9.5882193599504379</v>
          </cell>
          <cell r="C3">
            <v>14.859959578871823</v>
          </cell>
          <cell r="D3">
            <v>29.824725270548992</v>
          </cell>
          <cell r="E3">
            <v>30.739665225326874</v>
          </cell>
        </row>
        <row r="4">
          <cell r="A4" t="str">
            <v>Manufactura</v>
          </cell>
          <cell r="B4">
            <v>7.3023609234773375</v>
          </cell>
          <cell r="C4">
            <v>7.6367160261109959</v>
          </cell>
          <cell r="D4">
            <v>7.7387841256759096</v>
          </cell>
          <cell r="E4">
            <v>7.7208558568983401</v>
          </cell>
        </row>
        <row r="5">
          <cell r="A5" t="str">
            <v>Electricidad</v>
          </cell>
          <cell r="B5">
            <v>2.0551297572626837</v>
          </cell>
          <cell r="C5">
            <v>0.69874732011127672</v>
          </cell>
          <cell r="D5">
            <v>1.8063266757620235</v>
          </cell>
          <cell r="E5">
            <v>18.719801609511443</v>
          </cell>
        </row>
        <row r="6">
          <cell r="A6" t="str">
            <v>Construcción</v>
          </cell>
          <cell r="B6">
            <v>6.5161386029649657</v>
          </cell>
          <cell r="C6">
            <v>5.7772364970434555</v>
          </cell>
          <cell r="D6">
            <v>8.1611435279138576</v>
          </cell>
          <cell r="E6">
            <v>16.95877858488948</v>
          </cell>
        </row>
        <row r="7">
          <cell r="A7" t="str">
            <v>Comercio</v>
          </cell>
          <cell r="B7">
            <v>6.9904921908839279</v>
          </cell>
          <cell r="C7">
            <v>7.0387963914959748</v>
          </cell>
          <cell r="D7">
            <v>6.9112655450372706</v>
          </cell>
          <cell r="E7">
            <v>7.6709142333756173</v>
          </cell>
        </row>
        <row r="8">
          <cell r="A8" t="str">
            <v>Restaurantes y hoteles</v>
          </cell>
          <cell r="B8">
            <v>5.9598691115428606</v>
          </cell>
          <cell r="C8">
            <v>5.0952781372011637</v>
          </cell>
          <cell r="D8">
            <v>10.069758343429616</v>
          </cell>
          <cell r="E8">
            <v>8.9490150058864355</v>
          </cell>
        </row>
        <row r="9">
          <cell r="A9" t="str">
            <v>Transporte</v>
          </cell>
          <cell r="B9">
            <v>6.5348384445625909</v>
          </cell>
          <cell r="C9">
            <v>10.08330356789207</v>
          </cell>
          <cell r="D9">
            <v>14.370089485790217</v>
          </cell>
          <cell r="E9">
            <v>22.117121459933895</v>
          </cell>
        </row>
        <row r="10">
          <cell r="A10" t="str">
            <v>Financiero 1/</v>
          </cell>
          <cell r="B10">
            <v>2.384483952157689</v>
          </cell>
          <cell r="C10">
            <v>2.9835209507448344</v>
          </cell>
          <cell r="D10">
            <v>5.4814736484490822</v>
          </cell>
          <cell r="E10">
            <v>4.7511228957728049</v>
          </cell>
        </row>
        <row r="11">
          <cell r="A11" t="str">
            <v>Inmobiliario</v>
          </cell>
          <cell r="B11">
            <v>5.169854608397161</v>
          </cell>
          <cell r="C11">
            <v>5.7410739213449</v>
          </cell>
          <cell r="D11">
            <v>5.8200098064245003</v>
          </cell>
          <cell r="E11">
            <v>7.8109957427004435</v>
          </cell>
        </row>
        <row r="12">
          <cell r="A12" t="str">
            <v>Otros servicios 2/</v>
          </cell>
          <cell r="B12">
            <v>7.5862928657367918</v>
          </cell>
          <cell r="C12">
            <v>6.9928821814837727</v>
          </cell>
          <cell r="D12">
            <v>6.5240412886365009</v>
          </cell>
          <cell r="E12">
            <v>8.9089127195686739</v>
          </cell>
        </row>
      </sheetData>
      <sheetData sheetId="4">
        <row r="1">
          <cell r="B1">
            <v>41791</v>
          </cell>
          <cell r="C1">
            <v>41974</v>
          </cell>
          <cell r="D1">
            <v>42156</v>
          </cell>
          <cell r="E1">
            <v>42339</v>
          </cell>
          <cell r="F1">
            <v>42522</v>
          </cell>
          <cell r="G1">
            <v>42705</v>
          </cell>
          <cell r="H1">
            <v>42887</v>
          </cell>
        </row>
        <row r="2">
          <cell r="A2" t="str">
            <v>Restaurantes y hoteles</v>
          </cell>
          <cell r="B2">
            <v>7.1924746248799978E-2</v>
          </cell>
          <cell r="C2">
            <v>5.139561996028108E-2</v>
          </cell>
          <cell r="D2">
            <v>6.431057261079498E-2</v>
          </cell>
          <cell r="E2">
            <v>6.7610680899665571E-2</v>
          </cell>
          <cell r="F2">
            <v>0.12796300169600686</v>
          </cell>
          <cell r="G2">
            <v>0.13974753685912572</v>
          </cell>
          <cell r="H2">
            <v>0.12817111488726571</v>
          </cell>
        </row>
        <row r="3">
          <cell r="A3" t="str">
            <v>Minero</v>
          </cell>
          <cell r="B3">
            <v>0.22064212755637491</v>
          </cell>
          <cell r="C3">
            <v>0.19864932309560365</v>
          </cell>
          <cell r="D3">
            <v>0.27766872583303936</v>
          </cell>
          <cell r="E3">
            <v>0.55261706211843675</v>
          </cell>
          <cell r="F3">
            <v>0.48666471848624315</v>
          </cell>
          <cell r="G3">
            <v>0.46593108039935199</v>
          </cell>
          <cell r="H3">
            <v>0.44611922961177192</v>
          </cell>
        </row>
        <row r="4">
          <cell r="A4" t="str">
            <v>Electricidad</v>
          </cell>
          <cell r="B4">
            <v>7.668277691385908E-2</v>
          </cell>
          <cell r="C4">
            <v>4.4534439852157978E-2</v>
          </cell>
          <cell r="D4">
            <v>3.3146982933151159E-2</v>
          </cell>
          <cell r="E4">
            <v>4.5111735761567573E-2</v>
          </cell>
          <cell r="F4">
            <v>8.993533988757052E-2</v>
          </cell>
          <cell r="G4">
            <v>0.92964467477710289</v>
          </cell>
          <cell r="H4">
            <v>0.91645776253942612</v>
          </cell>
        </row>
        <row r="5">
          <cell r="A5" t="str">
            <v>Agropecuario</v>
          </cell>
          <cell r="B5">
            <v>0.71996821513914788</v>
          </cell>
          <cell r="C5">
            <v>0.78073166417830042</v>
          </cell>
          <cell r="D5">
            <v>0.94545674622916875</v>
          </cell>
          <cell r="E5">
            <v>0.79377432987098817</v>
          </cell>
          <cell r="F5">
            <v>0.76290078503460446</v>
          </cell>
          <cell r="G5">
            <v>0.81836476106068412</v>
          </cell>
          <cell r="H5">
            <v>0.8835501121232997</v>
          </cell>
        </row>
        <row r="6">
          <cell r="A6" t="str">
            <v>Otros servicios 2/</v>
          </cell>
          <cell r="B6">
            <v>0.48330091263357233</v>
          </cell>
          <cell r="C6">
            <v>0.50561788782447947</v>
          </cell>
          <cell r="D6">
            <v>0.45641435096071042</v>
          </cell>
          <cell r="E6">
            <v>0.38935470202131206</v>
          </cell>
          <cell r="F6">
            <v>0.4204119507436449</v>
          </cell>
          <cell r="G6">
            <v>0.49249891708467969</v>
          </cell>
          <cell r="H6">
            <v>0.52313575555949021</v>
          </cell>
        </row>
        <row r="7">
          <cell r="A7" t="str">
            <v>Financiero 1/</v>
          </cell>
          <cell r="B7">
            <v>0.16020917596833029</v>
          </cell>
          <cell r="C7">
            <v>0.21573727876502299</v>
          </cell>
          <cell r="D7">
            <v>0.16305537610477716</v>
          </cell>
          <cell r="E7">
            <v>0.28538711447661275</v>
          </cell>
          <cell r="F7">
            <v>0.32720030872062</v>
          </cell>
          <cell r="G7">
            <v>0.33446676555808891</v>
          </cell>
          <cell r="H7">
            <v>0.28225020846126025</v>
          </cell>
        </row>
        <row r="8">
          <cell r="A8" t="str">
            <v>Transporte</v>
          </cell>
          <cell r="B8">
            <v>0.6181155582753517</v>
          </cell>
          <cell r="C8">
            <v>0.91231868556459395</v>
          </cell>
          <cell r="D8">
            <v>0.96895608610902828</v>
          </cell>
          <cell r="E8">
            <v>1.0028156697137789</v>
          </cell>
          <cell r="F8">
            <v>1.2491627111905395</v>
          </cell>
          <cell r="G8">
            <v>1.3777991807234677</v>
          </cell>
          <cell r="H8">
            <v>1.8274192785525132</v>
          </cell>
        </row>
        <row r="9">
          <cell r="A9" t="str">
            <v>Inmobiliario</v>
          </cell>
          <cell r="B9">
            <v>0.5692164096468566</v>
          </cell>
          <cell r="C9">
            <v>0.6033866492026505</v>
          </cell>
          <cell r="D9">
            <v>0.57445375388658759</v>
          </cell>
          <cell r="E9">
            <v>0.57887986536144731</v>
          </cell>
          <cell r="F9">
            <v>0.60916941809847147</v>
          </cell>
          <cell r="G9">
            <v>0.69837806664181501</v>
          </cell>
          <cell r="H9">
            <v>0.8580638384308219</v>
          </cell>
        </row>
        <row r="10">
          <cell r="A10" t="str">
            <v>Construcción</v>
          </cell>
          <cell r="B10">
            <v>0.77077137100152127</v>
          </cell>
          <cell r="C10">
            <v>0.69986609745405048</v>
          </cell>
          <cell r="D10">
            <v>0.85332430941780724</v>
          </cell>
          <cell r="E10">
            <v>1.0130208218002472</v>
          </cell>
          <cell r="F10">
            <v>1.2570003857673229</v>
          </cell>
          <cell r="G10">
            <v>1.2974024551929382</v>
          </cell>
          <cell r="H10">
            <v>2.7105234797779132</v>
          </cell>
        </row>
        <row r="11">
          <cell r="A11" t="str">
            <v>Manufactura</v>
          </cell>
          <cell r="B11">
            <v>1.5240239626571845</v>
          </cell>
          <cell r="C11">
            <v>1.6305151190483376</v>
          </cell>
          <cell r="D11">
            <v>1.5459329807765392</v>
          </cell>
          <cell r="E11">
            <v>1.4832315457753988</v>
          </cell>
          <cell r="F11">
            <v>1.4954895441141283</v>
          </cell>
          <cell r="G11">
            <v>1.4310655146549551</v>
          </cell>
          <cell r="H11">
            <v>1.5139934063227836</v>
          </cell>
        </row>
        <row r="12">
          <cell r="A12" t="str">
            <v>Comercio</v>
          </cell>
          <cell r="B12">
            <v>1.5044378976354547</v>
          </cell>
          <cell r="C12">
            <v>1.4477073732704042</v>
          </cell>
          <cell r="D12">
            <v>1.4174402695610315</v>
          </cell>
          <cell r="E12">
            <v>1.3383244460787178</v>
          </cell>
          <cell r="F12">
            <v>1.4322766656350212</v>
          </cell>
          <cell r="G12">
            <v>1.4752371537524587</v>
          </cell>
          <cell r="H12">
            <v>1.574741662259816</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R52"/>
  <sheetViews>
    <sheetView showGridLines="0" view="pageBreakPreview" zoomScale="60" zoomScaleNormal="70" workbookViewId="0">
      <selection activeCell="A30" sqref="A30"/>
    </sheetView>
  </sheetViews>
  <sheetFormatPr baseColWidth="10" defaultRowHeight="15"/>
  <cols>
    <col min="1" max="1" width="11.42578125" style="172"/>
    <col min="2" max="2" width="22.5703125" style="172" bestFit="1" customWidth="1"/>
    <col min="3" max="3" width="25.5703125" style="172" customWidth="1"/>
    <col min="4" max="4" width="24.5703125" style="172" bestFit="1" customWidth="1"/>
    <col min="5" max="5" width="25.7109375" style="172" customWidth="1"/>
    <col min="6" max="6" width="22.85546875" style="172" customWidth="1"/>
    <col min="7" max="7" width="32.85546875" style="172" bestFit="1" customWidth="1"/>
    <col min="8" max="8" width="21.5703125" style="172" bestFit="1" customWidth="1"/>
    <col min="9" max="9" width="20.85546875" style="172" customWidth="1"/>
    <col min="10" max="10" width="23.7109375" style="172" customWidth="1"/>
    <col min="11" max="12" width="35" style="172" bestFit="1" customWidth="1"/>
    <col min="13" max="13" width="22.5703125" style="172" bestFit="1" customWidth="1"/>
    <col min="14" max="14" width="24.140625" style="172" bestFit="1" customWidth="1"/>
    <col min="15" max="15" width="24.140625" style="172" customWidth="1"/>
    <col min="16" max="16" width="26.85546875" style="172" bestFit="1" customWidth="1"/>
    <col min="17" max="17" width="20" style="172" bestFit="1" customWidth="1"/>
    <col min="18" max="18" width="26.5703125" style="172" bestFit="1" customWidth="1"/>
    <col min="19" max="16384" width="11.42578125" style="172"/>
  </cols>
  <sheetData>
    <row r="1" spans="1:18" ht="15" customHeight="1">
      <c r="B1" s="159" t="s">
        <v>0</v>
      </c>
      <c r="C1" s="159" t="s">
        <v>1</v>
      </c>
      <c r="D1" s="159" t="s">
        <v>2</v>
      </c>
      <c r="E1" s="159" t="s">
        <v>3</v>
      </c>
      <c r="F1" s="159" t="s">
        <v>4</v>
      </c>
      <c r="G1" s="159" t="s">
        <v>5</v>
      </c>
      <c r="H1" s="159" t="s">
        <v>6</v>
      </c>
      <c r="I1" s="140"/>
      <c r="J1" s="24"/>
      <c r="K1" s="140"/>
      <c r="L1" s="188"/>
      <c r="Q1" s="180"/>
      <c r="R1" s="179"/>
    </row>
    <row r="2" spans="1:18" ht="26.25" customHeight="1">
      <c r="A2" s="187" t="s">
        <v>23</v>
      </c>
      <c r="B2" s="159"/>
      <c r="C2" s="159"/>
      <c r="D2" s="159"/>
      <c r="E2" s="159"/>
      <c r="F2" s="159"/>
      <c r="G2" s="159"/>
      <c r="H2" s="159"/>
      <c r="I2" s="140"/>
      <c r="J2" s="140"/>
      <c r="K2" s="140"/>
      <c r="Q2" s="180"/>
      <c r="R2" s="179"/>
    </row>
    <row r="3" spans="1:18">
      <c r="A3" s="187">
        <v>2000</v>
      </c>
      <c r="B3" s="184">
        <v>1.1441541075574089</v>
      </c>
      <c r="C3" s="184">
        <v>7.4315938958745695</v>
      </c>
      <c r="D3" s="184">
        <v>12.837378297929602</v>
      </c>
      <c r="E3" s="184">
        <v>0.7459823823845616</v>
      </c>
      <c r="F3" s="184">
        <v>1.1159536865876736</v>
      </c>
      <c r="G3" s="184">
        <v>6.5291750511914302</v>
      </c>
      <c r="H3" s="184">
        <v>1.0782913035633299</v>
      </c>
      <c r="I3" s="183"/>
      <c r="J3" s="183"/>
      <c r="K3" s="183"/>
      <c r="Q3" s="180"/>
      <c r="R3" s="179"/>
    </row>
    <row r="4" spans="1:18">
      <c r="A4" s="187">
        <v>2001</v>
      </c>
      <c r="B4" s="184">
        <v>0.90333169546163627</v>
      </c>
      <c r="C4" s="184">
        <v>7.6318989539219171</v>
      </c>
      <c r="D4" s="184">
        <v>12.296642004941845</v>
      </c>
      <c r="E4" s="184">
        <v>1.1055114036023133</v>
      </c>
      <c r="F4" s="184">
        <v>1.0323410713636485</v>
      </c>
      <c r="G4" s="184">
        <v>6.3991480918835872</v>
      </c>
      <c r="H4" s="184">
        <v>1.1394949050655381</v>
      </c>
      <c r="I4" s="183"/>
      <c r="J4" s="183"/>
      <c r="K4" s="183"/>
      <c r="Q4" s="180"/>
      <c r="R4" s="179"/>
    </row>
    <row r="5" spans="1:18">
      <c r="A5" s="187">
        <v>2002</v>
      </c>
      <c r="B5" s="184">
        <v>1.1015649927336204</v>
      </c>
      <c r="C5" s="184">
        <v>9.4958497700550311</v>
      </c>
      <c r="D5" s="184">
        <v>13.694688512063122</v>
      </c>
      <c r="E5" s="184">
        <v>1.5640638976062253</v>
      </c>
      <c r="F5" s="184">
        <v>0.56901504894438104</v>
      </c>
      <c r="G5" s="184">
        <v>6.3664138507192565</v>
      </c>
      <c r="H5" s="184">
        <v>1.396053681461795</v>
      </c>
      <c r="I5" s="183"/>
      <c r="J5" s="183"/>
      <c r="K5" s="183"/>
      <c r="Q5" s="180"/>
      <c r="R5" s="179"/>
    </row>
    <row r="6" spans="1:18">
      <c r="A6" s="187">
        <v>2003</v>
      </c>
      <c r="B6" s="184">
        <v>0.69503157445852859</v>
      </c>
      <c r="C6" s="184">
        <v>10.507976259364089</v>
      </c>
      <c r="D6" s="184">
        <v>10.422504159266781</v>
      </c>
      <c r="E6" s="184">
        <v>1.5384819363132205</v>
      </c>
      <c r="F6" s="184">
        <v>0.8716890122455081</v>
      </c>
      <c r="G6" s="184">
        <v>6.3395744280232798</v>
      </c>
      <c r="H6" s="184">
        <v>1.6041967957162773</v>
      </c>
      <c r="I6" s="183"/>
      <c r="J6" s="183"/>
      <c r="K6" s="183"/>
      <c r="Q6" s="180"/>
      <c r="R6" s="179"/>
    </row>
    <row r="7" spans="1:18">
      <c r="A7" s="187">
        <v>2004</v>
      </c>
      <c r="B7" s="184">
        <v>1.0265458530272091</v>
      </c>
      <c r="C7" s="184">
        <v>10.999927656564987</v>
      </c>
      <c r="D7" s="184">
        <v>7.3023726383988778</v>
      </c>
      <c r="E7" s="184">
        <v>1.8212469718551509</v>
      </c>
      <c r="F7" s="184">
        <v>0.73791075753235535</v>
      </c>
      <c r="G7" s="184">
        <v>6.2769014829641092</v>
      </c>
      <c r="H7" s="184">
        <v>1.4525228505468</v>
      </c>
      <c r="I7" s="183"/>
      <c r="J7" s="183"/>
      <c r="K7" s="183"/>
      <c r="Q7" s="180"/>
      <c r="R7" s="179"/>
    </row>
    <row r="8" spans="1:18">
      <c r="A8" s="187">
        <v>2005</v>
      </c>
      <c r="B8" s="184">
        <v>1.4803126799943851</v>
      </c>
      <c r="C8" s="184">
        <v>11.254966851881056</v>
      </c>
      <c r="D8" s="184">
        <v>6.1550476322598486</v>
      </c>
      <c r="E8" s="184">
        <v>2.170884618391276</v>
      </c>
      <c r="F8" s="184">
        <v>0.58612065788231138</v>
      </c>
      <c r="G8" s="184">
        <v>6.77446965451146</v>
      </c>
      <c r="H8" s="184">
        <v>1.4576967359726571</v>
      </c>
      <c r="I8" s="183"/>
      <c r="J8" s="183"/>
      <c r="K8" s="183"/>
      <c r="Q8" s="180"/>
      <c r="R8" s="179"/>
    </row>
    <row r="9" spans="1:18">
      <c r="A9" s="187">
        <v>2006</v>
      </c>
      <c r="B9" s="184">
        <v>1.1168272073503638</v>
      </c>
      <c r="C9" s="184">
        <v>13.683604565619472</v>
      </c>
      <c r="D9" s="184">
        <v>5.468540273547168</v>
      </c>
      <c r="E9" s="184">
        <v>2.0521653312549244</v>
      </c>
      <c r="F9" s="184">
        <v>0.19685316247359375</v>
      </c>
      <c r="G9" s="184">
        <v>7.543891497481102</v>
      </c>
      <c r="H9" s="184">
        <v>1.2334409870870455</v>
      </c>
      <c r="I9" s="183"/>
      <c r="J9" s="183"/>
      <c r="K9" s="183"/>
      <c r="Q9" s="180"/>
      <c r="R9" s="179"/>
    </row>
    <row r="10" spans="1:18">
      <c r="A10" s="187">
        <v>2007</v>
      </c>
      <c r="B10" s="184">
        <v>1.507454054201405</v>
      </c>
      <c r="C10" s="184">
        <v>14.84365401171247</v>
      </c>
      <c r="D10" s="184">
        <v>4.595549047291664</v>
      </c>
      <c r="E10" s="184">
        <v>1.9911252551188732</v>
      </c>
      <c r="F10" s="184">
        <v>0.12593820758074267</v>
      </c>
      <c r="G10" s="184">
        <v>7.2992184778876839</v>
      </c>
      <c r="H10" s="184">
        <v>1.084568574611142</v>
      </c>
      <c r="I10" s="183"/>
      <c r="J10" s="183"/>
      <c r="K10" s="183"/>
      <c r="Q10" s="180"/>
      <c r="R10" s="179"/>
    </row>
    <row r="11" spans="1:18">
      <c r="A11" s="187">
        <v>2008</v>
      </c>
      <c r="B11" s="184">
        <v>1.6011287960563645</v>
      </c>
      <c r="C11" s="184">
        <v>16.388734328934589</v>
      </c>
      <c r="D11" s="184">
        <v>4.9149545828256622</v>
      </c>
      <c r="E11" s="184">
        <v>1.7993827665635662</v>
      </c>
      <c r="F11" s="184">
        <v>0.11714649182538407</v>
      </c>
      <c r="G11" s="184">
        <v>7.1191995276272841</v>
      </c>
      <c r="H11" s="184">
        <v>1.3113582429130564</v>
      </c>
      <c r="I11" s="183"/>
      <c r="J11" s="183"/>
      <c r="K11" s="183"/>
      <c r="Q11" s="180"/>
      <c r="R11" s="179"/>
    </row>
    <row r="12" spans="1:18">
      <c r="A12" s="187">
        <v>2009</v>
      </c>
      <c r="B12" s="184">
        <v>1.0244499904921638</v>
      </c>
      <c r="C12" s="184">
        <v>15.735055551950374</v>
      </c>
      <c r="D12" s="184">
        <v>4.7490974294418749</v>
      </c>
      <c r="E12" s="184">
        <v>2.4590393947410822</v>
      </c>
      <c r="F12" s="184">
        <v>7.2863617999802094E-2</v>
      </c>
      <c r="G12" s="184">
        <v>8.6560548260467218</v>
      </c>
      <c r="H12" s="184">
        <v>0.95369458344264113</v>
      </c>
      <c r="I12" s="183"/>
      <c r="J12" s="183"/>
      <c r="K12" s="183"/>
      <c r="Q12" s="180"/>
      <c r="R12" s="179"/>
    </row>
    <row r="13" spans="1:18">
      <c r="A13" s="187">
        <v>2010</v>
      </c>
      <c r="B13" s="184">
        <v>1.9649619197358092</v>
      </c>
      <c r="C13" s="184">
        <v>16.299856410708916</v>
      </c>
      <c r="D13" s="184">
        <v>5.633470432857818</v>
      </c>
      <c r="E13" s="184">
        <v>2.4027196531600405</v>
      </c>
      <c r="F13" s="184">
        <v>5.0414048778328786E-2</v>
      </c>
      <c r="G13" s="184">
        <v>6.5594972294411686</v>
      </c>
      <c r="H13" s="184">
        <v>0.93287517241683704</v>
      </c>
      <c r="I13" s="183"/>
      <c r="J13" s="183"/>
      <c r="K13" s="183"/>
      <c r="Q13" s="180"/>
      <c r="R13" s="179"/>
    </row>
    <row r="14" spans="1:18">
      <c r="A14" s="187">
        <v>2011</v>
      </c>
      <c r="B14" s="184">
        <v>2.5555161964085573</v>
      </c>
      <c r="C14" s="184">
        <v>16.698810606492216</v>
      </c>
      <c r="D14" s="184">
        <v>6.2721539852857919</v>
      </c>
      <c r="E14" s="184">
        <v>1.9654738782414125</v>
      </c>
      <c r="F14" s="184">
        <v>0.16833943824534428</v>
      </c>
      <c r="G14" s="184">
        <v>8.0752707243077033</v>
      </c>
      <c r="H14" s="184">
        <v>0.93172804205747994</v>
      </c>
      <c r="I14" s="183"/>
      <c r="J14" s="183"/>
      <c r="K14" s="183"/>
      <c r="Q14" s="180"/>
      <c r="R14" s="179"/>
    </row>
    <row r="15" spans="1:18">
      <c r="A15" s="187">
        <v>2012</v>
      </c>
      <c r="B15" s="184">
        <v>2.6949053043129125</v>
      </c>
      <c r="C15" s="184">
        <v>18.104572151904918</v>
      </c>
      <c r="D15" s="184">
        <v>4.8240290279704583</v>
      </c>
      <c r="E15" s="184">
        <v>2.01591549963655</v>
      </c>
      <c r="F15" s="184">
        <v>0.34264446029818924</v>
      </c>
      <c r="G15" s="184">
        <v>7.0840421698482476</v>
      </c>
      <c r="H15" s="184">
        <v>0.86011427886693426</v>
      </c>
      <c r="I15" s="183"/>
      <c r="J15" s="183"/>
      <c r="K15" s="183"/>
      <c r="Q15" s="180"/>
      <c r="R15" s="179"/>
    </row>
    <row r="16" spans="1:18">
      <c r="A16" s="186">
        <v>2013</v>
      </c>
      <c r="B16" s="184">
        <v>2.7503931116531457</v>
      </c>
      <c r="C16" s="184">
        <v>18.841539273788904</v>
      </c>
      <c r="D16" s="184">
        <v>5.882063833586634</v>
      </c>
      <c r="E16" s="184">
        <v>2.1879664568303343</v>
      </c>
      <c r="F16" s="184">
        <v>0.34906888668514197</v>
      </c>
      <c r="G16" s="184">
        <v>7.116635918941248</v>
      </c>
      <c r="H16" s="184">
        <v>0.9033543628296633</v>
      </c>
      <c r="I16" s="183"/>
      <c r="J16" s="183"/>
      <c r="K16" s="183"/>
      <c r="Q16" s="180"/>
      <c r="R16" s="179"/>
    </row>
    <row r="17" spans="1:17">
      <c r="A17" s="186">
        <v>2014</v>
      </c>
      <c r="B17" s="184">
        <v>3.3582978244121495</v>
      </c>
      <c r="C17" s="184">
        <v>19.892461628716021</v>
      </c>
      <c r="D17" s="184">
        <v>7.3733635828498301</v>
      </c>
      <c r="E17" s="184">
        <v>2.2962476196938213</v>
      </c>
      <c r="F17" s="184">
        <v>0.35304003832817193</v>
      </c>
      <c r="G17" s="184">
        <v>7.9436035340545397</v>
      </c>
      <c r="H17" s="184">
        <v>1.096455750804276</v>
      </c>
      <c r="I17" s="183"/>
      <c r="J17" s="183"/>
      <c r="K17" s="183"/>
      <c r="P17" s="180"/>
      <c r="Q17" s="179"/>
    </row>
    <row r="18" spans="1:17">
      <c r="A18" s="187">
        <v>2015</v>
      </c>
      <c r="B18" s="184">
        <v>3.6701515037047425</v>
      </c>
      <c r="C18" s="184">
        <v>22.059100918882091</v>
      </c>
      <c r="D18" s="184">
        <v>9.8842087670555046</v>
      </c>
      <c r="E18" s="184">
        <v>2.0868218310290638</v>
      </c>
      <c r="F18" s="184">
        <v>0.63719463079411942</v>
      </c>
      <c r="G18" s="184">
        <v>7.3731680366399504</v>
      </c>
      <c r="H18" s="184">
        <v>1.3262269963012097</v>
      </c>
      <c r="I18" s="183"/>
      <c r="J18" s="182"/>
      <c r="K18" s="183"/>
      <c r="N18" s="180"/>
      <c r="O18" s="179"/>
    </row>
    <row r="19" spans="1:17">
      <c r="A19" s="186">
        <v>2016</v>
      </c>
      <c r="B19" s="184">
        <v>3.0226142452764009</v>
      </c>
      <c r="C19" s="184">
        <v>22.371514655658082</v>
      </c>
      <c r="D19" s="184">
        <v>10.221548445439174</v>
      </c>
      <c r="E19" s="184">
        <v>2.0652924433923583</v>
      </c>
      <c r="F19" s="184">
        <v>0.56250680127029096</v>
      </c>
      <c r="G19" s="184">
        <v>8.4329942007339529</v>
      </c>
      <c r="H19" s="184">
        <v>1.1761472378665914</v>
      </c>
      <c r="I19" s="182"/>
      <c r="J19" s="182"/>
      <c r="K19" s="183"/>
      <c r="N19" s="180"/>
      <c r="O19" s="179"/>
    </row>
    <row r="20" spans="1:17">
      <c r="A20" s="185">
        <v>42887</v>
      </c>
      <c r="B20" s="184">
        <v>3.0682152419882125</v>
      </c>
      <c r="C20" s="184">
        <v>22.574594944195034</v>
      </c>
      <c r="D20" s="184">
        <v>10.294168397268454</v>
      </c>
      <c r="E20" s="184">
        <v>2.2098559674956766</v>
      </c>
      <c r="F20" s="184">
        <v>0.67034481387741307</v>
      </c>
      <c r="G20" s="184">
        <v>8.159514386245414</v>
      </c>
      <c r="H20" s="184">
        <v>1.1338613356536771</v>
      </c>
      <c r="I20" s="179"/>
      <c r="J20" s="182"/>
      <c r="K20" s="183"/>
      <c r="N20" s="180"/>
      <c r="O20" s="179"/>
    </row>
    <row r="21" spans="1:17">
      <c r="B21" s="179"/>
      <c r="C21" s="179"/>
      <c r="D21" s="179"/>
      <c r="E21" s="179"/>
      <c r="F21" s="179"/>
      <c r="G21" s="179"/>
      <c r="H21" s="179"/>
      <c r="I21" s="179"/>
      <c r="J21" s="179"/>
      <c r="K21" s="179"/>
      <c r="M21" s="183"/>
      <c r="P21" s="180"/>
      <c r="Q21" s="179"/>
    </row>
    <row r="22" spans="1:17">
      <c r="C22" s="177"/>
      <c r="D22" s="177"/>
      <c r="E22" s="177"/>
      <c r="F22" s="177"/>
      <c r="G22" s="177"/>
      <c r="K22" s="182"/>
      <c r="P22" s="180"/>
      <c r="Q22" s="179"/>
    </row>
    <row r="23" spans="1:17">
      <c r="C23" s="181" t="s">
        <v>7</v>
      </c>
      <c r="D23" s="177"/>
      <c r="E23" s="177"/>
      <c r="F23" s="177"/>
      <c r="G23" s="177"/>
      <c r="P23" s="180"/>
      <c r="Q23" s="179"/>
    </row>
    <row r="24" spans="1:17">
      <c r="C24" s="177"/>
      <c r="D24" s="177"/>
      <c r="E24" s="177"/>
      <c r="F24" s="177"/>
      <c r="G24" s="177"/>
      <c r="P24" s="180"/>
      <c r="Q24" s="179"/>
    </row>
    <row r="25" spans="1:17">
      <c r="C25" s="177"/>
      <c r="D25" s="177"/>
      <c r="E25" s="177"/>
      <c r="F25" s="177"/>
      <c r="G25" s="177"/>
      <c r="P25" s="180"/>
      <c r="Q25" s="179"/>
    </row>
    <row r="26" spans="1:17">
      <c r="C26" s="177"/>
      <c r="D26" s="177"/>
      <c r="E26" s="177"/>
      <c r="F26" s="177"/>
      <c r="G26" s="177"/>
      <c r="P26" s="180"/>
      <c r="Q26" s="179"/>
    </row>
    <row r="27" spans="1:17">
      <c r="C27" s="177"/>
      <c r="D27" s="177"/>
      <c r="E27" s="177"/>
      <c r="F27" s="177"/>
      <c r="G27" s="177"/>
      <c r="P27" s="180"/>
      <c r="Q27" s="179"/>
    </row>
    <row r="28" spans="1:17">
      <c r="C28" s="177"/>
      <c r="D28" s="177"/>
      <c r="E28" s="177"/>
      <c r="F28" s="177"/>
      <c r="G28" s="177"/>
      <c r="P28" s="180"/>
      <c r="Q28" s="179"/>
    </row>
    <row r="29" spans="1:17">
      <c r="C29" s="177"/>
      <c r="D29" s="177"/>
      <c r="E29" s="177"/>
      <c r="F29" s="177"/>
      <c r="G29" s="177"/>
      <c r="P29" s="180"/>
      <c r="Q29" s="179"/>
    </row>
    <row r="30" spans="1:17">
      <c r="C30" s="177"/>
      <c r="D30" s="177"/>
      <c r="E30" s="177"/>
      <c r="F30" s="177"/>
      <c r="G30" s="177"/>
      <c r="P30" s="180"/>
      <c r="Q30" s="179"/>
    </row>
    <row r="31" spans="1:17">
      <c r="C31" s="177"/>
      <c r="D31" s="177"/>
      <c r="E31" s="177"/>
      <c r="F31" s="177"/>
      <c r="G31" s="177"/>
      <c r="P31" s="180"/>
      <c r="Q31" s="179"/>
    </row>
    <row r="32" spans="1:17">
      <c r="C32" s="177"/>
      <c r="D32" s="177"/>
      <c r="E32" s="177"/>
      <c r="F32" s="177"/>
      <c r="G32" s="177"/>
      <c r="P32" s="180"/>
      <c r="Q32" s="179"/>
    </row>
    <row r="33" spans="3:17">
      <c r="C33" s="177"/>
      <c r="D33" s="177"/>
      <c r="E33" s="177"/>
      <c r="F33" s="177"/>
      <c r="G33" s="177"/>
      <c r="P33" s="180"/>
      <c r="Q33" s="179"/>
    </row>
    <row r="34" spans="3:17">
      <c r="C34" s="177"/>
      <c r="D34" s="177"/>
      <c r="E34" s="177"/>
      <c r="F34" s="177"/>
      <c r="G34" s="177"/>
      <c r="P34" s="180"/>
      <c r="Q34" s="179"/>
    </row>
    <row r="35" spans="3:17">
      <c r="C35" s="177"/>
      <c r="D35" s="177"/>
      <c r="E35" s="177"/>
      <c r="F35" s="177"/>
      <c r="G35" s="177"/>
      <c r="P35" s="180"/>
      <c r="Q35" s="179"/>
    </row>
    <row r="36" spans="3:17">
      <c r="C36" s="177"/>
      <c r="D36" s="177"/>
      <c r="E36" s="177"/>
      <c r="F36" s="177"/>
      <c r="G36" s="177"/>
      <c r="P36" s="180"/>
      <c r="Q36" s="179"/>
    </row>
    <row r="37" spans="3:17">
      <c r="C37" s="177"/>
      <c r="D37" s="177"/>
      <c r="E37" s="177"/>
      <c r="F37" s="177"/>
      <c r="G37" s="177"/>
      <c r="P37" s="180"/>
      <c r="Q37" s="179"/>
    </row>
    <row r="38" spans="3:17">
      <c r="C38" s="177"/>
      <c r="D38" s="177"/>
      <c r="E38" s="177"/>
      <c r="F38" s="177"/>
      <c r="G38" s="177"/>
      <c r="P38" s="180"/>
      <c r="Q38" s="179"/>
    </row>
    <row r="39" spans="3:17">
      <c r="C39" s="177"/>
      <c r="D39" s="177"/>
      <c r="E39" s="177"/>
      <c r="F39" s="177"/>
      <c r="G39" s="177"/>
    </row>
    <row r="40" spans="3:17">
      <c r="C40" s="177"/>
      <c r="D40" s="177"/>
      <c r="E40" s="177"/>
      <c r="F40" s="177"/>
      <c r="G40" s="177"/>
    </row>
    <row r="41" spans="3:17">
      <c r="C41" s="177"/>
      <c r="D41" s="177"/>
      <c r="E41" s="177"/>
      <c r="F41" s="177"/>
      <c r="G41" s="177"/>
    </row>
    <row r="42" spans="3:17">
      <c r="C42" s="177"/>
      <c r="D42" s="177"/>
      <c r="E42" s="177"/>
      <c r="F42" s="177"/>
      <c r="G42" s="177"/>
    </row>
    <row r="43" spans="3:17" ht="15" customHeight="1">
      <c r="C43" s="177"/>
      <c r="D43" s="177"/>
      <c r="E43" s="177"/>
      <c r="F43" s="177"/>
      <c r="G43" s="177"/>
    </row>
    <row r="44" spans="3:17">
      <c r="C44" s="177"/>
      <c r="D44" s="177"/>
      <c r="E44" s="177"/>
      <c r="F44" s="177"/>
      <c r="G44" s="177"/>
    </row>
    <row r="45" spans="3:17" ht="15" customHeight="1">
      <c r="C45" s="177"/>
      <c r="D45" s="177"/>
      <c r="E45" s="177"/>
      <c r="F45" s="177"/>
      <c r="G45" s="177"/>
    </row>
    <row r="46" spans="3:17">
      <c r="C46" s="177"/>
      <c r="D46" s="177"/>
      <c r="E46" s="177"/>
      <c r="F46" s="177"/>
      <c r="G46" s="177"/>
    </row>
    <row r="47" spans="3:17">
      <c r="C47" s="177"/>
      <c r="D47" s="177"/>
      <c r="E47" s="177"/>
      <c r="F47" s="177"/>
      <c r="G47" s="177"/>
    </row>
    <row r="48" spans="3:17" ht="35.25" customHeight="1">
      <c r="C48" s="177"/>
      <c r="D48" s="177"/>
      <c r="E48" s="177"/>
      <c r="F48" s="177"/>
      <c r="G48" s="177"/>
    </row>
    <row r="49" spans="3:7" ht="15" customHeight="1">
      <c r="D49" s="178"/>
      <c r="E49" s="178"/>
      <c r="F49" s="178"/>
      <c r="G49" s="177"/>
    </row>
    <row r="50" spans="3:7" ht="75" customHeight="1">
      <c r="C50" s="176" t="s">
        <v>120</v>
      </c>
      <c r="D50" s="176"/>
      <c r="E50" s="176"/>
      <c r="F50" s="176"/>
      <c r="G50" s="176"/>
    </row>
    <row r="51" spans="3:7">
      <c r="C51" s="175" t="s">
        <v>8</v>
      </c>
      <c r="D51" s="173"/>
      <c r="E51" s="173"/>
      <c r="F51" s="173"/>
    </row>
    <row r="52" spans="3:7">
      <c r="C52" s="174"/>
      <c r="D52" s="173"/>
      <c r="E52" s="173"/>
      <c r="F52" s="173"/>
    </row>
  </sheetData>
  <mergeCells count="8">
    <mergeCell ref="G1:G2"/>
    <mergeCell ref="H1:H2"/>
    <mergeCell ref="C50:G50"/>
    <mergeCell ref="B1:B2"/>
    <mergeCell ref="C1:C2"/>
    <mergeCell ref="D1:D2"/>
    <mergeCell ref="E1:E2"/>
    <mergeCell ref="F1:F2"/>
  </mergeCells>
  <pageMargins left="0.7" right="0.7" top="0.75" bottom="0.75" header="0.3" footer="0.3"/>
  <pageSetup scale="6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K39"/>
  <sheetViews>
    <sheetView showGridLines="0" view="pageBreakPreview" topLeftCell="A10" zoomScale="115" zoomScaleNormal="100" zoomScaleSheetLayoutView="115" workbookViewId="0">
      <selection activeCell="M39" sqref="M39"/>
    </sheetView>
  </sheetViews>
  <sheetFormatPr baseColWidth="10" defaultRowHeight="15"/>
  <cols>
    <col min="1" max="1" width="20.7109375" bestFit="1" customWidth="1"/>
    <col min="2" max="2" width="20.7109375" customWidth="1"/>
    <col min="3" max="3" width="11.85546875" hidden="1" customWidth="1"/>
    <col min="4" max="4" width="12" bestFit="1" customWidth="1"/>
    <col min="5" max="5" width="11.42578125" hidden="1" customWidth="1"/>
    <col min="6" max="6" width="14.5703125" bestFit="1" customWidth="1"/>
    <col min="7" max="7" width="11.42578125" hidden="1" customWidth="1"/>
    <col min="8" max="8" width="14.5703125" bestFit="1" customWidth="1"/>
    <col min="10" max="10" width="13.5703125" bestFit="1" customWidth="1"/>
  </cols>
  <sheetData>
    <row r="1" spans="1:10">
      <c r="A1" s="7" t="s">
        <v>23</v>
      </c>
      <c r="B1" s="2">
        <v>41791</v>
      </c>
      <c r="C1" s="2">
        <v>41974</v>
      </c>
      <c r="D1" s="2">
        <v>42156</v>
      </c>
      <c r="E1" s="2">
        <v>42339</v>
      </c>
      <c r="F1" s="2">
        <v>42522</v>
      </c>
      <c r="G1" s="2">
        <v>42705</v>
      </c>
      <c r="H1" s="2">
        <v>42887</v>
      </c>
    </row>
    <row r="2" spans="1:10">
      <c r="A2" s="8" t="s">
        <v>30</v>
      </c>
      <c r="B2" s="1">
        <v>1.9592411023806384E-2</v>
      </c>
      <c r="C2" s="1">
        <v>1.7588506985415808E-2</v>
      </c>
      <c r="D2" s="1">
        <v>2.7748478900175334E-2</v>
      </c>
      <c r="E2" s="1">
        <v>3.0644096896316371E-2</v>
      </c>
      <c r="F2" s="1">
        <v>3.442130227236799E-2</v>
      </c>
      <c r="G2" s="1">
        <v>4.4359617153785037E-2</v>
      </c>
      <c r="H2" s="1">
        <v>5.3813089060396023E-2</v>
      </c>
      <c r="I2" s="1"/>
      <c r="J2" s="145"/>
    </row>
    <row r="3" spans="1:10">
      <c r="A3" s="8" t="s">
        <v>25</v>
      </c>
      <c r="B3" s="1">
        <v>0.11496927052663426</v>
      </c>
      <c r="C3" s="1">
        <v>9.0280382260341269E-2</v>
      </c>
      <c r="D3" s="1">
        <v>9.6626169002727427E-2</v>
      </c>
      <c r="E3" s="1">
        <v>9.8446214965922416E-2</v>
      </c>
      <c r="F3" s="1">
        <v>0.12138635339869691</v>
      </c>
      <c r="G3" s="1">
        <v>0.1316214288813459</v>
      </c>
      <c r="H3" s="1">
        <v>0.11691169280846105</v>
      </c>
      <c r="I3" s="1"/>
      <c r="J3" s="145"/>
    </row>
    <row r="4" spans="1:10">
      <c r="A4" s="8" t="s">
        <v>27</v>
      </c>
      <c r="B4" s="1">
        <v>6.6074930667724108E-4</v>
      </c>
      <c r="C4" s="1">
        <v>9.2444937573128998E-4</v>
      </c>
      <c r="D4" s="1">
        <v>5.5437582376531829E-3</v>
      </c>
      <c r="E4" s="1">
        <v>8.2182222298563413E-3</v>
      </c>
      <c r="F4" s="1">
        <v>1.1910998742983877E-2</v>
      </c>
      <c r="G4" s="1">
        <v>0.22022676770821217</v>
      </c>
      <c r="H4" s="1">
        <v>0.85583794218588283</v>
      </c>
      <c r="I4" s="1"/>
      <c r="J4" s="145"/>
    </row>
    <row r="5" spans="1:10">
      <c r="A5" s="8" t="s">
        <v>24</v>
      </c>
      <c r="B5" s="1">
        <v>0.26165946479600927</v>
      </c>
      <c r="C5" s="1">
        <v>0.2480838842358371</v>
      </c>
      <c r="D5" s="1">
        <v>0.40354986523112851</v>
      </c>
      <c r="E5" s="1">
        <v>0.30599133054096828</v>
      </c>
      <c r="F5" s="1">
        <v>0.30699845544478038</v>
      </c>
      <c r="G5" s="1">
        <v>0.25967789477087821</v>
      </c>
      <c r="H5" s="1">
        <v>0.33852848228549048</v>
      </c>
      <c r="I5" s="1"/>
      <c r="J5" s="145"/>
    </row>
    <row r="6" spans="1:10">
      <c r="A6" s="141" t="s">
        <v>34</v>
      </c>
      <c r="B6" s="1">
        <v>0.12932874095158653</v>
      </c>
      <c r="C6" s="1">
        <v>0.12317033753036526</v>
      </c>
      <c r="D6" s="1">
        <v>0.11516249031539058</v>
      </c>
      <c r="E6" s="1">
        <v>0.10126337020911465</v>
      </c>
      <c r="F6" s="1">
        <v>0.13199104833359265</v>
      </c>
      <c r="G6" s="1">
        <v>0.13482365521024364</v>
      </c>
      <c r="H6" s="1">
        <v>0.18775445357388132</v>
      </c>
      <c r="I6" s="1"/>
      <c r="J6" s="145"/>
    </row>
    <row r="7" spans="1:10">
      <c r="A7" s="141" t="s">
        <v>32</v>
      </c>
      <c r="B7" s="1">
        <v>5.4290276677954413E-2</v>
      </c>
      <c r="C7" s="1">
        <v>5.1330868238427037E-2</v>
      </c>
      <c r="D7" s="1">
        <v>2.3949298329845867E-2</v>
      </c>
      <c r="E7" s="1">
        <v>0.15856393511391245</v>
      </c>
      <c r="F7" s="1">
        <v>3.6569756562415859E-2</v>
      </c>
      <c r="G7" s="1">
        <v>5.3396448862284923E-2</v>
      </c>
      <c r="H7" s="1">
        <v>2.5673637543602568E-2</v>
      </c>
      <c r="I7" s="1"/>
      <c r="J7" s="145"/>
    </row>
    <row r="8" spans="1:10">
      <c r="A8" s="8" t="s">
        <v>31</v>
      </c>
      <c r="B8" s="1">
        <v>0.18944140700484596</v>
      </c>
      <c r="C8" s="1">
        <v>0.16055035537662071</v>
      </c>
      <c r="D8" s="1">
        <v>0.24550720639572046</v>
      </c>
      <c r="E8" s="1">
        <v>0.21026560167348457</v>
      </c>
      <c r="F8" s="1">
        <v>0.23293931800524928</v>
      </c>
      <c r="G8" s="1">
        <v>0.24619024338100876</v>
      </c>
      <c r="H8" s="1">
        <v>0.40969741378484104</v>
      </c>
      <c r="I8" s="1"/>
      <c r="J8" s="145"/>
    </row>
    <row r="9" spans="1:10">
      <c r="A9" s="8" t="s">
        <v>33</v>
      </c>
      <c r="B9" s="1">
        <v>0.2660420435363714</v>
      </c>
      <c r="C9" s="1">
        <v>0.26844265001900341</v>
      </c>
      <c r="D9" s="1">
        <v>0.27782321105587787</v>
      </c>
      <c r="E9" s="1">
        <v>0.22890471181389085</v>
      </c>
      <c r="F9" s="1">
        <v>0.26202693516832321</v>
      </c>
      <c r="G9" s="1">
        <v>0.31218325734705243</v>
      </c>
      <c r="H9" s="1">
        <v>0.38844550535836608</v>
      </c>
      <c r="I9" s="1"/>
      <c r="J9" s="145"/>
    </row>
    <row r="10" spans="1:10">
      <c r="A10" s="8" t="s">
        <v>28</v>
      </c>
      <c r="B10" s="1">
        <v>0.40843207228723755</v>
      </c>
      <c r="C10" s="1">
        <v>0.29674257865407055</v>
      </c>
      <c r="D10" s="1">
        <v>0.41837881399874571</v>
      </c>
      <c r="E10" s="1">
        <v>0.43837499483232722</v>
      </c>
      <c r="F10" s="1">
        <v>0.50241415237663289</v>
      </c>
      <c r="G10" s="1">
        <v>0.42954515528934856</v>
      </c>
      <c r="H10" s="1">
        <v>0.68517032053971438</v>
      </c>
      <c r="I10" s="1"/>
      <c r="J10" s="145"/>
    </row>
    <row r="11" spans="1:10">
      <c r="A11" s="8" t="s">
        <v>26</v>
      </c>
      <c r="B11" s="1">
        <v>0.47702417048387574</v>
      </c>
      <c r="C11" s="1">
        <v>0.46665185402418363</v>
      </c>
      <c r="D11" s="1">
        <v>0.5002022708861622</v>
      </c>
      <c r="E11" s="1">
        <v>0.43501650987583707</v>
      </c>
      <c r="F11" s="1">
        <v>0.54158600907273768</v>
      </c>
      <c r="G11" s="1">
        <v>0.53422096747683356</v>
      </c>
      <c r="H11" s="1">
        <v>0.65607621685191297</v>
      </c>
      <c r="I11" s="1"/>
      <c r="J11" s="145"/>
    </row>
    <row r="12" spans="1:10">
      <c r="A12" s="8" t="s">
        <v>29</v>
      </c>
      <c r="B12" s="1">
        <v>0.7346705374705893</v>
      </c>
      <c r="C12" s="1">
        <v>0.69071657879946247</v>
      </c>
      <c r="D12" s="1">
        <v>0.74741364757253703</v>
      </c>
      <c r="E12" s="1">
        <v>0.68961411936543848</v>
      </c>
      <c r="F12" s="1">
        <v>0.68674380881409425</v>
      </c>
      <c r="G12" s="1">
        <v>0.68048671531658012</v>
      </c>
      <c r="H12" s="1">
        <v>0.82611792782715221</v>
      </c>
      <c r="I12" s="1"/>
      <c r="J12" s="145"/>
    </row>
    <row r="13" spans="1:10">
      <c r="A13" s="8"/>
      <c r="B13" s="1"/>
      <c r="C13" s="1"/>
      <c r="D13" s="1"/>
      <c r="E13" s="1"/>
      <c r="F13" s="1"/>
      <c r="G13" s="1"/>
      <c r="H13" s="1"/>
      <c r="I13" s="1"/>
      <c r="J13" s="145"/>
    </row>
    <row r="14" spans="1:10">
      <c r="A14" s="147" t="s">
        <v>110</v>
      </c>
      <c r="C14" s="146"/>
      <c r="D14" s="146"/>
      <c r="E14" s="146"/>
      <c r="F14" s="146"/>
      <c r="G14" s="146"/>
      <c r="H14" s="146"/>
    </row>
    <row r="36" spans="1:11">
      <c r="A36" s="14" t="s">
        <v>36</v>
      </c>
      <c r="B36" s="14"/>
    </row>
    <row r="37" spans="1:11">
      <c r="A37" s="160" t="s">
        <v>37</v>
      </c>
      <c r="B37" s="160"/>
      <c r="C37" s="160"/>
      <c r="D37" s="160"/>
      <c r="E37" s="160"/>
      <c r="F37" s="160"/>
      <c r="G37" s="160"/>
      <c r="H37" s="160"/>
      <c r="I37" s="160"/>
      <c r="J37" s="160"/>
      <c r="K37" s="160"/>
    </row>
    <row r="38" spans="1:11">
      <c r="A38" s="160"/>
      <c r="B38" s="160"/>
      <c r="C38" s="160"/>
      <c r="D38" s="160"/>
      <c r="E38" s="160"/>
      <c r="F38" s="160"/>
      <c r="G38" s="160"/>
      <c r="H38" s="160"/>
      <c r="I38" s="160"/>
      <c r="J38" s="160"/>
      <c r="K38" s="160"/>
    </row>
    <row r="39" spans="1:11">
      <c r="A39" s="11" t="s">
        <v>38</v>
      </c>
      <c r="B39" s="11"/>
      <c r="C39" s="10"/>
      <c r="D39" s="10"/>
      <c r="E39" s="10"/>
      <c r="F39" s="10"/>
      <c r="G39" s="10"/>
      <c r="H39" s="10"/>
      <c r="I39" s="10"/>
      <c r="J39" s="10"/>
      <c r="K39" s="10"/>
    </row>
  </sheetData>
  <mergeCells count="1">
    <mergeCell ref="A37:K38"/>
  </mergeCells>
  <pageMargins left="0.7" right="0.7" top="0.75" bottom="0.75" header="0.3" footer="0.3"/>
  <pageSetup scale="75"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C75"/>
  <sheetViews>
    <sheetView showGridLines="0" view="pageBreakPreview" zoomScale="115" zoomScaleNormal="100" zoomScaleSheetLayoutView="115" workbookViewId="0">
      <selection activeCell="L29" sqref="L29"/>
    </sheetView>
  </sheetViews>
  <sheetFormatPr baseColWidth="10" defaultRowHeight="15"/>
  <cols>
    <col min="1" max="1" width="11.42578125" style="38"/>
    <col min="2" max="2" width="22.5703125" style="38" bestFit="1" customWidth="1"/>
    <col min="3" max="3" width="27.42578125" style="38" bestFit="1" customWidth="1"/>
    <col min="4" max="4" width="21.28515625" style="38" bestFit="1" customWidth="1"/>
    <col min="5" max="16384" width="11.42578125" style="38"/>
  </cols>
  <sheetData>
    <row r="1" spans="1:3" ht="23.25" customHeight="1">
      <c r="A1" s="31" t="s">
        <v>40</v>
      </c>
      <c r="B1" s="31" t="s">
        <v>41</v>
      </c>
    </row>
    <row r="2" spans="1:3">
      <c r="A2" s="41">
        <v>36220</v>
      </c>
      <c r="B2" s="39">
        <v>19.759157807600097</v>
      </c>
      <c r="C2" s="40" t="s">
        <v>49</v>
      </c>
    </row>
    <row r="3" spans="1:3">
      <c r="A3" s="41">
        <v>36312</v>
      </c>
      <c r="B3" s="39">
        <v>22.061691375780306</v>
      </c>
      <c r="C3" s="40" t="s">
        <v>50</v>
      </c>
    </row>
    <row r="4" spans="1:3">
      <c r="A4" s="41">
        <v>36404</v>
      </c>
      <c r="B4" s="39">
        <v>22.035616002276246</v>
      </c>
    </row>
    <row r="5" spans="1:3">
      <c r="A5" s="41">
        <v>36495</v>
      </c>
      <c r="B5" s="39">
        <v>29.671925255803544</v>
      </c>
    </row>
    <row r="6" spans="1:3">
      <c r="A6" s="41">
        <v>36586</v>
      </c>
      <c r="B6" s="39">
        <v>31.547107316098828</v>
      </c>
    </row>
    <row r="7" spans="1:3">
      <c r="A7" s="41">
        <v>36678</v>
      </c>
      <c r="B7" s="39">
        <v>31.75461468182564</v>
      </c>
    </row>
    <row r="8" spans="1:3">
      <c r="A8" s="41">
        <v>36770</v>
      </c>
      <c r="B8" s="39">
        <v>32.033599767338302</v>
      </c>
    </row>
    <row r="9" spans="1:3">
      <c r="A9" s="41">
        <v>36861</v>
      </c>
      <c r="B9" s="39">
        <v>27.288516531874478</v>
      </c>
    </row>
    <row r="10" spans="1:3">
      <c r="A10" s="41">
        <v>36951</v>
      </c>
      <c r="B10" s="39">
        <v>30.753380222349126</v>
      </c>
    </row>
    <row r="11" spans="1:3">
      <c r="A11" s="41">
        <v>37043</v>
      </c>
      <c r="B11" s="39">
        <v>28.69760825757756</v>
      </c>
    </row>
    <row r="12" spans="1:3">
      <c r="A12" s="41">
        <v>37135</v>
      </c>
      <c r="B12" s="39">
        <v>26.456599606137605</v>
      </c>
    </row>
    <row r="13" spans="1:3">
      <c r="A13" s="41">
        <v>37226</v>
      </c>
      <c r="B13" s="39">
        <v>25.389335333990172</v>
      </c>
    </row>
    <row r="14" spans="1:3">
      <c r="A14" s="41">
        <v>37316</v>
      </c>
      <c r="B14" s="39">
        <v>24.775196976459295</v>
      </c>
    </row>
    <row r="15" spans="1:3">
      <c r="A15" s="41">
        <v>37408</v>
      </c>
      <c r="B15" s="39">
        <v>21.827826748934395</v>
      </c>
    </row>
    <row r="16" spans="1:3">
      <c r="A16" s="41">
        <v>37500</v>
      </c>
      <c r="B16" s="39">
        <v>19.507290765074231</v>
      </c>
    </row>
    <row r="17" spans="1:3">
      <c r="A17" s="41">
        <v>37591</v>
      </c>
      <c r="B17" s="39">
        <v>18.405793264166846</v>
      </c>
    </row>
    <row r="18" spans="1:3">
      <c r="A18" s="41">
        <v>37681</v>
      </c>
      <c r="B18" s="39">
        <v>15.910226727657243</v>
      </c>
    </row>
    <row r="19" spans="1:3">
      <c r="A19" s="41">
        <v>37773</v>
      </c>
      <c r="B19" s="39">
        <v>15.186021364450905</v>
      </c>
    </row>
    <row r="20" spans="1:3">
      <c r="A20" s="41">
        <v>37865</v>
      </c>
      <c r="B20" s="39">
        <v>13.650055475298425</v>
      </c>
    </row>
    <row r="21" spans="1:3">
      <c r="A21" s="41">
        <v>37956</v>
      </c>
      <c r="B21" s="39">
        <v>12.806594015589628</v>
      </c>
    </row>
    <row r="22" spans="1:3">
      <c r="A22" s="41">
        <v>38047</v>
      </c>
      <c r="B22" s="39">
        <v>11.813848408049378</v>
      </c>
    </row>
    <row r="23" spans="1:3">
      <c r="A23" s="41">
        <v>38139</v>
      </c>
      <c r="B23" s="39">
        <v>10.608014006457516</v>
      </c>
    </row>
    <row r="24" spans="1:3">
      <c r="A24" s="41">
        <v>38231</v>
      </c>
      <c r="B24" s="39">
        <v>9.6294403283290695</v>
      </c>
      <c r="C24" s="38" t="s">
        <v>51</v>
      </c>
    </row>
    <row r="25" spans="1:3">
      <c r="A25" s="41">
        <v>38322</v>
      </c>
      <c r="B25" s="39">
        <v>8.3124078101300967</v>
      </c>
    </row>
    <row r="26" spans="1:3">
      <c r="A26" s="41">
        <v>38412</v>
      </c>
      <c r="B26" s="39">
        <v>8.1507099652193968</v>
      </c>
    </row>
    <row r="27" spans="1:3">
      <c r="A27" s="41">
        <v>38504</v>
      </c>
      <c r="B27" s="39">
        <v>8.3886748164183533</v>
      </c>
    </row>
    <row r="28" spans="1:3">
      <c r="A28" s="41">
        <v>38596</v>
      </c>
      <c r="B28" s="39">
        <v>5.3047819083760475</v>
      </c>
    </row>
    <row r="29" spans="1:3">
      <c r="A29" s="41">
        <v>38687</v>
      </c>
      <c r="B29" s="39">
        <v>5.997826650780393</v>
      </c>
    </row>
    <row r="30" spans="1:3">
      <c r="A30" s="41">
        <v>38777</v>
      </c>
      <c r="B30" s="39">
        <v>4.8668641132071331</v>
      </c>
    </row>
    <row r="31" spans="1:3">
      <c r="A31" s="41">
        <v>38869</v>
      </c>
      <c r="B31" s="39">
        <v>4.5098398896190117</v>
      </c>
    </row>
    <row r="32" spans="1:3">
      <c r="A32" s="41">
        <v>38961</v>
      </c>
      <c r="B32" s="39">
        <v>3.5957914478260911</v>
      </c>
    </row>
    <row r="33" spans="1:2">
      <c r="A33" s="41">
        <v>39052</v>
      </c>
      <c r="B33" s="39">
        <v>3.4015658681831762</v>
      </c>
    </row>
    <row r="34" spans="1:2">
      <c r="A34" s="41">
        <v>39142</v>
      </c>
      <c r="B34" s="39">
        <v>3.2172252860729724</v>
      </c>
    </row>
    <row r="35" spans="1:2">
      <c r="A35" s="41">
        <v>39234</v>
      </c>
      <c r="B35" s="39">
        <v>3.6062629588312909</v>
      </c>
    </row>
    <row r="36" spans="1:2">
      <c r="A36" s="41">
        <v>39326</v>
      </c>
      <c r="B36" s="39">
        <v>3.0588410173115692</v>
      </c>
    </row>
    <row r="37" spans="1:2">
      <c r="A37" s="41">
        <v>39417</v>
      </c>
      <c r="B37" s="39">
        <v>3.2559933828838914</v>
      </c>
    </row>
    <row r="38" spans="1:2">
      <c r="A38" s="41">
        <v>39508</v>
      </c>
      <c r="B38" s="39">
        <v>2.997803067060131</v>
      </c>
    </row>
    <row r="39" spans="1:2">
      <c r="A39" s="41">
        <v>39600</v>
      </c>
      <c r="B39" s="39">
        <v>3.6053541825867153</v>
      </c>
    </row>
    <row r="40" spans="1:2">
      <c r="A40" s="41">
        <v>39692</v>
      </c>
      <c r="B40" s="39">
        <v>4.2339399615167412</v>
      </c>
    </row>
    <row r="41" spans="1:2">
      <c r="A41" s="41">
        <v>39783</v>
      </c>
      <c r="B41" s="39">
        <v>4.9201630372766934</v>
      </c>
    </row>
    <row r="42" spans="1:2">
      <c r="A42" s="41">
        <v>39873</v>
      </c>
      <c r="B42" s="39">
        <v>4.7308892287271798</v>
      </c>
    </row>
    <row r="43" spans="1:2">
      <c r="A43" s="41">
        <v>39965</v>
      </c>
      <c r="B43" s="39">
        <v>5.1826746235972205</v>
      </c>
    </row>
    <row r="44" spans="1:2">
      <c r="A44" s="41">
        <v>40057</v>
      </c>
      <c r="B44" s="39">
        <v>5.2009378756888163</v>
      </c>
    </row>
    <row r="45" spans="1:2">
      <c r="A45" s="41">
        <v>40148</v>
      </c>
      <c r="B45" s="39">
        <v>6.6584104264512138</v>
      </c>
    </row>
    <row r="46" spans="1:2">
      <c r="A46" s="41">
        <v>40238</v>
      </c>
      <c r="B46" s="39">
        <v>6.5394494228500255</v>
      </c>
    </row>
    <row r="47" spans="1:2">
      <c r="A47" s="41">
        <v>40330</v>
      </c>
      <c r="B47" s="39">
        <v>6.2846027653388825</v>
      </c>
    </row>
    <row r="48" spans="1:2">
      <c r="A48" s="41">
        <v>40422</v>
      </c>
      <c r="B48" s="39">
        <v>5.3678308828815835</v>
      </c>
    </row>
    <row r="49" spans="1:2">
      <c r="A49" s="41">
        <v>40513</v>
      </c>
      <c r="B49" s="39">
        <v>5.8445188180690169</v>
      </c>
    </row>
    <row r="50" spans="1:2">
      <c r="A50" s="41">
        <v>40603</v>
      </c>
      <c r="B50" s="39">
        <v>5.5304007593860209</v>
      </c>
    </row>
    <row r="51" spans="1:2">
      <c r="A51" s="41">
        <v>40695</v>
      </c>
      <c r="B51" s="39">
        <v>5.4767300223893356</v>
      </c>
    </row>
    <row r="52" spans="1:2">
      <c r="A52" s="41">
        <v>40787</v>
      </c>
      <c r="B52" s="39">
        <v>4.859335658010254</v>
      </c>
    </row>
    <row r="53" spans="1:2">
      <c r="A53" s="41">
        <v>40878</v>
      </c>
      <c r="B53" s="39">
        <v>5.1805746331148175</v>
      </c>
    </row>
    <row r="54" spans="1:2">
      <c r="A54" s="41">
        <v>40969</v>
      </c>
      <c r="B54" s="39">
        <v>4.8875994982909905</v>
      </c>
    </row>
    <row r="55" spans="1:2">
      <c r="A55" s="41">
        <v>41061</v>
      </c>
      <c r="B55" s="39">
        <v>4.8768953800482757</v>
      </c>
    </row>
    <row r="56" spans="1:2">
      <c r="A56" s="41">
        <v>41153</v>
      </c>
      <c r="B56" s="39">
        <v>4.3610679612665963</v>
      </c>
    </row>
    <row r="57" spans="1:2">
      <c r="A57" s="41">
        <v>41244</v>
      </c>
      <c r="B57" s="39">
        <v>4.6317307993646102</v>
      </c>
    </row>
    <row r="58" spans="1:2">
      <c r="A58" s="41">
        <v>41334</v>
      </c>
      <c r="B58" s="39">
        <v>4.4265875046443917</v>
      </c>
    </row>
    <row r="59" spans="1:2">
      <c r="A59" s="41">
        <v>41426</v>
      </c>
      <c r="B59" s="39">
        <v>4.9687852052319448</v>
      </c>
    </row>
    <row r="60" spans="1:2">
      <c r="A60" s="41">
        <v>41518</v>
      </c>
      <c r="B60" s="39">
        <v>4.8154602374242872</v>
      </c>
    </row>
    <row r="61" spans="1:2">
      <c r="A61" s="41">
        <v>41609</v>
      </c>
      <c r="B61" s="39">
        <v>5.0533807680892915</v>
      </c>
    </row>
    <row r="62" spans="1:2">
      <c r="A62" s="41">
        <v>41699</v>
      </c>
      <c r="B62" s="39">
        <v>4.5093202332429856</v>
      </c>
    </row>
    <row r="63" spans="1:2">
      <c r="A63" s="41">
        <v>41791</v>
      </c>
      <c r="B63" s="39">
        <v>4.499727197279876</v>
      </c>
    </row>
    <row r="64" spans="1:2">
      <c r="A64" s="41">
        <v>41883</v>
      </c>
      <c r="B64" s="39">
        <v>4.5629786900313576</v>
      </c>
    </row>
    <row r="65" spans="1:2">
      <c r="A65" s="41">
        <v>41974</v>
      </c>
      <c r="B65" s="39">
        <v>4.8177408176172953</v>
      </c>
    </row>
    <row r="66" spans="1:2">
      <c r="A66" s="41">
        <v>42064</v>
      </c>
      <c r="B66" s="39">
        <v>4.8425154304281826</v>
      </c>
    </row>
    <row r="67" spans="1:2">
      <c r="A67" s="41">
        <v>42156</v>
      </c>
      <c r="B67" s="39">
        <v>4.8285951230325557</v>
      </c>
    </row>
    <row r="68" spans="1:2">
      <c r="A68" s="41">
        <v>42248</v>
      </c>
      <c r="B68" s="39">
        <v>4.5640307631450394</v>
      </c>
    </row>
    <row r="69" spans="1:2">
      <c r="A69" s="148">
        <v>42339</v>
      </c>
      <c r="B69" s="35">
        <v>5.3449922839165973</v>
      </c>
    </row>
    <row r="70" spans="1:2">
      <c r="A70" s="148">
        <v>42430</v>
      </c>
      <c r="B70" s="35">
        <v>5.0987074709505906</v>
      </c>
    </row>
    <row r="71" spans="1:2">
      <c r="A71" s="148">
        <v>42522</v>
      </c>
      <c r="B71" s="35">
        <v>5.7528854329624579</v>
      </c>
    </row>
    <row r="72" spans="1:2">
      <c r="A72" s="148">
        <v>42614</v>
      </c>
      <c r="B72" s="35">
        <v>5.6465008387365883</v>
      </c>
    </row>
    <row r="73" spans="1:2">
      <c r="A73" s="148">
        <v>42705</v>
      </c>
      <c r="B73" s="35">
        <v>6.7920798614799809</v>
      </c>
    </row>
    <row r="74" spans="1:2">
      <c r="A74" s="148">
        <v>42795</v>
      </c>
      <c r="B74" s="35">
        <v>7.3083430578760193</v>
      </c>
    </row>
    <row r="75" spans="1:2">
      <c r="A75" s="148">
        <v>42887</v>
      </c>
      <c r="B75" s="35">
        <v>7.4361985048782815</v>
      </c>
    </row>
  </sheetData>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W128"/>
  <sheetViews>
    <sheetView showGridLines="0" view="pageBreakPreview" zoomScale="90" zoomScaleNormal="90" zoomScaleSheetLayoutView="90" workbookViewId="0">
      <selection activeCell="K37" sqref="K37"/>
    </sheetView>
  </sheetViews>
  <sheetFormatPr baseColWidth="10" defaultRowHeight="15"/>
  <cols>
    <col min="1" max="1" width="9" customWidth="1"/>
    <col min="2" max="2" width="15.85546875" customWidth="1"/>
    <col min="3" max="3" width="16" customWidth="1"/>
    <col min="4" max="4" width="13.5703125" bestFit="1" customWidth="1"/>
    <col min="5" max="5" width="15.5703125" customWidth="1"/>
    <col min="6" max="6" width="11.140625" customWidth="1"/>
    <col min="7" max="7" width="27.5703125" bestFit="1" customWidth="1"/>
    <col min="8" max="8" width="12" bestFit="1" customWidth="1"/>
    <col min="9" max="9" width="33.140625" bestFit="1" customWidth="1"/>
    <col min="10" max="10" width="14.7109375" customWidth="1"/>
    <col min="11" max="11" width="21.42578125" bestFit="1" customWidth="1"/>
    <col min="12" max="12" width="25.5703125" bestFit="1" customWidth="1"/>
    <col min="13" max="13" width="32.7109375" bestFit="1" customWidth="1"/>
    <col min="14" max="14" width="12.42578125" bestFit="1" customWidth="1"/>
    <col min="15" max="15" width="21.5703125" bestFit="1" customWidth="1"/>
    <col min="16" max="16" width="28.140625" bestFit="1" customWidth="1"/>
    <col min="17" max="17" width="12" bestFit="1" customWidth="1"/>
    <col min="18" max="18" width="34.28515625" bestFit="1" customWidth="1"/>
    <col min="19" max="19" width="41.28515625" bestFit="1" customWidth="1"/>
    <col min="20" max="20" width="21" bestFit="1" customWidth="1"/>
    <col min="21" max="21" width="23.7109375" bestFit="1" customWidth="1"/>
    <col min="22" max="22" width="30.7109375" bestFit="1" customWidth="1"/>
    <col min="23" max="23" width="12" bestFit="1" customWidth="1"/>
    <col min="24" max="24" width="28.42578125" bestFit="1" customWidth="1"/>
    <col min="25" max="25" width="35.42578125" bestFit="1" customWidth="1"/>
    <col min="26" max="26" width="34.85546875" bestFit="1" customWidth="1"/>
    <col min="27" max="27" width="27.28515625" bestFit="1" customWidth="1"/>
    <col min="28" max="28" width="34.28515625" bestFit="1" customWidth="1"/>
    <col min="29" max="29" width="15.42578125" bestFit="1" customWidth="1"/>
    <col min="30" max="30" width="26.42578125" bestFit="1" customWidth="1"/>
    <col min="31" max="31" width="34" bestFit="1" customWidth="1"/>
  </cols>
  <sheetData>
    <row r="1" spans="1:7" s="18" customFormat="1" ht="34.5" customHeight="1">
      <c r="A1" s="149" t="s">
        <v>40</v>
      </c>
      <c r="B1" s="151" t="s">
        <v>24</v>
      </c>
      <c r="C1" s="150" t="s">
        <v>42</v>
      </c>
      <c r="D1" s="149" t="s">
        <v>28</v>
      </c>
      <c r="E1" s="150" t="s">
        <v>31</v>
      </c>
    </row>
    <row r="2" spans="1:7">
      <c r="A2" s="148">
        <v>36220</v>
      </c>
      <c r="B2" s="28">
        <v>22.535161923081169</v>
      </c>
      <c r="C2" s="28">
        <v>16.967721760604753</v>
      </c>
      <c r="D2" s="28">
        <v>36.093712552769539</v>
      </c>
      <c r="E2" s="28">
        <v>21.259051627418572</v>
      </c>
      <c r="G2" s="42" t="s">
        <v>52</v>
      </c>
    </row>
    <row r="3" spans="1:7">
      <c r="A3" s="148">
        <v>36312</v>
      </c>
      <c r="B3" s="28">
        <v>24.717955504123296</v>
      </c>
      <c r="C3" s="28">
        <v>16.813018196095069</v>
      </c>
      <c r="D3" s="28">
        <v>36.301054005856834</v>
      </c>
      <c r="E3" s="28">
        <v>24.856186743881597</v>
      </c>
    </row>
    <row r="4" spans="1:7">
      <c r="A4" s="148">
        <v>36404</v>
      </c>
      <c r="B4" s="28">
        <v>27.09183594549383</v>
      </c>
      <c r="C4" s="28">
        <v>7.7195128728314408</v>
      </c>
      <c r="D4" s="28">
        <v>43.90276171514278</v>
      </c>
      <c r="E4" s="28">
        <v>20.021828391278149</v>
      </c>
    </row>
    <row r="5" spans="1:7">
      <c r="A5" s="148">
        <v>36495</v>
      </c>
      <c r="B5" s="28">
        <v>36.492612465990938</v>
      </c>
      <c r="C5" s="28">
        <v>25.904330515634978</v>
      </c>
      <c r="D5" s="28">
        <v>55.793954668896781</v>
      </c>
      <c r="E5" s="28">
        <v>30.619066422599118</v>
      </c>
    </row>
    <row r="6" spans="1:7">
      <c r="A6" s="148">
        <v>36586</v>
      </c>
      <c r="B6" s="28">
        <v>37.66621292212988</v>
      </c>
      <c r="C6" s="28">
        <v>32.846113852959171</v>
      </c>
      <c r="D6" s="28">
        <v>53.179385485010478</v>
      </c>
      <c r="E6" s="28">
        <v>35.290579025643716</v>
      </c>
    </row>
    <row r="7" spans="1:7">
      <c r="A7" s="148">
        <v>36678</v>
      </c>
      <c r="B7" s="28">
        <v>34.901863458123799</v>
      </c>
      <c r="C7" s="28">
        <v>29.425297194223042</v>
      </c>
      <c r="D7" s="28">
        <v>59.174982553433999</v>
      </c>
      <c r="E7" s="28">
        <v>36.062431617008386</v>
      </c>
    </row>
    <row r="8" spans="1:7">
      <c r="A8" s="148">
        <v>36770</v>
      </c>
      <c r="B8" s="28">
        <v>31.957046159272572</v>
      </c>
      <c r="C8" s="28">
        <v>33.681922661282307</v>
      </c>
      <c r="D8" s="28">
        <v>60.828474504138732</v>
      </c>
      <c r="E8" s="28">
        <v>34.563874337627233</v>
      </c>
    </row>
    <row r="9" spans="1:7">
      <c r="A9" s="148">
        <v>36861</v>
      </c>
      <c r="B9" s="28">
        <v>22.004927935835354</v>
      </c>
      <c r="C9" s="28">
        <v>28.622186904365726</v>
      </c>
      <c r="D9" s="28">
        <v>54.611939267166598</v>
      </c>
      <c r="E9" s="28">
        <v>25.769680055605527</v>
      </c>
    </row>
    <row r="10" spans="1:7">
      <c r="A10" s="148">
        <v>36951</v>
      </c>
      <c r="B10" s="28">
        <v>27.489523917760611</v>
      </c>
      <c r="C10" s="28">
        <v>21.723082198178702</v>
      </c>
      <c r="D10" s="28">
        <v>58.890332976692875</v>
      </c>
      <c r="E10" s="28">
        <v>34.110921814594214</v>
      </c>
    </row>
    <row r="11" spans="1:7">
      <c r="A11" s="148">
        <v>37043</v>
      </c>
      <c r="B11" s="28">
        <v>24.20539216138279</v>
      </c>
      <c r="C11" s="28">
        <v>14.546307885859102</v>
      </c>
      <c r="D11" s="28">
        <v>56.194448342641834</v>
      </c>
      <c r="E11" s="28">
        <v>33.228448787432761</v>
      </c>
    </row>
    <row r="12" spans="1:7">
      <c r="A12" s="148">
        <v>37135</v>
      </c>
      <c r="B12" s="28">
        <v>21.565373290056396</v>
      </c>
      <c r="C12" s="28">
        <v>13.989830485471572</v>
      </c>
      <c r="D12" s="28">
        <v>57.544856745860926</v>
      </c>
      <c r="E12" s="28">
        <v>29.474183322698895</v>
      </c>
    </row>
    <row r="13" spans="1:7">
      <c r="A13" s="148">
        <v>37226</v>
      </c>
      <c r="B13" s="28">
        <v>20.237050225072508</v>
      </c>
      <c r="C13" s="28">
        <v>17.098040873086561</v>
      </c>
      <c r="D13" s="28">
        <v>50.750188931063256</v>
      </c>
      <c r="E13" s="28">
        <v>29.153875065529895</v>
      </c>
    </row>
    <row r="14" spans="1:7">
      <c r="A14" s="148">
        <v>37316</v>
      </c>
      <c r="B14" s="28">
        <v>22.841734233996274</v>
      </c>
      <c r="C14" s="28">
        <v>25.693473058268712</v>
      </c>
      <c r="D14" s="28">
        <v>52.056122325954924</v>
      </c>
      <c r="E14" s="28">
        <v>25.113284250824591</v>
      </c>
    </row>
    <row r="15" spans="1:7">
      <c r="A15" s="148">
        <v>37408</v>
      </c>
      <c r="B15" s="28">
        <v>19.720958965656354</v>
      </c>
      <c r="C15" s="28">
        <v>20.566664231100866</v>
      </c>
      <c r="D15" s="28">
        <v>49.470123165835979</v>
      </c>
      <c r="E15" s="28">
        <v>24.7547308566418</v>
      </c>
    </row>
    <row r="16" spans="1:7">
      <c r="A16" s="148">
        <v>37500</v>
      </c>
      <c r="B16" s="28">
        <v>17.280674563665645</v>
      </c>
      <c r="C16" s="28">
        <v>10.132900469374812</v>
      </c>
      <c r="D16" s="28">
        <v>46.653401933856813</v>
      </c>
      <c r="E16" s="28">
        <v>22.674192215441288</v>
      </c>
    </row>
    <row r="17" spans="1:7">
      <c r="A17" s="148">
        <v>37591</v>
      </c>
      <c r="B17" s="28">
        <v>15.722103882958976</v>
      </c>
      <c r="C17" s="28">
        <v>10.690542722166915</v>
      </c>
      <c r="D17" s="28">
        <v>43.436556584911116</v>
      </c>
      <c r="E17" s="28">
        <v>24.054540980043932</v>
      </c>
    </row>
    <row r="18" spans="1:7">
      <c r="A18" s="148">
        <v>37681</v>
      </c>
      <c r="B18" s="28">
        <v>15.040548781887694</v>
      </c>
      <c r="C18" s="28">
        <v>8.1096269055049088</v>
      </c>
      <c r="D18" s="28">
        <v>35.9763402623107</v>
      </c>
      <c r="E18" s="28">
        <v>22.169868250894947</v>
      </c>
    </row>
    <row r="19" spans="1:7">
      <c r="A19" s="148">
        <v>37773</v>
      </c>
      <c r="B19" s="28">
        <v>13.719662269561203</v>
      </c>
      <c r="C19" s="28">
        <v>11.57593837483051</v>
      </c>
      <c r="D19" s="28">
        <v>32.261795164730245</v>
      </c>
      <c r="E19" s="28">
        <v>22.168455517407736</v>
      </c>
    </row>
    <row r="20" spans="1:7">
      <c r="A20" s="148">
        <v>37865</v>
      </c>
      <c r="B20" s="28">
        <v>11.125089983958876</v>
      </c>
      <c r="C20" s="28">
        <v>5.3465690219690138</v>
      </c>
      <c r="D20" s="28">
        <v>28.31253203936253</v>
      </c>
      <c r="E20" s="28">
        <v>20.004438758758656</v>
      </c>
    </row>
    <row r="21" spans="1:7">
      <c r="A21" s="148">
        <v>37956</v>
      </c>
      <c r="B21" s="28">
        <v>11.572401234982143</v>
      </c>
      <c r="C21" s="28">
        <v>8.811273107510651</v>
      </c>
      <c r="D21" s="28">
        <v>24.17724713602075</v>
      </c>
      <c r="E21" s="28">
        <v>20.676525314249179</v>
      </c>
    </row>
    <row r="22" spans="1:7">
      <c r="A22" s="148">
        <v>38047</v>
      </c>
      <c r="B22" s="28">
        <v>11.352701194135047</v>
      </c>
      <c r="C22" s="28">
        <v>7.3014745647188466</v>
      </c>
      <c r="D22" s="28">
        <v>20.812309639979741</v>
      </c>
      <c r="E22" s="28">
        <v>19.024982502208307</v>
      </c>
    </row>
    <row r="23" spans="1:7">
      <c r="A23" s="148">
        <v>38139</v>
      </c>
      <c r="B23" s="28">
        <v>10.741691661821955</v>
      </c>
      <c r="C23" s="28">
        <v>2.7451700105106855</v>
      </c>
      <c r="D23" s="28">
        <v>17.375357465173213</v>
      </c>
      <c r="E23" s="28">
        <v>18.017225301520373</v>
      </c>
    </row>
    <row r="24" spans="1:7">
      <c r="A24" s="148">
        <v>38231</v>
      </c>
      <c r="B24" s="28">
        <v>9.7335180017300242</v>
      </c>
      <c r="C24" s="28">
        <v>2.5879285312255669</v>
      </c>
      <c r="D24" s="28">
        <v>14.50238981480039</v>
      </c>
      <c r="E24" s="28">
        <v>13.472829425635135</v>
      </c>
    </row>
    <row r="25" spans="1:7">
      <c r="A25" s="148">
        <v>38322</v>
      </c>
      <c r="B25" s="28">
        <v>10.159037425483405</v>
      </c>
      <c r="C25" s="28">
        <v>2.340385356249385</v>
      </c>
      <c r="D25" s="28">
        <v>11.996167326089852</v>
      </c>
      <c r="E25" s="28">
        <v>8.3053620675307354</v>
      </c>
    </row>
    <row r="26" spans="1:7">
      <c r="A26" s="148">
        <v>38412</v>
      </c>
      <c r="B26" s="28">
        <v>10.525627048670623</v>
      </c>
      <c r="C26" s="28">
        <v>1.6233937571708219</v>
      </c>
      <c r="D26" s="28">
        <v>8.7808868077342463</v>
      </c>
      <c r="E26" s="28">
        <v>7.9449736188627673</v>
      </c>
    </row>
    <row r="27" spans="1:7">
      <c r="A27" s="148">
        <v>38504</v>
      </c>
      <c r="B27" s="28">
        <v>11.115806107367192</v>
      </c>
      <c r="C27" s="28">
        <v>1.1965643091674689</v>
      </c>
      <c r="D27" s="28">
        <v>8.5315588545168897</v>
      </c>
      <c r="E27" s="28">
        <v>7.3295800006878897</v>
      </c>
      <c r="G27" s="8" t="s">
        <v>51</v>
      </c>
    </row>
    <row r="28" spans="1:7">
      <c r="A28" s="148">
        <v>38596</v>
      </c>
      <c r="B28" s="28">
        <v>7.839735205247468</v>
      </c>
      <c r="C28" s="28">
        <v>0.34437372990148402</v>
      </c>
      <c r="D28" s="28">
        <v>6.0270510382480307</v>
      </c>
      <c r="E28" s="28">
        <v>3.5175761368292875</v>
      </c>
    </row>
    <row r="29" spans="1:7">
      <c r="A29" s="148">
        <v>38687</v>
      </c>
      <c r="B29" s="28">
        <v>10.072523064240178</v>
      </c>
      <c r="C29" s="28">
        <v>1.1581494043010692</v>
      </c>
      <c r="D29" s="28">
        <v>8.0885476372007652</v>
      </c>
      <c r="E29" s="28">
        <v>5.8655457683639263</v>
      </c>
    </row>
    <row r="30" spans="1:7">
      <c r="A30" s="148">
        <v>38777</v>
      </c>
      <c r="B30" s="28">
        <v>8.5551907839101737</v>
      </c>
      <c r="C30" s="28">
        <v>0.68059579172482254</v>
      </c>
      <c r="D30" s="28">
        <v>5.8649654615131404</v>
      </c>
      <c r="E30" s="28">
        <v>4.3083240779253895</v>
      </c>
    </row>
    <row r="31" spans="1:7">
      <c r="A31" s="148">
        <v>38869</v>
      </c>
      <c r="B31" s="28">
        <v>10.478554796507449</v>
      </c>
      <c r="C31" s="28">
        <v>2.1427213207300513</v>
      </c>
      <c r="D31" s="28">
        <v>4.8514449111115363</v>
      </c>
      <c r="E31" s="28">
        <v>4.9127465154781627</v>
      </c>
    </row>
    <row r="32" spans="1:7">
      <c r="A32" s="148">
        <v>38961</v>
      </c>
      <c r="B32" s="28">
        <v>8.1878990401649929</v>
      </c>
      <c r="C32" s="28">
        <v>1.7392454750116408</v>
      </c>
      <c r="D32" s="28">
        <v>4.6818396788296095</v>
      </c>
      <c r="E32" s="28">
        <v>3.575796613678405</v>
      </c>
    </row>
    <row r="33" spans="1:5">
      <c r="A33" s="148">
        <v>39052</v>
      </c>
      <c r="B33" s="28">
        <v>7.9845828340227225</v>
      </c>
      <c r="C33" s="28">
        <v>1.4026481502649184</v>
      </c>
      <c r="D33" s="28">
        <v>4.6151152866324239</v>
      </c>
      <c r="E33" s="28">
        <v>3.5704062059034989</v>
      </c>
    </row>
    <row r="34" spans="1:5">
      <c r="A34" s="148">
        <v>39142</v>
      </c>
      <c r="B34" s="28">
        <v>7.7016074575968281</v>
      </c>
      <c r="C34" s="28">
        <v>1.5575369863780251</v>
      </c>
      <c r="D34" s="28">
        <v>4.5961074225149678</v>
      </c>
      <c r="E34" s="28">
        <v>3.0932791314483543</v>
      </c>
    </row>
    <row r="35" spans="1:5">
      <c r="A35" s="148">
        <v>39234</v>
      </c>
      <c r="B35" s="28">
        <v>9.2537882816786521</v>
      </c>
      <c r="C35" s="28">
        <v>1.4094436554626733</v>
      </c>
      <c r="D35" s="28">
        <v>4.9186963707313707</v>
      </c>
      <c r="E35" s="28">
        <v>3.7502307556758825</v>
      </c>
    </row>
    <row r="36" spans="1:5">
      <c r="A36" s="148">
        <v>39326</v>
      </c>
      <c r="B36" s="28">
        <v>9.3336233206119115</v>
      </c>
      <c r="C36" s="28">
        <v>2.1660328345517832</v>
      </c>
      <c r="D36" s="28">
        <v>2.2245841166092437</v>
      </c>
      <c r="E36" s="28">
        <v>3.2950215483209595</v>
      </c>
    </row>
    <row r="37" spans="1:5">
      <c r="A37" s="148">
        <v>39417</v>
      </c>
      <c r="B37" s="28">
        <v>9.4207256916722031</v>
      </c>
      <c r="C37" s="28">
        <v>7.2717179027104146</v>
      </c>
      <c r="D37" s="28">
        <v>2.6886631678208239</v>
      </c>
      <c r="E37" s="28">
        <v>4.521697571461667</v>
      </c>
    </row>
    <row r="38" spans="1:5">
      <c r="A38" s="148">
        <v>39508</v>
      </c>
      <c r="B38" s="28">
        <v>8.5564821672605351</v>
      </c>
      <c r="C38" s="28">
        <v>2.2741244445361914</v>
      </c>
      <c r="D38" s="28">
        <v>2.3030729000173071</v>
      </c>
      <c r="E38" s="28">
        <v>4.4305605769524536</v>
      </c>
    </row>
    <row r="39" spans="1:5">
      <c r="A39" s="148">
        <v>39600</v>
      </c>
      <c r="B39" s="28">
        <v>10.288638372162636</v>
      </c>
      <c r="C39" s="28">
        <v>2.9667433885404928</v>
      </c>
      <c r="D39" s="28">
        <v>2.4339917201466705</v>
      </c>
      <c r="E39" s="28">
        <v>5.5719552827364129</v>
      </c>
    </row>
    <row r="40" spans="1:5">
      <c r="A40" s="148">
        <v>39692</v>
      </c>
      <c r="B40" s="28">
        <v>12.269739598607131</v>
      </c>
      <c r="C40" s="28">
        <v>1.7684345092688465</v>
      </c>
      <c r="D40" s="28">
        <v>4.5690790780016775</v>
      </c>
      <c r="E40" s="28">
        <v>7.0204185672519497</v>
      </c>
    </row>
    <row r="41" spans="1:5">
      <c r="A41" s="148">
        <v>39783</v>
      </c>
      <c r="B41" s="28">
        <v>13.446004149353064</v>
      </c>
      <c r="C41" s="28">
        <v>1.7476106211875644</v>
      </c>
      <c r="D41" s="28">
        <v>6.0858996288487806</v>
      </c>
      <c r="E41" s="28">
        <v>8.7101355131075202</v>
      </c>
    </row>
    <row r="42" spans="1:5">
      <c r="A42" s="148">
        <v>39873</v>
      </c>
      <c r="B42" s="28">
        <v>13.463485341309797</v>
      </c>
      <c r="C42" s="28">
        <v>2.0233429846131665</v>
      </c>
      <c r="D42" s="28">
        <v>4.2903933329884696</v>
      </c>
      <c r="E42" s="28">
        <v>8.3449067117704558</v>
      </c>
    </row>
    <row r="43" spans="1:5">
      <c r="A43" s="148">
        <v>39965</v>
      </c>
      <c r="B43" s="28">
        <v>11.707477192821013</v>
      </c>
      <c r="C43" s="28">
        <v>3.0086573467538846</v>
      </c>
      <c r="D43" s="28">
        <v>5.0409643283797694</v>
      </c>
      <c r="E43" s="28">
        <v>8.7256924041173463</v>
      </c>
    </row>
    <row r="44" spans="1:5">
      <c r="A44" s="148">
        <v>40057</v>
      </c>
      <c r="B44" s="28">
        <v>11.859566188136531</v>
      </c>
      <c r="C44" s="28">
        <v>2.9489484441005072</v>
      </c>
      <c r="D44" s="28">
        <v>4.6883294524290138</v>
      </c>
      <c r="E44" s="28">
        <v>9.0755455925747217</v>
      </c>
    </row>
    <row r="45" spans="1:5">
      <c r="A45" s="148">
        <v>40148</v>
      </c>
      <c r="B45" s="28">
        <v>13.668190546081755</v>
      </c>
      <c r="C45" s="28">
        <v>3.0559528401557849</v>
      </c>
      <c r="D45" s="28">
        <v>5.2471648574122183</v>
      </c>
      <c r="E45" s="28">
        <v>9.5828557156706129</v>
      </c>
    </row>
    <row r="46" spans="1:5">
      <c r="A46" s="148">
        <v>40238</v>
      </c>
      <c r="B46" s="28">
        <v>14.050102646609982</v>
      </c>
      <c r="C46" s="28">
        <v>2.6550039824359004</v>
      </c>
      <c r="D46" s="28">
        <v>4.9586116786946297</v>
      </c>
      <c r="E46" s="28">
        <v>7.2820982198004467</v>
      </c>
    </row>
    <row r="47" spans="1:5">
      <c r="A47" s="148">
        <v>40330</v>
      </c>
      <c r="B47" s="28">
        <v>14.293629253423374</v>
      </c>
      <c r="C47" s="28">
        <v>2.2781391702176057</v>
      </c>
      <c r="D47" s="28">
        <v>4.4361478222058484</v>
      </c>
      <c r="E47" s="28">
        <v>6.8933470611795986</v>
      </c>
    </row>
    <row r="48" spans="1:5">
      <c r="A48" s="148">
        <v>40422</v>
      </c>
      <c r="B48" s="28">
        <v>14.755351061518112</v>
      </c>
      <c r="C48" s="28">
        <v>1.5796270952154103</v>
      </c>
      <c r="D48" s="28">
        <v>3.8255620023906327</v>
      </c>
      <c r="E48" s="28">
        <v>5.6617613754553666</v>
      </c>
    </row>
    <row r="49" spans="1:5">
      <c r="A49" s="148">
        <v>40513</v>
      </c>
      <c r="B49" s="28">
        <v>16.349009816534284</v>
      </c>
      <c r="C49" s="28">
        <v>2.3608263212907645</v>
      </c>
      <c r="D49" s="28">
        <v>4.2035708955405262</v>
      </c>
      <c r="E49" s="28">
        <v>7.0191833484259387</v>
      </c>
    </row>
    <row r="50" spans="1:5">
      <c r="A50" s="148">
        <v>40603</v>
      </c>
      <c r="B50" s="28">
        <v>14.495356613638439</v>
      </c>
      <c r="C50" s="28">
        <v>2.4668565472656598</v>
      </c>
      <c r="D50" s="28">
        <v>3.6855253854619989</v>
      </c>
      <c r="E50" s="28">
        <v>7.1127913558646974</v>
      </c>
    </row>
    <row r="51" spans="1:5">
      <c r="A51" s="148">
        <v>40695</v>
      </c>
      <c r="B51" s="28">
        <v>13.824598296666826</v>
      </c>
      <c r="C51" s="28">
        <v>1.5916563127156158</v>
      </c>
      <c r="D51" s="28">
        <v>3.539655902964403</v>
      </c>
      <c r="E51" s="28">
        <v>6.2586043823585822</v>
      </c>
    </row>
    <row r="52" spans="1:5">
      <c r="A52" s="148">
        <v>40787</v>
      </c>
      <c r="B52" s="28">
        <v>13.45006991561776</v>
      </c>
      <c r="C52" s="28">
        <v>1.2603338259370866</v>
      </c>
      <c r="D52" s="28">
        <v>3.5865144355122571</v>
      </c>
      <c r="E52" s="28">
        <v>5.2329532846286213</v>
      </c>
    </row>
    <row r="53" spans="1:5">
      <c r="A53" s="148">
        <v>40878</v>
      </c>
      <c r="B53" s="28">
        <v>12.250488460959632</v>
      </c>
      <c r="C53" s="28">
        <v>1.2426779451570467</v>
      </c>
      <c r="D53" s="28">
        <v>4.2471094704375814</v>
      </c>
      <c r="E53" s="28">
        <v>4.8648186401405322</v>
      </c>
    </row>
    <row r="54" spans="1:5">
      <c r="A54" s="148">
        <v>40969</v>
      </c>
      <c r="B54" s="28">
        <v>11.606806993910169</v>
      </c>
      <c r="C54" s="28">
        <v>1.7247028358321033</v>
      </c>
      <c r="D54" s="28">
        <v>3.4568550218402923</v>
      </c>
      <c r="E54" s="28">
        <v>4.2092105145141678</v>
      </c>
    </row>
    <row r="55" spans="1:5">
      <c r="A55" s="148">
        <v>41061</v>
      </c>
      <c r="B55" s="28">
        <v>10.987793358202341</v>
      </c>
      <c r="C55" s="28">
        <v>2.5422148016092474</v>
      </c>
      <c r="D55" s="28">
        <v>3.5243644786940296</v>
      </c>
      <c r="E55" s="28">
        <v>3.7177596574848817</v>
      </c>
    </row>
    <row r="56" spans="1:5">
      <c r="A56" s="148">
        <v>41153</v>
      </c>
      <c r="B56" s="28">
        <v>9.4916319561898383</v>
      </c>
      <c r="C56" s="28">
        <v>1.9016950147987348</v>
      </c>
      <c r="D56" s="28">
        <v>3.3253632660219181</v>
      </c>
      <c r="E56" s="28">
        <v>3.3255023160421322</v>
      </c>
    </row>
    <row r="57" spans="1:5">
      <c r="A57" s="148">
        <v>41244</v>
      </c>
      <c r="B57" s="28">
        <v>10.024515558300441</v>
      </c>
      <c r="C57" s="28">
        <v>3.9727214439623881</v>
      </c>
      <c r="D57" s="28">
        <v>3.3797840022668431</v>
      </c>
      <c r="E57" s="28">
        <v>3.9843464946352056</v>
      </c>
    </row>
    <row r="58" spans="1:5">
      <c r="A58" s="148">
        <v>41334</v>
      </c>
      <c r="B58" s="28">
        <v>8.9175700622654723</v>
      </c>
      <c r="C58" s="28">
        <v>3.5846866146696956</v>
      </c>
      <c r="D58" s="28">
        <v>3.2879210087255557</v>
      </c>
      <c r="E58" s="28">
        <v>3.9902094248925093</v>
      </c>
    </row>
    <row r="59" spans="1:5">
      <c r="A59" s="148">
        <v>41426</v>
      </c>
      <c r="B59" s="28">
        <v>10.556254882738113</v>
      </c>
      <c r="C59" s="28">
        <v>5.1970289729896919</v>
      </c>
      <c r="D59" s="28">
        <v>4.6154577252572375</v>
      </c>
      <c r="E59" s="28">
        <v>4.8162014089866831</v>
      </c>
    </row>
    <row r="60" spans="1:5">
      <c r="A60" s="148">
        <v>41518</v>
      </c>
      <c r="B60" s="28">
        <v>9.8629346363756554</v>
      </c>
      <c r="C60" s="28">
        <v>5.7974913792511487</v>
      </c>
      <c r="D60" s="28">
        <v>4.9217173917469736</v>
      </c>
      <c r="E60" s="28">
        <v>4.6070891500971376</v>
      </c>
    </row>
    <row r="61" spans="1:5">
      <c r="A61" s="148">
        <v>41609</v>
      </c>
      <c r="B61" s="28">
        <v>10.571527781160986</v>
      </c>
      <c r="C61" s="28">
        <v>7.6025698324586637</v>
      </c>
      <c r="D61" s="28">
        <v>4.6971272241399342</v>
      </c>
      <c r="E61" s="28">
        <v>5.2597984075739364</v>
      </c>
    </row>
    <row r="62" spans="1:5">
      <c r="A62" s="148">
        <v>41699</v>
      </c>
      <c r="B62" s="28">
        <v>9.5251126806403192</v>
      </c>
      <c r="C62" s="28">
        <v>5.4296361266895232</v>
      </c>
      <c r="D62" s="28">
        <v>3.8662249981873078</v>
      </c>
      <c r="E62" s="28">
        <v>4.7095274435142747</v>
      </c>
    </row>
    <row r="63" spans="1:5">
      <c r="A63" s="148">
        <v>41791</v>
      </c>
      <c r="B63" s="28">
        <v>9.6508990072936438</v>
      </c>
      <c r="C63" s="28">
        <v>5.0330293786358782</v>
      </c>
      <c r="D63" s="28">
        <v>3.2798033549902441</v>
      </c>
      <c r="E63" s="28">
        <v>4.7359445917421885</v>
      </c>
    </row>
    <row r="64" spans="1:5">
      <c r="A64" s="148">
        <v>41883</v>
      </c>
      <c r="B64" s="28">
        <v>9.1897134173368222</v>
      </c>
      <c r="C64" s="28">
        <v>6.7878921190846579</v>
      </c>
      <c r="D64" s="28">
        <v>3.689461831654862</v>
      </c>
      <c r="E64" s="28">
        <v>4.6452031110356771</v>
      </c>
    </row>
    <row r="65" spans="1:5">
      <c r="A65" s="148">
        <v>41974</v>
      </c>
      <c r="B65" s="28">
        <v>10.857439045829723</v>
      </c>
      <c r="C65" s="28">
        <v>5.880035333525834</v>
      </c>
      <c r="D65" s="28">
        <v>3.6078471066017972</v>
      </c>
      <c r="E65" s="28">
        <v>8.1659940220301444</v>
      </c>
    </row>
    <row r="66" spans="1:5">
      <c r="A66" s="148">
        <v>42064</v>
      </c>
      <c r="B66" s="28">
        <v>9.61344102440186</v>
      </c>
      <c r="C66" s="28">
        <v>9.9912218804937467</v>
      </c>
      <c r="D66" s="28">
        <v>3.7867666915300795</v>
      </c>
      <c r="E66" s="28">
        <v>8.6224840247064645</v>
      </c>
    </row>
    <row r="67" spans="1:5">
      <c r="A67" s="148">
        <v>42156</v>
      </c>
      <c r="B67" s="28">
        <v>10.700139026778436</v>
      </c>
      <c r="C67" s="28">
        <v>10.447215188957507</v>
      </c>
      <c r="D67" s="28">
        <v>3.314297011945976</v>
      </c>
      <c r="E67" s="28">
        <v>7.8803360317583602</v>
      </c>
    </row>
    <row r="68" spans="1:5">
      <c r="A68" s="148">
        <v>42248</v>
      </c>
      <c r="B68" s="28">
        <v>9.810357602464407</v>
      </c>
      <c r="C68" s="28">
        <v>10.217288803620777</v>
      </c>
      <c r="D68" s="28">
        <v>3.4590729448763633</v>
      </c>
      <c r="E68" s="28">
        <v>8.9790709614497022</v>
      </c>
    </row>
    <row r="69" spans="1:5">
      <c r="A69" s="148">
        <v>42339</v>
      </c>
      <c r="B69" s="28">
        <v>9.890386750980273</v>
      </c>
      <c r="C69" s="28">
        <v>24.796014848915046</v>
      </c>
      <c r="D69" s="28">
        <v>4.5979842133555087</v>
      </c>
      <c r="E69" s="28">
        <v>9.1622062006854001</v>
      </c>
    </row>
    <row r="70" spans="1:5">
      <c r="A70" s="148">
        <v>42430</v>
      </c>
      <c r="B70" s="28">
        <v>9.2986313411210713</v>
      </c>
      <c r="C70" s="28">
        <v>24.424172656817021</v>
      </c>
      <c r="D70" s="28">
        <v>4.1628549506264259</v>
      </c>
      <c r="E70" s="28">
        <v>10.034022777341361</v>
      </c>
    </row>
    <row r="71" spans="1:5">
      <c r="A71" s="148">
        <v>42522</v>
      </c>
      <c r="B71" s="28">
        <v>9.3690794995382962</v>
      </c>
      <c r="C71" s="28">
        <v>23.245385965961798</v>
      </c>
      <c r="D71" s="28">
        <v>5.3075003011066091</v>
      </c>
      <c r="E71" s="28">
        <v>11.953783898605277</v>
      </c>
    </row>
    <row r="72" spans="1:5">
      <c r="A72" s="148">
        <v>42614</v>
      </c>
      <c r="B72" s="28">
        <v>10.615075750635079</v>
      </c>
      <c r="C72" s="28">
        <v>24.679282863697551</v>
      </c>
      <c r="D72" s="28">
        <v>5.2244844702573561</v>
      </c>
      <c r="E72" s="28">
        <v>12.311686486988316</v>
      </c>
    </row>
    <row r="73" spans="1:5">
      <c r="A73" s="148">
        <v>42705</v>
      </c>
      <c r="B73" s="28">
        <v>11.700023569252357</v>
      </c>
      <c r="C73" s="28">
        <v>24.376930210985375</v>
      </c>
      <c r="D73" s="28">
        <v>5.7193130583734666</v>
      </c>
      <c r="E73" s="28">
        <v>13.829321928098762</v>
      </c>
    </row>
    <row r="74" spans="1:5">
      <c r="A74" s="148">
        <v>42795</v>
      </c>
      <c r="B74" s="28">
        <v>10.892791448049485</v>
      </c>
      <c r="C74" s="28">
        <v>24.552028076543124</v>
      </c>
      <c r="D74" s="28">
        <v>12.715800357279139</v>
      </c>
      <c r="E74" s="28">
        <v>16.86798593489516</v>
      </c>
    </row>
    <row r="75" spans="1:5">
      <c r="A75" s="148">
        <v>42887</v>
      </c>
      <c r="B75" s="28">
        <v>11.725067235380415</v>
      </c>
      <c r="C75" s="28">
        <v>23.639161056426776</v>
      </c>
      <c r="D75" s="28">
        <v>13.042992422261742</v>
      </c>
      <c r="E75" s="28">
        <v>17.155084396186528</v>
      </c>
    </row>
    <row r="119" spans="19:23" ht="24.75" customHeight="1"/>
    <row r="120" spans="19:23" ht="28.5" customHeight="1"/>
    <row r="121" spans="19:23" ht="27" customHeight="1"/>
    <row r="122" spans="19:23" ht="29.25" customHeight="1"/>
    <row r="123" spans="19:23" ht="15" customHeight="1">
      <c r="S123" s="162"/>
      <c r="T123" s="162"/>
      <c r="U123" s="162"/>
      <c r="V123" s="162"/>
      <c r="W123" s="162"/>
    </row>
    <row r="124" spans="19:23" ht="15" customHeight="1">
      <c r="S124" s="162"/>
      <c r="T124" s="162"/>
      <c r="U124" s="162"/>
      <c r="V124" s="162"/>
      <c r="W124" s="162"/>
    </row>
    <row r="125" spans="19:23" ht="15" customHeight="1">
      <c r="S125" s="162"/>
      <c r="T125" s="162"/>
      <c r="U125" s="162"/>
      <c r="V125" s="162"/>
      <c r="W125" s="162"/>
    </row>
    <row r="126" spans="19:23" ht="15" customHeight="1">
      <c r="S126" s="162"/>
      <c r="T126" s="162"/>
      <c r="U126" s="162"/>
      <c r="V126" s="162"/>
      <c r="W126" s="162"/>
    </row>
    <row r="127" spans="19:23" ht="15" customHeight="1">
      <c r="S127" s="162"/>
      <c r="T127" s="162"/>
      <c r="U127" s="162"/>
      <c r="V127" s="162"/>
      <c r="W127" s="162"/>
    </row>
    <row r="128" spans="19:23" ht="27" customHeight="1">
      <c r="S128" s="162"/>
      <c r="T128" s="162"/>
      <c r="U128" s="162"/>
      <c r="V128" s="162"/>
      <c r="W128" s="162"/>
    </row>
  </sheetData>
  <mergeCells count="1">
    <mergeCell ref="S123:W128"/>
  </mergeCells>
  <pageMargins left="0.7" right="0.7" top="0.75" bottom="0.75" header="0.3" footer="0.3"/>
  <pageSetup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E75"/>
  <sheetViews>
    <sheetView showGridLines="0" view="pageBreakPreview" zoomScaleNormal="100" zoomScaleSheetLayoutView="100" workbookViewId="0">
      <selection activeCell="P16" sqref="P16"/>
    </sheetView>
  </sheetViews>
  <sheetFormatPr baseColWidth="10" defaultRowHeight="15"/>
  <cols>
    <col min="1" max="1" width="11.42578125" style="36"/>
    <col min="2" max="2" width="14.28515625" style="36" customWidth="1"/>
    <col min="3" max="3" width="14.7109375" style="36" customWidth="1"/>
    <col min="11" max="11" width="9" customWidth="1"/>
  </cols>
  <sheetData>
    <row r="1" spans="1:5" s="32" customFormat="1" ht="26.25" customHeight="1">
      <c r="A1" s="44" t="s">
        <v>40</v>
      </c>
      <c r="B1" s="44" t="s">
        <v>44</v>
      </c>
      <c r="C1" s="44" t="s">
        <v>45</v>
      </c>
    </row>
    <row r="2" spans="1:5">
      <c r="A2" s="45">
        <v>36220</v>
      </c>
      <c r="B2" s="46"/>
      <c r="C2" s="46"/>
      <c r="E2" s="43" t="s">
        <v>54</v>
      </c>
    </row>
    <row r="3" spans="1:5">
      <c r="A3" s="45">
        <v>36312</v>
      </c>
      <c r="B3" s="37">
        <v>24.254832481985417</v>
      </c>
      <c r="C3" s="37">
        <v>87.952347925421236</v>
      </c>
      <c r="D3" s="17"/>
      <c r="E3" s="43" t="s">
        <v>55</v>
      </c>
    </row>
    <row r="4" spans="1:5">
      <c r="A4" s="45">
        <v>36404</v>
      </c>
      <c r="B4" s="37">
        <v>20.912620068955302</v>
      </c>
      <c r="C4" s="37">
        <v>74.531568711161711</v>
      </c>
    </row>
    <row r="5" spans="1:5">
      <c r="A5" s="45">
        <v>36495</v>
      </c>
      <c r="B5" s="37">
        <v>31.220784709023768</v>
      </c>
      <c r="C5" s="37">
        <v>88.868662351672057</v>
      </c>
    </row>
    <row r="6" spans="1:5">
      <c r="A6" s="45">
        <v>36586</v>
      </c>
      <c r="B6" s="37">
        <v>32.592940295708758</v>
      </c>
      <c r="C6" s="37">
        <v>93.769034899395876</v>
      </c>
    </row>
    <row r="7" spans="1:5">
      <c r="A7" s="45">
        <v>36678</v>
      </c>
      <c r="B7" s="37">
        <v>41.849766906510077</v>
      </c>
      <c r="C7" s="37">
        <v>50.801672328194414</v>
      </c>
    </row>
    <row r="8" spans="1:5">
      <c r="A8" s="45">
        <v>36770</v>
      </c>
      <c r="B8" s="37">
        <v>36.86805307283403</v>
      </c>
      <c r="C8" s="37">
        <v>43.921114206128138</v>
      </c>
    </row>
    <row r="9" spans="1:5">
      <c r="A9" s="45">
        <v>36861</v>
      </c>
      <c r="B9" s="37">
        <v>34.019500060090635</v>
      </c>
      <c r="C9" s="37">
        <v>37.277199690378346</v>
      </c>
    </row>
    <row r="10" spans="1:5">
      <c r="A10" s="45">
        <v>36951</v>
      </c>
      <c r="B10" s="37">
        <v>39.841333244937736</v>
      </c>
      <c r="C10" s="37">
        <v>55.517818427625777</v>
      </c>
    </row>
    <row r="11" spans="1:5">
      <c r="A11" s="45">
        <v>37043</v>
      </c>
      <c r="B11" s="37">
        <v>40.55246933700537</v>
      </c>
      <c r="C11" s="37">
        <v>51.504812087445373</v>
      </c>
    </row>
    <row r="12" spans="1:5">
      <c r="A12" s="45">
        <v>37135</v>
      </c>
      <c r="B12" s="37">
        <v>40.689321171684121</v>
      </c>
      <c r="C12" s="37">
        <v>52.8782611749008</v>
      </c>
    </row>
    <row r="13" spans="1:5">
      <c r="A13" s="45">
        <v>37226</v>
      </c>
      <c r="B13" s="37">
        <v>39.911374486274205</v>
      </c>
      <c r="C13" s="37">
        <v>50.126653324372825</v>
      </c>
    </row>
    <row r="14" spans="1:5">
      <c r="A14" s="45">
        <v>37316</v>
      </c>
      <c r="B14" s="37">
        <v>36.322223038223378</v>
      </c>
      <c r="C14" s="37">
        <v>58.899565035755529</v>
      </c>
    </row>
    <row r="15" spans="1:5">
      <c r="A15" s="45">
        <v>37408</v>
      </c>
      <c r="B15" s="37">
        <v>31.715739870733966</v>
      </c>
      <c r="C15" s="37">
        <v>47.592774682253548</v>
      </c>
    </row>
    <row r="16" spans="1:5">
      <c r="A16" s="45">
        <v>37500</v>
      </c>
      <c r="B16" s="37">
        <v>35.719907742232181</v>
      </c>
      <c r="C16" s="37">
        <v>52.422333260916787</v>
      </c>
    </row>
    <row r="17" spans="1:5">
      <c r="A17" s="45">
        <v>37591</v>
      </c>
      <c r="B17" s="37">
        <v>31.125387448982693</v>
      </c>
      <c r="C17" s="37">
        <v>40.207707311929994</v>
      </c>
    </row>
    <row r="18" spans="1:5">
      <c r="A18" s="45">
        <v>37681</v>
      </c>
      <c r="B18" s="37">
        <v>30.873646168985264</v>
      </c>
      <c r="C18" s="37">
        <v>49.868205780767141</v>
      </c>
    </row>
    <row r="19" spans="1:5">
      <c r="A19" s="45">
        <v>37773</v>
      </c>
      <c r="B19" s="37">
        <v>27.929096742034382</v>
      </c>
      <c r="C19" s="37">
        <v>42.304363769710307</v>
      </c>
    </row>
    <row r="20" spans="1:5">
      <c r="A20" s="45">
        <v>37865</v>
      </c>
      <c r="B20" s="37">
        <v>27.108258239421385</v>
      </c>
      <c r="C20" s="37">
        <v>40.476650474718475</v>
      </c>
    </row>
    <row r="21" spans="1:5">
      <c r="A21" s="45">
        <v>37956</v>
      </c>
      <c r="B21" s="37">
        <v>27.331803020263575</v>
      </c>
      <c r="C21" s="37">
        <v>48.077474690002489</v>
      </c>
    </row>
    <row r="22" spans="1:5">
      <c r="A22" s="45">
        <v>38047</v>
      </c>
      <c r="B22" s="37">
        <v>25.813256444880139</v>
      </c>
      <c r="C22" s="37">
        <v>48.057484026022088</v>
      </c>
    </row>
    <row r="23" spans="1:5">
      <c r="A23" s="45">
        <v>38139</v>
      </c>
      <c r="B23" s="37">
        <v>25.377287554237469</v>
      </c>
      <c r="C23" s="37">
        <v>45.321320062860131</v>
      </c>
    </row>
    <row r="24" spans="1:5">
      <c r="A24" s="45">
        <v>38231</v>
      </c>
      <c r="B24" s="37">
        <v>22.706575890816445</v>
      </c>
      <c r="C24" s="37">
        <v>37.293063133281372</v>
      </c>
    </row>
    <row r="25" spans="1:5">
      <c r="A25" s="45">
        <v>38322</v>
      </c>
      <c r="B25" s="37">
        <v>21.724552715654294</v>
      </c>
      <c r="C25" s="37">
        <v>29.567269172835942</v>
      </c>
      <c r="E25" t="s">
        <v>53</v>
      </c>
    </row>
    <row r="26" spans="1:5">
      <c r="A26" s="45">
        <v>38412</v>
      </c>
      <c r="B26" s="37">
        <v>20.142917103775648</v>
      </c>
      <c r="C26" s="37">
        <v>27.239032149710241</v>
      </c>
    </row>
    <row r="27" spans="1:5">
      <c r="A27" s="45">
        <v>38504</v>
      </c>
      <c r="B27" s="37">
        <v>19.520771038375642</v>
      </c>
      <c r="C27" s="37">
        <v>24.414665922203611</v>
      </c>
    </row>
    <row r="28" spans="1:5">
      <c r="A28" s="45">
        <v>38596</v>
      </c>
      <c r="B28" s="37">
        <v>17.72866023067964</v>
      </c>
      <c r="C28" s="37">
        <v>27.579831525446032</v>
      </c>
    </row>
    <row r="29" spans="1:5">
      <c r="A29" s="45">
        <v>38687</v>
      </c>
      <c r="B29" s="37">
        <v>16.944171867864867</v>
      </c>
      <c r="C29" s="37">
        <v>25.31465718586184</v>
      </c>
    </row>
    <row r="30" spans="1:5">
      <c r="A30" s="45">
        <v>38777</v>
      </c>
      <c r="B30" s="37">
        <v>16.00257585767924</v>
      </c>
      <c r="C30" s="37">
        <v>27.109376159589154</v>
      </c>
    </row>
    <row r="31" spans="1:5">
      <c r="A31" s="45">
        <v>38869</v>
      </c>
      <c r="B31" s="37">
        <v>17.134855499895178</v>
      </c>
      <c r="C31" s="37">
        <v>27.355933137905364</v>
      </c>
    </row>
    <row r="32" spans="1:5">
      <c r="A32" s="45">
        <v>38961</v>
      </c>
      <c r="B32" s="37">
        <v>14.386958985261856</v>
      </c>
      <c r="C32" s="37">
        <v>26.380133660493151</v>
      </c>
    </row>
    <row r="33" spans="1:3">
      <c r="A33" s="45">
        <v>39052</v>
      </c>
      <c r="B33" s="37">
        <v>12.985814212999417</v>
      </c>
      <c r="C33" s="37">
        <v>25.984430162034943</v>
      </c>
    </row>
    <row r="34" spans="1:3">
      <c r="A34" s="45">
        <v>39142</v>
      </c>
      <c r="B34" s="37">
        <v>11.936920025035633</v>
      </c>
      <c r="C34" s="37">
        <v>25.855754675521265</v>
      </c>
    </row>
    <row r="35" spans="1:3">
      <c r="A35" s="45">
        <v>39234</v>
      </c>
      <c r="B35" s="37">
        <v>12.649387280054428</v>
      </c>
      <c r="C35" s="37">
        <v>25.689020328387269</v>
      </c>
    </row>
    <row r="36" spans="1:3">
      <c r="A36" s="45">
        <v>39326</v>
      </c>
      <c r="B36" s="37">
        <v>10.396291434549635</v>
      </c>
      <c r="C36" s="37">
        <v>23.538165808891922</v>
      </c>
    </row>
    <row r="37" spans="1:3">
      <c r="A37" s="45">
        <v>39417</v>
      </c>
      <c r="B37" s="37">
        <v>12.988152411674998</v>
      </c>
      <c r="C37" s="37">
        <v>26.16150123855061</v>
      </c>
    </row>
    <row r="38" spans="1:3">
      <c r="A38" s="45">
        <v>39508</v>
      </c>
      <c r="B38" s="37">
        <v>11.85728032563472</v>
      </c>
      <c r="C38" s="37">
        <v>26.82191393584807</v>
      </c>
    </row>
    <row r="39" spans="1:3">
      <c r="A39" s="45">
        <v>39600</v>
      </c>
      <c r="B39" s="37">
        <v>14.483282371529461</v>
      </c>
      <c r="C39" s="37">
        <v>30.748856807933173</v>
      </c>
    </row>
    <row r="40" spans="1:3">
      <c r="A40" s="45">
        <v>39692</v>
      </c>
      <c r="B40" s="37">
        <v>16.174536509621465</v>
      </c>
      <c r="C40" s="37">
        <v>37.576210158026221</v>
      </c>
    </row>
    <row r="41" spans="1:3">
      <c r="A41" s="45">
        <v>39783</v>
      </c>
      <c r="B41" s="37">
        <v>16.761764870378517</v>
      </c>
      <c r="C41" s="37">
        <v>34.934498751185139</v>
      </c>
    </row>
    <row r="42" spans="1:3">
      <c r="A42" s="45">
        <v>39873</v>
      </c>
      <c r="B42" s="37">
        <v>15.131752308427721</v>
      </c>
      <c r="C42" s="37">
        <v>38.990590795621841</v>
      </c>
    </row>
    <row r="43" spans="1:3">
      <c r="A43" s="45">
        <v>39965</v>
      </c>
      <c r="B43" s="37">
        <v>18.189350533089151</v>
      </c>
      <c r="C43" s="37">
        <v>43.590267749004816</v>
      </c>
    </row>
    <row r="44" spans="1:3">
      <c r="A44" s="45">
        <v>40057</v>
      </c>
      <c r="B44" s="37">
        <v>18.576305306438091</v>
      </c>
      <c r="C44" s="37">
        <v>46.383169142523947</v>
      </c>
    </row>
    <row r="45" spans="1:3">
      <c r="A45" s="45">
        <v>40148</v>
      </c>
      <c r="B45" s="37">
        <v>21.872650161935077</v>
      </c>
      <c r="C45" s="37">
        <v>48.627716906384947</v>
      </c>
    </row>
    <row r="46" spans="1:3">
      <c r="A46" s="45">
        <v>40238</v>
      </c>
      <c r="B46" s="37">
        <v>19.246081279268793</v>
      </c>
      <c r="C46" s="37">
        <v>47.797505669891919</v>
      </c>
    </row>
    <row r="47" spans="1:3">
      <c r="A47" s="45">
        <v>40330</v>
      </c>
      <c r="B47" s="37">
        <v>19.920473901849519</v>
      </c>
      <c r="C47" s="37">
        <v>47.256686744633448</v>
      </c>
    </row>
    <row r="48" spans="1:3">
      <c r="A48" s="45">
        <v>40422</v>
      </c>
      <c r="B48" s="37">
        <v>17.017151504565227</v>
      </c>
      <c r="C48" s="37">
        <v>43.576813466664035</v>
      </c>
    </row>
    <row r="49" spans="1:3">
      <c r="A49" s="45">
        <v>40513</v>
      </c>
      <c r="B49" s="37">
        <v>17.013467515618043</v>
      </c>
      <c r="C49" s="37">
        <v>39.03411777095139</v>
      </c>
    </row>
    <row r="50" spans="1:3">
      <c r="A50" s="45">
        <v>40603</v>
      </c>
      <c r="B50" s="37">
        <v>14.425352721506924</v>
      </c>
      <c r="C50" s="37">
        <v>34.604764470888981</v>
      </c>
    </row>
    <row r="51" spans="1:3">
      <c r="A51" s="45">
        <v>40695</v>
      </c>
      <c r="B51" s="37">
        <v>14.446667834590398</v>
      </c>
      <c r="C51" s="37">
        <v>37.696480407239605</v>
      </c>
    </row>
    <row r="52" spans="1:3">
      <c r="A52" s="45">
        <v>40787</v>
      </c>
      <c r="B52" s="37">
        <v>12.047912644611724</v>
      </c>
      <c r="C52" s="37">
        <v>34.624679405687871</v>
      </c>
    </row>
    <row r="53" spans="1:3">
      <c r="A53" s="45">
        <v>40878</v>
      </c>
      <c r="B53" s="37">
        <v>12.294472255334163</v>
      </c>
      <c r="C53" s="37">
        <v>33.109443581976066</v>
      </c>
    </row>
    <row r="54" spans="1:3">
      <c r="A54" s="45">
        <v>40969</v>
      </c>
      <c r="B54" s="37">
        <v>10.666417742880414</v>
      </c>
      <c r="C54" s="37">
        <v>30.695707897742459</v>
      </c>
    </row>
    <row r="55" spans="1:3">
      <c r="A55" s="45">
        <v>41061</v>
      </c>
      <c r="B55" s="37">
        <v>12.193993356533003</v>
      </c>
      <c r="C55" s="37">
        <v>31.448511709086784</v>
      </c>
    </row>
    <row r="56" spans="1:3">
      <c r="A56" s="45">
        <v>41153</v>
      </c>
      <c r="B56" s="37">
        <v>11.255271028931107</v>
      </c>
      <c r="C56" s="37">
        <v>30.088396898753999</v>
      </c>
    </row>
    <row r="57" spans="1:3">
      <c r="A57" s="45">
        <v>41244</v>
      </c>
      <c r="B57" s="37">
        <v>12.543379151716902</v>
      </c>
      <c r="C57" s="37">
        <v>32.199019821747385</v>
      </c>
    </row>
    <row r="58" spans="1:3">
      <c r="A58" s="45">
        <v>41334</v>
      </c>
      <c r="B58" s="37">
        <v>11.267920260756147</v>
      </c>
      <c r="C58" s="37">
        <v>32.023852021644373</v>
      </c>
    </row>
    <row r="59" spans="1:3">
      <c r="A59" s="45">
        <v>41426</v>
      </c>
      <c r="B59" s="37">
        <v>12.73557646070908</v>
      </c>
      <c r="C59" s="37">
        <v>34.354517489317544</v>
      </c>
    </row>
    <row r="60" spans="1:3">
      <c r="A60" s="45">
        <v>41518</v>
      </c>
      <c r="B60" s="37">
        <v>11.704100105668159</v>
      </c>
      <c r="C60" s="37">
        <v>32.534236285261933</v>
      </c>
    </row>
    <row r="61" spans="1:3">
      <c r="A61" s="45">
        <v>41609</v>
      </c>
      <c r="B61" s="37">
        <v>12.814694906023046</v>
      </c>
      <c r="C61" s="37">
        <v>35.578582970045439</v>
      </c>
    </row>
    <row r="62" spans="1:3">
      <c r="A62" s="45">
        <v>41699</v>
      </c>
      <c r="B62" s="37">
        <v>12.165509552730919</v>
      </c>
      <c r="C62" s="37">
        <v>33.956853966419338</v>
      </c>
    </row>
    <row r="63" spans="1:3">
      <c r="A63" s="45">
        <v>41791</v>
      </c>
      <c r="B63" s="37">
        <v>13.368709454870537</v>
      </c>
      <c r="C63" s="37">
        <v>37.268678335973142</v>
      </c>
    </row>
    <row r="64" spans="1:3">
      <c r="A64" s="45">
        <v>41883</v>
      </c>
      <c r="B64" s="37">
        <v>12.063195292156676</v>
      </c>
      <c r="C64" s="37">
        <v>35.936550940592973</v>
      </c>
    </row>
    <row r="65" spans="1:3">
      <c r="A65" s="45">
        <v>41974</v>
      </c>
      <c r="B65" s="37">
        <v>14.934521962449823</v>
      </c>
      <c r="C65" s="37">
        <v>39.276358375727142</v>
      </c>
    </row>
    <row r="66" spans="1:3">
      <c r="A66" s="45">
        <v>42064</v>
      </c>
      <c r="B66" s="37">
        <v>12.561033208759904</v>
      </c>
      <c r="C66" s="37">
        <v>39.140360425737782</v>
      </c>
    </row>
    <row r="67" spans="1:3">
      <c r="A67" s="45">
        <v>42156</v>
      </c>
      <c r="B67" s="37">
        <v>13.773944355399495</v>
      </c>
      <c r="C67" s="37">
        <v>41.734082801859252</v>
      </c>
    </row>
    <row r="68" spans="1:3">
      <c r="A68" s="45">
        <v>42248</v>
      </c>
      <c r="B68" s="37">
        <v>13.312962412399926</v>
      </c>
      <c r="C68" s="37">
        <v>38.119912291838361</v>
      </c>
    </row>
    <row r="69" spans="1:3">
      <c r="A69" s="45">
        <v>42339</v>
      </c>
      <c r="B69" s="37">
        <v>14.449648643671143</v>
      </c>
      <c r="C69" s="37">
        <v>42.786357948485389</v>
      </c>
    </row>
    <row r="70" spans="1:3">
      <c r="A70" s="45">
        <v>42430</v>
      </c>
      <c r="B70" s="37">
        <v>13.665097079756913</v>
      </c>
      <c r="C70" s="37">
        <v>41.305575950183979</v>
      </c>
    </row>
    <row r="71" spans="1:3">
      <c r="A71" s="45">
        <v>42522</v>
      </c>
      <c r="B71" s="37">
        <v>14.407546121283616</v>
      </c>
      <c r="C71" s="37">
        <v>41.998125451221625</v>
      </c>
    </row>
    <row r="72" spans="1:3">
      <c r="A72" s="45">
        <v>42614</v>
      </c>
      <c r="B72" s="37">
        <v>14.172911516911432</v>
      </c>
      <c r="C72" s="37">
        <v>40.084482815380561</v>
      </c>
    </row>
    <row r="73" spans="1:3">
      <c r="A73" s="45">
        <v>42705</v>
      </c>
      <c r="B73" s="37">
        <v>17.565077735042024</v>
      </c>
      <c r="C73" s="37">
        <v>43.389554968502338</v>
      </c>
    </row>
    <row r="74" spans="1:3">
      <c r="A74" s="45">
        <v>42795</v>
      </c>
      <c r="B74" s="37">
        <v>17.174726977186541</v>
      </c>
      <c r="C74" s="37">
        <v>41.346184986074228</v>
      </c>
    </row>
    <row r="75" spans="1:3">
      <c r="A75" s="45">
        <v>42887</v>
      </c>
      <c r="B75" s="37">
        <v>17.935188600265253</v>
      </c>
      <c r="C75" s="37">
        <v>46.0419929381492</v>
      </c>
    </row>
  </sheetData>
  <pageMargins left="0.7" right="0.7" top="0.75" bottom="0.75" header="0.3" footer="0.3"/>
  <pageSetup scale="90"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53"/>
  <sheetViews>
    <sheetView showGridLines="0" view="pageBreakPreview" zoomScaleNormal="100" zoomScaleSheetLayoutView="100" workbookViewId="0">
      <selection activeCell="F30" sqref="F30"/>
    </sheetView>
  </sheetViews>
  <sheetFormatPr baseColWidth="10" defaultRowHeight="15"/>
  <cols>
    <col min="1" max="1" width="11.42578125" style="18"/>
    <col min="2" max="2" width="12" style="18" bestFit="1" customWidth="1"/>
    <col min="3" max="3" width="12.140625" style="18" bestFit="1" customWidth="1"/>
    <col min="4" max="4" width="12" style="18" bestFit="1" customWidth="1"/>
    <col min="5" max="5" width="12.140625" style="18" bestFit="1" customWidth="1"/>
    <col min="6" max="7" width="11.42578125" style="18"/>
    <col min="12" max="12" width="11.42578125" customWidth="1"/>
    <col min="15" max="15" width="12.85546875" customWidth="1"/>
    <col min="16" max="16" width="17" customWidth="1"/>
    <col min="17" max="17" width="17.140625" customWidth="1"/>
  </cols>
  <sheetData>
    <row r="1" spans="1:9">
      <c r="A1" s="44"/>
      <c r="B1" s="163" t="s">
        <v>24</v>
      </c>
      <c r="C1" s="163"/>
      <c r="D1" s="163" t="s">
        <v>28</v>
      </c>
      <c r="E1" s="163"/>
      <c r="F1" s="163" t="s">
        <v>31</v>
      </c>
      <c r="G1" s="163"/>
    </row>
    <row r="2" spans="1:9">
      <c r="A2" s="44"/>
      <c r="B2" s="44" t="s">
        <v>43</v>
      </c>
      <c r="C2" s="44"/>
      <c r="D2" s="44" t="s">
        <v>43</v>
      </c>
      <c r="E2" s="44"/>
      <c r="F2" s="44" t="s">
        <v>43</v>
      </c>
      <c r="G2" s="44"/>
    </row>
    <row r="3" spans="1:9">
      <c r="A3" s="44" t="s">
        <v>40</v>
      </c>
      <c r="B3" s="44" t="s">
        <v>44</v>
      </c>
      <c r="C3" s="44" t="s">
        <v>45</v>
      </c>
      <c r="D3" s="44" t="s">
        <v>44</v>
      </c>
      <c r="E3" s="44" t="s">
        <v>45</v>
      </c>
      <c r="F3" s="44" t="s">
        <v>44</v>
      </c>
      <c r="G3" s="44" t="s">
        <v>45</v>
      </c>
    </row>
    <row r="4" spans="1:9">
      <c r="A4" s="33">
        <v>38412</v>
      </c>
      <c r="B4" s="34"/>
      <c r="C4" s="34"/>
      <c r="D4" s="34"/>
      <c r="E4" s="34"/>
      <c r="F4" s="34"/>
      <c r="G4" s="34"/>
    </row>
    <row r="5" spans="1:9">
      <c r="A5" s="33">
        <v>38504</v>
      </c>
      <c r="B5" s="34">
        <v>25.660403384328678</v>
      </c>
      <c r="C5" s="34">
        <v>14.127340069036762</v>
      </c>
      <c r="D5" s="34">
        <v>19.007234487064689</v>
      </c>
      <c r="E5" s="34">
        <v>35.365384615384613</v>
      </c>
      <c r="F5" s="34">
        <v>12.25473753368659</v>
      </c>
      <c r="G5" s="34">
        <v>11.691283544830455</v>
      </c>
      <c r="I5" s="43" t="s">
        <v>52</v>
      </c>
    </row>
    <row r="6" spans="1:9">
      <c r="A6" s="33">
        <v>38596</v>
      </c>
      <c r="B6" s="34">
        <v>25.539388566910436</v>
      </c>
      <c r="C6" s="34">
        <v>13.97484809947718</v>
      </c>
      <c r="D6" s="34">
        <v>18.375956698885986</v>
      </c>
      <c r="E6" s="34">
        <v>33.284857298672968</v>
      </c>
      <c r="F6" s="34">
        <v>14.038145374367378</v>
      </c>
      <c r="G6" s="34">
        <v>11.186229382431915</v>
      </c>
    </row>
    <row r="7" spans="1:9">
      <c r="A7" s="33">
        <v>38687</v>
      </c>
      <c r="B7" s="34">
        <v>27.300269885045985</v>
      </c>
      <c r="C7" s="34">
        <v>16.931604035029373</v>
      </c>
      <c r="D7" s="34">
        <v>25.604570122791671</v>
      </c>
      <c r="E7" s="34">
        <v>29.217017050157256</v>
      </c>
      <c r="F7" s="34">
        <v>13.342837104183907</v>
      </c>
      <c r="G7" s="34">
        <v>12.393655679534863</v>
      </c>
    </row>
    <row r="8" spans="1:9">
      <c r="A8" s="33">
        <v>38777</v>
      </c>
      <c r="B8" s="34">
        <v>25.432462272550293</v>
      </c>
      <c r="C8" s="34">
        <v>17.52567275278162</v>
      </c>
      <c r="D8" s="34">
        <v>13.899715133379031</v>
      </c>
      <c r="E8" s="34">
        <v>30.391158935582375</v>
      </c>
      <c r="F8" s="34">
        <v>12.790255756010415</v>
      </c>
      <c r="G8" s="34">
        <v>12.999081726354452</v>
      </c>
    </row>
    <row r="9" spans="1:9">
      <c r="A9" s="33">
        <v>38869</v>
      </c>
      <c r="B9" s="34">
        <v>27.200808864280358</v>
      </c>
      <c r="C9" s="34">
        <v>19.227104481987762</v>
      </c>
      <c r="D9" s="34">
        <v>15.984433272198395</v>
      </c>
      <c r="E9" s="34">
        <v>30.236712818222422</v>
      </c>
      <c r="F9" s="34">
        <v>13.266454136217382</v>
      </c>
      <c r="G9" s="34">
        <v>14.879858657243814</v>
      </c>
    </row>
    <row r="10" spans="1:9">
      <c r="A10" s="33">
        <v>38961</v>
      </c>
      <c r="B10" s="34">
        <v>20.615610658540461</v>
      </c>
      <c r="C10" s="34">
        <v>18.899253731343286</v>
      </c>
      <c r="D10" s="34">
        <v>14.778879170229608</v>
      </c>
      <c r="E10" s="34">
        <v>26.86079738739965</v>
      </c>
      <c r="F10" s="34">
        <v>12.125728635496943</v>
      </c>
      <c r="G10" s="34">
        <v>14.658503044987231</v>
      </c>
    </row>
    <row r="11" spans="1:9">
      <c r="A11" s="33">
        <v>39052</v>
      </c>
      <c r="B11" s="34">
        <v>20.179568626619904</v>
      </c>
      <c r="C11" s="34">
        <v>19.572776949826132</v>
      </c>
      <c r="D11" s="34">
        <v>11.262367958254266</v>
      </c>
      <c r="E11" s="34">
        <v>25.511613308223481</v>
      </c>
      <c r="F11" s="34">
        <v>12.779091171446602</v>
      </c>
      <c r="G11" s="34">
        <v>16.792696421984509</v>
      </c>
    </row>
    <row r="12" spans="1:9">
      <c r="A12" s="33">
        <v>39142</v>
      </c>
      <c r="B12" s="34">
        <v>19.943730927503694</v>
      </c>
      <c r="C12" s="34">
        <v>20.718353687177078</v>
      </c>
      <c r="D12" s="34">
        <v>12.487215172056111</v>
      </c>
      <c r="E12" s="34">
        <v>27.15448993440398</v>
      </c>
      <c r="F12" s="34">
        <v>10.988926800063505</v>
      </c>
      <c r="G12" s="34">
        <v>16.918259807041213</v>
      </c>
    </row>
    <row r="13" spans="1:9">
      <c r="A13" s="33">
        <v>39234</v>
      </c>
      <c r="B13" s="34">
        <v>21.834717892163376</v>
      </c>
      <c r="C13" s="34">
        <v>21.38059302076643</v>
      </c>
      <c r="D13" s="34">
        <v>11.700725689334845</v>
      </c>
      <c r="E13" s="34">
        <v>29.723968879889163</v>
      </c>
      <c r="F13" s="34">
        <v>13.602221833627731</v>
      </c>
      <c r="G13" s="34">
        <v>18.672170463979338</v>
      </c>
    </row>
    <row r="14" spans="1:9">
      <c r="A14" s="33">
        <v>39326</v>
      </c>
      <c r="B14" s="34">
        <v>17.81659027411823</v>
      </c>
      <c r="C14" s="34">
        <v>22.053823242573607</v>
      </c>
      <c r="D14" s="34">
        <v>8.0230872203934425</v>
      </c>
      <c r="E14" s="34">
        <v>28.560414142526707</v>
      </c>
      <c r="F14" s="34">
        <v>9.094512635965458</v>
      </c>
      <c r="G14" s="34">
        <v>18.450184501845019</v>
      </c>
    </row>
    <row r="15" spans="1:9">
      <c r="A15" s="33">
        <v>39417</v>
      </c>
      <c r="B15" s="34">
        <v>19.133436483404399</v>
      </c>
      <c r="C15" s="34">
        <v>21.429450874168921</v>
      </c>
      <c r="D15" s="34">
        <v>12.420570879416367</v>
      </c>
      <c r="E15" s="34">
        <v>30.320056185411858</v>
      </c>
      <c r="F15" s="34">
        <v>13.77428456203843</v>
      </c>
      <c r="G15" s="34">
        <v>19.960030492201827</v>
      </c>
    </row>
    <row r="16" spans="1:9">
      <c r="A16" s="33">
        <v>39508</v>
      </c>
      <c r="B16" s="34">
        <v>15.958335336932633</v>
      </c>
      <c r="C16" s="34">
        <v>21.286943096603437</v>
      </c>
      <c r="D16" s="34">
        <v>11.468559844786041</v>
      </c>
      <c r="E16" s="34">
        <v>31.113768049296418</v>
      </c>
      <c r="F16" s="34">
        <v>15.031496109862708</v>
      </c>
      <c r="G16" s="34">
        <v>21.810184588770081</v>
      </c>
    </row>
    <row r="17" spans="1:9">
      <c r="A17" s="33">
        <v>39600</v>
      </c>
      <c r="B17" s="34">
        <v>23.688389018945855</v>
      </c>
      <c r="C17" s="34">
        <v>23.471700424697811</v>
      </c>
      <c r="D17" s="34">
        <v>13.035329540827981</v>
      </c>
      <c r="E17" s="34">
        <v>34.261936049058257</v>
      </c>
      <c r="F17" s="34">
        <v>21.114844249602143</v>
      </c>
      <c r="G17" s="34">
        <v>27.210756509259891</v>
      </c>
    </row>
    <row r="18" spans="1:9">
      <c r="A18" s="33">
        <v>39692</v>
      </c>
      <c r="B18" s="34">
        <v>24.71507648099594</v>
      </c>
      <c r="C18" s="34">
        <v>23.431460298413509</v>
      </c>
      <c r="D18" s="34">
        <v>16.760773673926796</v>
      </c>
      <c r="E18" s="34">
        <v>43.844842284739983</v>
      </c>
      <c r="F18" s="34">
        <v>27.271254845684695</v>
      </c>
      <c r="G18" s="34">
        <v>36.043424590357979</v>
      </c>
    </row>
    <row r="19" spans="1:9">
      <c r="A19" s="33">
        <v>39783</v>
      </c>
      <c r="B19" s="34">
        <v>25.48106615807481</v>
      </c>
      <c r="C19" s="34">
        <v>24.929776786671525</v>
      </c>
      <c r="D19" s="34">
        <v>18.945571815325756</v>
      </c>
      <c r="E19" s="34">
        <v>41.591079304318882</v>
      </c>
      <c r="F19" s="34">
        <v>28.501975452945672</v>
      </c>
      <c r="G19" s="34">
        <v>34.529562251279138</v>
      </c>
    </row>
    <row r="20" spans="1:9">
      <c r="A20" s="33">
        <v>39873</v>
      </c>
      <c r="B20" s="34">
        <v>24.005060722053351</v>
      </c>
      <c r="C20" s="34">
        <v>27.973705250066622</v>
      </c>
      <c r="D20" s="34">
        <v>16.137002441669352</v>
      </c>
      <c r="E20" s="34">
        <v>43.919239904988117</v>
      </c>
      <c r="F20" s="34">
        <v>25.185039148123906</v>
      </c>
      <c r="G20" s="34">
        <v>37.918431914468059</v>
      </c>
    </row>
    <row r="21" spans="1:9">
      <c r="A21" s="33">
        <v>39965</v>
      </c>
      <c r="B21" s="34">
        <v>26.947183518122198</v>
      </c>
      <c r="C21" s="34">
        <v>32.388078987865185</v>
      </c>
      <c r="D21" s="34">
        <v>19.180601866517044</v>
      </c>
      <c r="E21" s="34">
        <v>49.031407138735474</v>
      </c>
      <c r="F21" s="34">
        <v>26.976699823140848</v>
      </c>
      <c r="G21" s="34">
        <v>43.67370114507429</v>
      </c>
    </row>
    <row r="22" spans="1:9">
      <c r="A22" s="33">
        <v>40057</v>
      </c>
      <c r="B22" s="34">
        <v>27.296346889575862</v>
      </c>
      <c r="C22" s="34">
        <v>33.097410151227578</v>
      </c>
      <c r="D22" s="34">
        <v>19.608914395494679</v>
      </c>
      <c r="E22" s="34">
        <v>52.036276522929505</v>
      </c>
      <c r="F22" s="34">
        <v>25.003573855251847</v>
      </c>
      <c r="G22" s="34">
        <v>47.199999999999996</v>
      </c>
    </row>
    <row r="23" spans="1:9">
      <c r="A23" s="33">
        <v>40148</v>
      </c>
      <c r="B23" s="34">
        <v>30.709062895536761</v>
      </c>
      <c r="C23" s="34">
        <v>35.363432431735554</v>
      </c>
      <c r="D23" s="34">
        <v>20.954980204692493</v>
      </c>
      <c r="E23" s="34">
        <v>50.556531927357931</v>
      </c>
      <c r="F23" s="34">
        <v>27.425765801261065</v>
      </c>
      <c r="G23" s="34">
        <v>51.440199718883086</v>
      </c>
    </row>
    <row r="24" spans="1:9">
      <c r="A24" s="33">
        <v>40238</v>
      </c>
      <c r="B24" s="34">
        <v>30.477107100651814</v>
      </c>
      <c r="C24" s="34">
        <v>35.024036233131604</v>
      </c>
      <c r="D24" s="34">
        <v>19.185452127045952</v>
      </c>
      <c r="E24" s="34">
        <v>49.039682539682538</v>
      </c>
      <c r="F24" s="34">
        <v>22.320443770644317</v>
      </c>
      <c r="G24" s="34">
        <v>52.311039803072589</v>
      </c>
    </row>
    <row r="25" spans="1:9">
      <c r="A25" s="33">
        <v>40330</v>
      </c>
      <c r="B25" s="34">
        <v>34.070636996382113</v>
      </c>
      <c r="C25" s="34">
        <v>37.598855796735656</v>
      </c>
      <c r="D25" s="34">
        <v>19.494258900927807</v>
      </c>
      <c r="E25" s="34">
        <v>50.122910521140604</v>
      </c>
      <c r="F25" s="34">
        <v>24.206029835665436</v>
      </c>
      <c r="G25" s="34">
        <v>52.287880171705183</v>
      </c>
    </row>
    <row r="26" spans="1:9">
      <c r="A26" s="33">
        <v>40422</v>
      </c>
      <c r="B26" s="34">
        <v>32.380841037723897</v>
      </c>
      <c r="C26" s="34">
        <v>32.55001449695564</v>
      </c>
      <c r="D26" s="34">
        <v>19.672781276570134</v>
      </c>
      <c r="E26" s="34">
        <v>46.636842946157529</v>
      </c>
      <c r="F26" s="34">
        <v>19.359167888251179</v>
      </c>
      <c r="G26" s="34">
        <v>46.956392688416727</v>
      </c>
    </row>
    <row r="27" spans="1:9">
      <c r="A27" s="33">
        <v>40513</v>
      </c>
      <c r="B27" s="34">
        <v>41.489489040623326</v>
      </c>
      <c r="C27" s="34">
        <v>34.289569845192794</v>
      </c>
      <c r="D27" s="34">
        <v>17.636712072747272</v>
      </c>
      <c r="E27" s="34">
        <v>43.41467291948176</v>
      </c>
      <c r="F27" s="34">
        <v>17.093862101227085</v>
      </c>
      <c r="G27" s="34">
        <v>43.512469070588558</v>
      </c>
    </row>
    <row r="28" spans="1:9">
      <c r="A28" s="33">
        <v>40603</v>
      </c>
      <c r="B28" s="34">
        <v>32.770541459232838</v>
      </c>
      <c r="C28" s="34">
        <v>24.39132219660846</v>
      </c>
      <c r="D28" s="34">
        <v>14.712976768785074</v>
      </c>
      <c r="E28" s="34">
        <v>39.908952959028838</v>
      </c>
      <c r="F28" s="34">
        <v>14.232631494265794</v>
      </c>
      <c r="G28" s="34">
        <v>39.080314482898096</v>
      </c>
    </row>
    <row r="29" spans="1:9">
      <c r="A29" s="33">
        <v>40695</v>
      </c>
      <c r="B29" s="34">
        <v>38.704482713737995</v>
      </c>
      <c r="C29" s="34">
        <v>35.061579247625758</v>
      </c>
      <c r="D29" s="34">
        <v>14.246514388093493</v>
      </c>
      <c r="E29" s="34">
        <v>42.964048757907733</v>
      </c>
      <c r="F29" s="34">
        <v>14.036425683398216</v>
      </c>
      <c r="G29" s="34">
        <v>44.266174179026955</v>
      </c>
    </row>
    <row r="30" spans="1:9">
      <c r="A30" s="33">
        <v>40787</v>
      </c>
      <c r="B30" s="34">
        <v>35.8486147400058</v>
      </c>
      <c r="C30" s="34">
        <v>34.224981660076224</v>
      </c>
      <c r="D30" s="34">
        <v>13.743254454391268</v>
      </c>
      <c r="E30" s="34">
        <v>41.067609804244121</v>
      </c>
      <c r="F30" s="34">
        <v>9.2937642565963401</v>
      </c>
      <c r="G30" s="34">
        <v>38.627709431751605</v>
      </c>
    </row>
    <row r="31" spans="1:9">
      <c r="A31" s="33">
        <v>40878</v>
      </c>
      <c r="B31" s="34">
        <v>34.527569675901724</v>
      </c>
      <c r="C31" s="34">
        <v>33.028536594658441</v>
      </c>
      <c r="D31" s="34">
        <v>13.810912356327327</v>
      </c>
      <c r="E31" s="34">
        <v>40.339349579971717</v>
      </c>
      <c r="F31" s="34">
        <v>10.682414328681944</v>
      </c>
      <c r="G31" s="34">
        <v>41.780291292221875</v>
      </c>
    </row>
    <row r="32" spans="1:9">
      <c r="A32" s="33">
        <v>40969</v>
      </c>
      <c r="B32" s="34">
        <v>30.303524299125172</v>
      </c>
      <c r="C32" s="34">
        <v>33.037558777814944</v>
      </c>
      <c r="D32" s="34">
        <v>10.263090549545467</v>
      </c>
      <c r="E32" s="34">
        <v>37.227598143340416</v>
      </c>
      <c r="F32" s="34">
        <v>8.9285307383255148</v>
      </c>
      <c r="G32" s="34">
        <v>36.897191832220862</v>
      </c>
      <c r="I32" t="s">
        <v>53</v>
      </c>
    </row>
    <row r="33" spans="1:7">
      <c r="A33" s="33">
        <v>41061</v>
      </c>
      <c r="B33" s="34">
        <v>29.537491027507627</v>
      </c>
      <c r="C33" s="34">
        <v>32.189532233444154</v>
      </c>
      <c r="D33" s="34">
        <v>13.066316738081941</v>
      </c>
      <c r="E33" s="34">
        <v>37.861606109696822</v>
      </c>
      <c r="F33" s="34">
        <v>9.183694968192011</v>
      </c>
      <c r="G33" s="34">
        <v>37.918185500202519</v>
      </c>
    </row>
    <row r="34" spans="1:7">
      <c r="A34" s="33">
        <v>41153</v>
      </c>
      <c r="B34" s="34">
        <v>25.817702873150157</v>
      </c>
      <c r="C34" s="34">
        <v>32.40779944289693</v>
      </c>
      <c r="D34" s="34">
        <v>10.74059089705921</v>
      </c>
      <c r="E34" s="34">
        <v>36.99381761978362</v>
      </c>
      <c r="F34" s="34">
        <v>9.1738309206439865</v>
      </c>
      <c r="G34" s="34">
        <v>34.60477337420626</v>
      </c>
    </row>
    <row r="35" spans="1:7">
      <c r="A35" s="33">
        <v>41244</v>
      </c>
      <c r="B35" s="34">
        <v>28.919192460842819</v>
      </c>
      <c r="C35" s="34">
        <v>37.692820415159019</v>
      </c>
      <c r="D35" s="34">
        <v>11.117919137530899</v>
      </c>
      <c r="E35" s="34">
        <v>38.898702096613157</v>
      </c>
      <c r="F35" s="34">
        <v>9.6111984290463184</v>
      </c>
      <c r="G35" s="34">
        <v>35.341210720095901</v>
      </c>
    </row>
    <row r="36" spans="1:7">
      <c r="A36" s="33">
        <v>41334</v>
      </c>
      <c r="B36" s="34">
        <v>23.879992486468133</v>
      </c>
      <c r="C36" s="34">
        <v>38.449616278779089</v>
      </c>
      <c r="D36" s="34">
        <v>11.73746048116136</v>
      </c>
      <c r="E36" s="34">
        <v>39.287422285987567</v>
      </c>
      <c r="F36" s="34">
        <v>9.3467729449957453</v>
      </c>
      <c r="G36" s="34">
        <v>33.919943259896272</v>
      </c>
    </row>
    <row r="37" spans="1:7">
      <c r="A37" s="33">
        <v>41426</v>
      </c>
      <c r="B37" s="34">
        <v>23.939472126458565</v>
      </c>
      <c r="C37" s="34">
        <v>40.843808469707753</v>
      </c>
      <c r="D37" s="34">
        <v>13.013587440554492</v>
      </c>
      <c r="E37" s="34">
        <v>41.088674275680425</v>
      </c>
      <c r="F37" s="34">
        <v>7.7619479189189127</v>
      </c>
      <c r="G37" s="34">
        <v>34.358904234468298</v>
      </c>
    </row>
    <row r="38" spans="1:7">
      <c r="A38" s="33">
        <v>41518</v>
      </c>
      <c r="B38" s="34">
        <v>20.262129947097343</v>
      </c>
      <c r="C38" s="34">
        <v>39.920294962858542</v>
      </c>
      <c r="D38" s="34">
        <v>11.272055591652657</v>
      </c>
      <c r="E38" s="34">
        <v>37.834214054736179</v>
      </c>
      <c r="F38" s="34">
        <v>6.8330248836095908</v>
      </c>
      <c r="G38" s="34">
        <v>31.382241522683174</v>
      </c>
    </row>
    <row r="39" spans="1:7">
      <c r="A39" s="33">
        <v>41609</v>
      </c>
      <c r="B39" s="34">
        <v>24.884928262482159</v>
      </c>
      <c r="C39" s="34">
        <v>44.412730127015834</v>
      </c>
      <c r="D39" s="34">
        <v>14.217772514394877</v>
      </c>
      <c r="E39" s="34">
        <v>41.147331415787804</v>
      </c>
      <c r="F39" s="34">
        <v>7.6080434358990114</v>
      </c>
      <c r="G39" s="34">
        <v>33.25984990619137</v>
      </c>
    </row>
    <row r="40" spans="1:7">
      <c r="A40" s="33">
        <v>41699</v>
      </c>
      <c r="B40" s="34">
        <v>24.022952852280628</v>
      </c>
      <c r="C40" s="34">
        <v>42.413381123058535</v>
      </c>
      <c r="D40" s="34">
        <v>13.985169397155413</v>
      </c>
      <c r="E40" s="34">
        <v>40.12957317073171</v>
      </c>
      <c r="F40" s="34">
        <v>7.2987042956927723</v>
      </c>
      <c r="G40" s="34">
        <v>30.97833586311577</v>
      </c>
    </row>
    <row r="41" spans="1:7">
      <c r="A41" s="33">
        <v>41791</v>
      </c>
      <c r="B41" s="34">
        <v>24.691035058689021</v>
      </c>
      <c r="C41" s="34">
        <v>47.173385425916059</v>
      </c>
      <c r="D41" s="34">
        <v>13.605823935443857</v>
      </c>
      <c r="E41" s="34">
        <v>42.421978751660021</v>
      </c>
      <c r="F41" s="34">
        <v>8.6579848907642116</v>
      </c>
      <c r="G41" s="34">
        <v>32.1553932264491</v>
      </c>
    </row>
    <row r="42" spans="1:7">
      <c r="A42" s="33">
        <v>41883</v>
      </c>
      <c r="B42" s="34">
        <v>21.855213510280624</v>
      </c>
      <c r="C42" s="34">
        <v>43.620906423995685</v>
      </c>
      <c r="D42" s="34">
        <v>12.633913151685796</v>
      </c>
      <c r="E42" s="34">
        <v>40.96867007672634</v>
      </c>
      <c r="F42" s="34">
        <v>6.2847762671580902</v>
      </c>
      <c r="G42" s="34">
        <v>28.925814347580491</v>
      </c>
    </row>
    <row r="43" spans="1:7">
      <c r="A43" s="33">
        <v>41974</v>
      </c>
      <c r="B43" s="34">
        <v>24.853451317632917</v>
      </c>
      <c r="C43" s="34">
        <v>45.810794197196948</v>
      </c>
      <c r="D43" s="34">
        <v>15.604069751871464</v>
      </c>
      <c r="E43" s="34">
        <v>43.533021152914571</v>
      </c>
      <c r="F43" s="34">
        <v>13.611904082122267</v>
      </c>
      <c r="G43" s="34">
        <v>31.703689934008732</v>
      </c>
    </row>
    <row r="44" spans="1:7">
      <c r="A44" s="33">
        <v>42064</v>
      </c>
      <c r="B44" s="34">
        <v>26.127120253543961</v>
      </c>
      <c r="C44" s="34">
        <v>44.334867411790491</v>
      </c>
      <c r="D44" s="34">
        <v>13.252052376687423</v>
      </c>
      <c r="E44" s="34">
        <v>43.546889507892296</v>
      </c>
      <c r="F44" s="34">
        <v>8.1914388822021404</v>
      </c>
      <c r="G44" s="34">
        <v>30.322763306908268</v>
      </c>
    </row>
    <row r="45" spans="1:7">
      <c r="A45" s="33">
        <v>42156</v>
      </c>
      <c r="B45" s="34">
        <v>29.176229275723053</v>
      </c>
      <c r="C45" s="34">
        <v>45.538356121718003</v>
      </c>
      <c r="D45" s="34">
        <v>14.93555299256267</v>
      </c>
      <c r="E45" s="34">
        <v>46.628146271964539</v>
      </c>
      <c r="F45" s="34">
        <v>10.009985457139878</v>
      </c>
      <c r="G45" s="34">
        <v>33.304314180692593</v>
      </c>
    </row>
    <row r="46" spans="1:7">
      <c r="A46" s="33">
        <v>42248</v>
      </c>
      <c r="B46" s="18">
        <v>27.117064848592854</v>
      </c>
      <c r="C46" s="34">
        <v>31.543422327663983</v>
      </c>
      <c r="D46" s="18">
        <v>10.667952088571111</v>
      </c>
      <c r="E46" s="18">
        <v>45.134665508253697</v>
      </c>
      <c r="F46" s="18">
        <v>12.34873639681294</v>
      </c>
      <c r="G46" s="18">
        <v>30.379817799579538</v>
      </c>
    </row>
    <row r="47" spans="1:7">
      <c r="A47" s="33">
        <v>42339</v>
      </c>
      <c r="B47" s="18">
        <v>28.704267124992676</v>
      </c>
      <c r="C47" s="34">
        <v>36.049464869960637</v>
      </c>
      <c r="D47" s="18">
        <v>9.6514974526901174</v>
      </c>
      <c r="E47" s="18">
        <v>46.276266996291717</v>
      </c>
      <c r="F47" s="18">
        <v>12.423994772105672</v>
      </c>
      <c r="G47" s="18">
        <v>32.637150604922823</v>
      </c>
    </row>
    <row r="48" spans="1:7">
      <c r="A48" s="33">
        <v>42430</v>
      </c>
      <c r="B48" s="18">
        <v>27.283016075707028</v>
      </c>
      <c r="C48" s="34">
        <v>33.626892561798506</v>
      </c>
      <c r="D48" s="18">
        <v>12.924647871129929</v>
      </c>
      <c r="E48" s="18">
        <v>46.827700601285507</v>
      </c>
      <c r="F48" s="18">
        <v>13.324994818467504</v>
      </c>
      <c r="G48" s="18">
        <v>32.092997841706961</v>
      </c>
    </row>
    <row r="49" spans="1:7">
      <c r="A49" s="33">
        <v>42522</v>
      </c>
      <c r="B49" s="18">
        <v>30.151735664366541</v>
      </c>
      <c r="C49" s="34">
        <v>33.750910415149313</v>
      </c>
      <c r="D49" s="18">
        <v>13.797208426376063</v>
      </c>
      <c r="E49" s="18">
        <v>51.781680016430464</v>
      </c>
      <c r="F49" s="18">
        <v>12.566525816033844</v>
      </c>
      <c r="G49" s="18">
        <v>34.188655724080618</v>
      </c>
    </row>
    <row r="50" spans="1:7">
      <c r="A50" s="33">
        <v>42614</v>
      </c>
      <c r="B50" s="18">
        <v>30.145467878298483</v>
      </c>
      <c r="C50" s="34">
        <v>32.326414696648662</v>
      </c>
      <c r="D50" s="18">
        <v>13.133201464173313</v>
      </c>
      <c r="E50" s="18">
        <v>50.760520128592681</v>
      </c>
      <c r="F50" s="18">
        <v>11.838812673784384</v>
      </c>
      <c r="G50" s="18">
        <v>32.53860469795282</v>
      </c>
    </row>
    <row r="51" spans="1:7">
      <c r="A51" s="33">
        <v>42705</v>
      </c>
      <c r="B51" s="18">
        <v>34.287622210578114</v>
      </c>
      <c r="C51" s="34">
        <v>33.693540139764785</v>
      </c>
      <c r="D51" s="18">
        <v>16.203236989228468</v>
      </c>
      <c r="E51" s="18">
        <v>57.35316359969751</v>
      </c>
      <c r="F51" s="18">
        <v>14.713317735268493</v>
      </c>
      <c r="G51" s="18">
        <v>34.37109614206981</v>
      </c>
    </row>
    <row r="52" spans="1:7">
      <c r="A52" s="33">
        <v>42795</v>
      </c>
      <c r="B52" s="18">
        <v>31.552805056553083</v>
      </c>
      <c r="C52" s="34">
        <v>34.911832441536717</v>
      </c>
      <c r="D52" s="18">
        <v>23.781882670807374</v>
      </c>
      <c r="E52" s="18">
        <v>57.459920303956999</v>
      </c>
      <c r="F52" s="18">
        <v>21.626340762678737</v>
      </c>
      <c r="G52" s="18">
        <v>33.579680995369287</v>
      </c>
    </row>
    <row r="53" spans="1:7">
      <c r="A53" s="33">
        <v>42887</v>
      </c>
      <c r="B53" s="18">
        <v>34.311175568902556</v>
      </c>
      <c r="C53" s="34">
        <v>37.79916692161062</v>
      </c>
      <c r="D53" s="18">
        <v>17.873997672341364</v>
      </c>
      <c r="E53" s="18">
        <v>67.482452899889182</v>
      </c>
      <c r="F53" s="18">
        <v>21.842173528297078</v>
      </c>
      <c r="G53" s="18">
        <v>38.577210900362402</v>
      </c>
    </row>
  </sheetData>
  <mergeCells count="3">
    <mergeCell ref="B1:C1"/>
    <mergeCell ref="D1:E1"/>
    <mergeCell ref="F1:G1"/>
  </mergeCells>
  <pageMargins left="0.7" right="0.7" top="0.75" bottom="0.75" header="0.3" footer="0.3"/>
  <pageSetup scale="78"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AQ146"/>
  <sheetViews>
    <sheetView showGridLines="0" view="pageBreakPreview" zoomScale="80" zoomScaleNormal="90" zoomScaleSheetLayoutView="80" workbookViewId="0">
      <pane xSplit="1" ySplit="1" topLeftCell="B5" activePane="bottomRight" state="frozen"/>
      <selection activeCell="G9" sqref="G9"/>
      <selection pane="topRight" activeCell="G9" sqref="G9"/>
      <selection pane="bottomLeft" activeCell="G9" sqref="G9"/>
      <selection pane="bottomRight" activeCell="M52" sqref="M52"/>
    </sheetView>
  </sheetViews>
  <sheetFormatPr baseColWidth="10" defaultRowHeight="15"/>
  <cols>
    <col min="1" max="1" width="11.5703125" style="55" bestFit="1" customWidth="1"/>
    <col min="2" max="2" width="13" style="55" customWidth="1"/>
    <col min="3" max="3" width="11.5703125" style="55" customWidth="1"/>
    <col min="4" max="4" width="17.7109375" style="55" customWidth="1"/>
    <col min="5" max="5" width="17.28515625" style="55" customWidth="1"/>
    <col min="6" max="7" width="11.42578125" style="55"/>
    <col min="8" max="8" width="7.140625" style="55" customWidth="1"/>
    <col min="9" max="12" width="11.42578125" style="55"/>
    <col min="13" max="13" width="19.28515625" style="55" bestFit="1" customWidth="1"/>
    <col min="14" max="14" width="20.85546875" style="55" bestFit="1" customWidth="1"/>
    <col min="15" max="15" width="19.28515625" style="55" bestFit="1" customWidth="1"/>
    <col min="16" max="16" width="19.28515625" style="55" customWidth="1"/>
    <col min="17" max="17" width="19" style="55" bestFit="1" customWidth="1"/>
    <col min="18" max="18" width="15.28515625" style="55" bestFit="1" customWidth="1"/>
    <col min="19" max="19" width="19.28515625" style="55" bestFit="1" customWidth="1"/>
    <col min="20" max="21" width="16.5703125" style="55" customWidth="1"/>
    <col min="22" max="22" width="19.28515625" style="55" bestFit="1" customWidth="1"/>
    <col min="23" max="24" width="19.28515625" style="55" customWidth="1"/>
    <col min="25" max="25" width="19" style="55" bestFit="1" customWidth="1"/>
    <col min="26" max="26" width="19" style="55" customWidth="1"/>
    <col min="27" max="27" width="14.85546875" style="55" customWidth="1"/>
    <col min="28" max="29" width="28.7109375" style="55" customWidth="1"/>
    <col min="30" max="30" width="21" style="55" customWidth="1"/>
    <col min="31" max="31" width="16.85546875" style="55" bestFit="1" customWidth="1"/>
    <col min="32" max="34" width="16.85546875" style="55" customWidth="1"/>
    <col min="35" max="35" width="18.42578125" style="55" bestFit="1" customWidth="1"/>
    <col min="36" max="37" width="14.28515625" style="55" bestFit="1" customWidth="1"/>
    <col min="38" max="38" width="11.42578125" style="55"/>
    <col min="39" max="41" width="17.42578125" style="55" bestFit="1" customWidth="1"/>
    <col min="42" max="42" width="17.5703125" style="55" bestFit="1" customWidth="1"/>
    <col min="43" max="43" width="16.7109375" style="55" customWidth="1"/>
    <col min="44" max="16384" width="11.42578125" style="55"/>
  </cols>
  <sheetData>
    <row r="1" spans="1:38" s="48" customFormat="1" ht="60">
      <c r="A1" s="47" t="s">
        <v>40</v>
      </c>
      <c r="B1" s="47" t="s">
        <v>56</v>
      </c>
      <c r="C1" s="47" t="s">
        <v>57</v>
      </c>
      <c r="D1" s="47" t="s">
        <v>58</v>
      </c>
      <c r="M1" s="49"/>
      <c r="N1" s="49"/>
      <c r="O1" s="49"/>
      <c r="P1" s="49"/>
      <c r="Q1" s="49"/>
      <c r="R1" s="49"/>
      <c r="S1" s="49"/>
      <c r="T1" s="49"/>
      <c r="U1" s="49"/>
      <c r="V1" s="49"/>
      <c r="W1" s="49"/>
      <c r="X1" s="49"/>
      <c r="Y1" s="49"/>
      <c r="Z1" s="49"/>
      <c r="AA1" s="49"/>
      <c r="AB1" s="49"/>
      <c r="AC1" s="49"/>
      <c r="AD1" s="49"/>
      <c r="AE1" s="50"/>
      <c r="AF1" s="50"/>
      <c r="AG1" s="50"/>
      <c r="AH1" s="50"/>
      <c r="AI1" s="50"/>
      <c r="AL1" s="51"/>
    </row>
    <row r="2" spans="1:38">
      <c r="A2" s="52">
        <v>37591</v>
      </c>
      <c r="B2" s="53"/>
      <c r="C2" s="53"/>
      <c r="D2" s="54"/>
      <c r="G2" s="56"/>
      <c r="R2" s="52"/>
      <c r="S2" s="57"/>
      <c r="T2" s="57"/>
      <c r="U2" s="57"/>
      <c r="V2" s="57"/>
      <c r="X2" s="58"/>
      <c r="AA2" s="58"/>
      <c r="AB2" s="58"/>
      <c r="AC2" s="58"/>
      <c r="AD2" s="58"/>
    </row>
    <row r="3" spans="1:38">
      <c r="A3" s="52">
        <v>37681</v>
      </c>
      <c r="B3" s="53"/>
      <c r="C3" s="53"/>
      <c r="D3" s="54"/>
      <c r="G3" s="56" t="s">
        <v>59</v>
      </c>
      <c r="R3" s="52"/>
      <c r="S3" s="57"/>
      <c r="T3" s="57"/>
      <c r="U3" s="57"/>
      <c r="V3" s="57"/>
      <c r="X3" s="58"/>
      <c r="AA3" s="58"/>
      <c r="AB3" s="58"/>
      <c r="AC3" s="58"/>
      <c r="AD3" s="58"/>
    </row>
    <row r="4" spans="1:38">
      <c r="A4" s="52">
        <v>37773</v>
      </c>
      <c r="B4" s="53"/>
      <c r="C4" s="53"/>
      <c r="D4" s="60"/>
      <c r="G4" s="56" t="s">
        <v>60</v>
      </c>
      <c r="R4" s="52"/>
      <c r="S4" s="57"/>
      <c r="T4" s="57"/>
      <c r="U4" s="57"/>
      <c r="V4" s="57"/>
      <c r="X4" s="58"/>
      <c r="AA4" s="58"/>
      <c r="AB4" s="58"/>
      <c r="AC4" s="58"/>
      <c r="AD4" s="58"/>
    </row>
    <row r="5" spans="1:38">
      <c r="A5" s="52">
        <v>37865</v>
      </c>
      <c r="B5" s="53"/>
      <c r="C5" s="53"/>
      <c r="D5" s="60"/>
      <c r="R5" s="52"/>
      <c r="S5" s="57"/>
      <c r="T5" s="57"/>
      <c r="U5" s="57"/>
      <c r="V5" s="57"/>
      <c r="X5" s="58"/>
      <c r="AA5" s="58"/>
      <c r="AB5" s="58"/>
      <c r="AC5" s="58"/>
      <c r="AD5" s="58"/>
    </row>
    <row r="6" spans="1:38">
      <c r="A6" s="153">
        <v>37956</v>
      </c>
      <c r="B6" s="154">
        <v>21.4050899543093</v>
      </c>
      <c r="C6" s="154">
        <v>22.441197028318193</v>
      </c>
      <c r="D6" s="155">
        <v>4.9077964951971254E-2</v>
      </c>
      <c r="R6" s="52"/>
      <c r="S6" s="57"/>
      <c r="T6" s="57"/>
      <c r="U6" s="57"/>
      <c r="V6" s="57"/>
      <c r="X6" s="58"/>
      <c r="AA6" s="58"/>
      <c r="AB6" s="58"/>
      <c r="AC6" s="58"/>
      <c r="AD6" s="58"/>
    </row>
    <row r="7" spans="1:38">
      <c r="A7" s="153">
        <v>38047</v>
      </c>
      <c r="B7" s="154">
        <v>22.046789277259766</v>
      </c>
      <c r="C7" s="154">
        <v>21.738712399200555</v>
      </c>
      <c r="D7" s="155">
        <v>2.1884651451600234</v>
      </c>
      <c r="R7" s="52"/>
      <c r="S7" s="57"/>
      <c r="T7" s="57"/>
      <c r="U7" s="57"/>
      <c r="V7" s="57"/>
      <c r="X7" s="58"/>
      <c r="AA7" s="58"/>
      <c r="AB7" s="58"/>
      <c r="AC7" s="58"/>
      <c r="AD7" s="58"/>
    </row>
    <row r="8" spans="1:38">
      <c r="A8" s="153">
        <v>38139</v>
      </c>
      <c r="B8" s="154">
        <v>23.060956233511405</v>
      </c>
      <c r="C8" s="154">
        <v>21.335053786067</v>
      </c>
      <c r="D8" s="155">
        <v>3.0196400479176821</v>
      </c>
      <c r="R8" s="52"/>
      <c r="S8" s="57"/>
      <c r="T8" s="57"/>
      <c r="U8" s="57"/>
      <c r="V8" s="57"/>
      <c r="X8" s="58"/>
      <c r="AA8" s="58"/>
      <c r="AB8" s="58"/>
      <c r="AC8" s="58"/>
      <c r="AD8" s="58"/>
    </row>
    <row r="9" spans="1:38">
      <c r="A9" s="153">
        <v>38231</v>
      </c>
      <c r="B9" s="154">
        <v>24.489953648927283</v>
      </c>
      <c r="C9" s="154">
        <v>21.127285766726338</v>
      </c>
      <c r="D9" s="155">
        <v>4.9195595914582002</v>
      </c>
      <c r="R9" s="52"/>
      <c r="S9" s="57"/>
      <c r="T9" s="57"/>
      <c r="U9" s="57"/>
      <c r="V9" s="57"/>
      <c r="X9" s="58"/>
      <c r="AA9" s="58"/>
      <c r="AB9" s="58"/>
      <c r="AC9" s="58"/>
      <c r="AD9" s="58"/>
    </row>
    <row r="10" spans="1:38">
      <c r="A10" s="153">
        <v>38322</v>
      </c>
      <c r="B10" s="154">
        <v>26.168071333498528</v>
      </c>
      <c r="C10" s="154">
        <v>19.89115898086002</v>
      </c>
      <c r="D10" s="155">
        <v>5.0470484139463201</v>
      </c>
      <c r="R10" s="52"/>
      <c r="S10" s="57"/>
      <c r="T10" s="57"/>
      <c r="U10" s="57"/>
      <c r="V10" s="57"/>
      <c r="X10" s="58"/>
      <c r="AA10" s="58"/>
      <c r="AB10" s="58"/>
      <c r="AC10" s="58"/>
      <c r="AD10" s="58"/>
    </row>
    <row r="11" spans="1:38">
      <c r="A11" s="153">
        <v>38412</v>
      </c>
      <c r="B11" s="154">
        <v>26.986249427250872</v>
      </c>
      <c r="C11" s="154">
        <v>19.295622662421987</v>
      </c>
      <c r="D11" s="155">
        <v>5.7013630485696076</v>
      </c>
      <c r="R11" s="52"/>
      <c r="S11" s="57"/>
      <c r="T11" s="57"/>
      <c r="U11" s="57"/>
      <c r="V11" s="57"/>
      <c r="X11" s="58"/>
      <c r="AA11" s="58"/>
      <c r="AB11" s="58"/>
      <c r="AC11" s="58"/>
      <c r="AD11" s="58"/>
    </row>
    <row r="12" spans="1:38">
      <c r="A12" s="153">
        <v>38504</v>
      </c>
      <c r="B12" s="154">
        <v>28.772581672888037</v>
      </c>
      <c r="C12" s="154">
        <v>19.112335041305574</v>
      </c>
      <c r="D12" s="155">
        <v>7.8586041697815023</v>
      </c>
      <c r="R12" s="52"/>
      <c r="S12" s="57"/>
      <c r="T12" s="57"/>
      <c r="U12" s="57"/>
      <c r="V12" s="57"/>
      <c r="X12" s="58"/>
      <c r="AA12" s="58"/>
      <c r="AB12" s="58"/>
      <c r="AC12" s="58"/>
      <c r="AD12" s="58"/>
    </row>
    <row r="13" spans="1:38">
      <c r="A13" s="153">
        <v>38596</v>
      </c>
      <c r="B13" s="154">
        <v>31.101595710312004</v>
      </c>
      <c r="C13" s="154">
        <v>18.840071219552257</v>
      </c>
      <c r="D13" s="155">
        <v>9.4798097596556996</v>
      </c>
      <c r="R13" s="52"/>
      <c r="S13" s="57"/>
      <c r="T13" s="57"/>
      <c r="U13" s="57"/>
      <c r="V13" s="57"/>
      <c r="X13" s="58"/>
      <c r="AA13" s="58"/>
      <c r="AB13" s="58"/>
      <c r="AC13" s="58"/>
      <c r="AD13" s="58"/>
    </row>
    <row r="14" spans="1:38">
      <c r="A14" s="153">
        <v>38687</v>
      </c>
      <c r="B14" s="154">
        <v>33.842618181837118</v>
      </c>
      <c r="C14" s="154">
        <v>18.735128429157211</v>
      </c>
      <c r="D14" s="155">
        <v>14.152464668094321</v>
      </c>
      <c r="R14" s="52"/>
      <c r="S14" s="57"/>
      <c r="T14" s="57"/>
      <c r="U14" s="57"/>
      <c r="V14" s="57"/>
      <c r="X14" s="58"/>
      <c r="AA14" s="58"/>
      <c r="AB14" s="58"/>
      <c r="AC14" s="58"/>
      <c r="AD14" s="58"/>
    </row>
    <row r="15" spans="1:38">
      <c r="A15" s="153">
        <v>38777</v>
      </c>
      <c r="B15" s="154">
        <v>36.105814332184401</v>
      </c>
      <c r="C15" s="154">
        <v>18.426450505170017</v>
      </c>
      <c r="D15" s="155">
        <v>17.82640237995583</v>
      </c>
      <c r="R15" s="52"/>
      <c r="S15" s="57"/>
      <c r="T15" s="57"/>
      <c r="U15" s="57"/>
      <c r="V15" s="57"/>
      <c r="X15" s="58"/>
      <c r="AA15" s="58"/>
      <c r="AB15" s="58"/>
      <c r="AC15" s="58"/>
      <c r="AD15" s="58"/>
    </row>
    <row r="16" spans="1:38">
      <c r="A16" s="153">
        <v>38869</v>
      </c>
      <c r="B16" s="154">
        <v>39.303377679690996</v>
      </c>
      <c r="C16" s="154">
        <v>18.587094719751018</v>
      </c>
      <c r="D16" s="155">
        <v>20.895004882158762</v>
      </c>
      <c r="R16" s="52"/>
      <c r="S16" s="57"/>
      <c r="T16" s="57"/>
      <c r="U16" s="57"/>
      <c r="V16" s="57"/>
      <c r="X16" s="58"/>
      <c r="AA16" s="58"/>
      <c r="AB16" s="58"/>
      <c r="AC16" s="58"/>
      <c r="AD16" s="58"/>
    </row>
    <row r="17" spans="1:30">
      <c r="A17" s="153">
        <v>38961</v>
      </c>
      <c r="B17" s="154">
        <v>42.888865709634352</v>
      </c>
      <c r="C17" s="154">
        <v>19.205941196030412</v>
      </c>
      <c r="D17" s="155">
        <v>24.334670272155321</v>
      </c>
      <c r="R17" s="52"/>
      <c r="S17" s="57"/>
      <c r="T17" s="57"/>
      <c r="U17" s="57"/>
      <c r="V17" s="57"/>
      <c r="X17" s="58"/>
      <c r="AA17" s="58"/>
      <c r="AB17" s="58"/>
      <c r="AC17" s="58"/>
      <c r="AD17" s="58"/>
    </row>
    <row r="18" spans="1:30">
      <c r="A18" s="153">
        <v>39052</v>
      </c>
      <c r="B18" s="154">
        <v>46.69552463263512</v>
      </c>
      <c r="C18" s="154">
        <v>19.930548307733861</v>
      </c>
      <c r="D18" s="155">
        <v>26.719148755677313</v>
      </c>
      <c r="R18" s="52"/>
      <c r="S18" s="57"/>
      <c r="T18" s="57"/>
      <c r="U18" s="57"/>
      <c r="V18" s="57"/>
      <c r="X18" s="58"/>
      <c r="AA18" s="58"/>
      <c r="AB18" s="58"/>
      <c r="AC18" s="58"/>
      <c r="AD18" s="58"/>
    </row>
    <row r="19" spans="1:30">
      <c r="A19" s="153">
        <v>39142</v>
      </c>
      <c r="B19" s="154">
        <v>49.634839889887289</v>
      </c>
      <c r="C19" s="154">
        <v>20.452227228056469</v>
      </c>
      <c r="D19" s="155">
        <v>28.524034948818699</v>
      </c>
      <c r="R19" s="52"/>
      <c r="S19" s="57"/>
      <c r="T19" s="57"/>
      <c r="U19" s="57"/>
      <c r="V19" s="57"/>
      <c r="X19" s="58"/>
      <c r="AA19" s="58"/>
      <c r="AB19" s="58"/>
      <c r="AC19" s="58"/>
      <c r="AD19" s="58"/>
    </row>
    <row r="20" spans="1:30">
      <c r="A20" s="153">
        <v>39234</v>
      </c>
      <c r="B20" s="154">
        <v>53.173158174816102</v>
      </c>
      <c r="C20" s="154">
        <v>21.415833481348628</v>
      </c>
      <c r="D20" s="155">
        <v>28.845021580586817</v>
      </c>
      <c r="R20" s="52"/>
      <c r="S20" s="57"/>
      <c r="T20" s="57"/>
      <c r="U20" s="57"/>
      <c r="V20" s="57"/>
      <c r="X20" s="58"/>
      <c r="AA20" s="58"/>
      <c r="AB20" s="58"/>
      <c r="AC20" s="58"/>
      <c r="AD20" s="58"/>
    </row>
    <row r="21" spans="1:30">
      <c r="A21" s="153">
        <v>39326</v>
      </c>
      <c r="B21" s="154">
        <v>56.2591229727431</v>
      </c>
      <c r="C21" s="154">
        <v>22.062650177506232</v>
      </c>
      <c r="D21" s="155">
        <v>26.132565754229287</v>
      </c>
      <c r="R21" s="52"/>
      <c r="S21" s="57"/>
      <c r="T21" s="57"/>
      <c r="U21" s="57"/>
      <c r="V21" s="57"/>
      <c r="X21" s="58"/>
      <c r="AA21" s="58"/>
      <c r="AB21" s="58"/>
      <c r="AC21" s="58"/>
      <c r="AD21" s="58"/>
    </row>
    <row r="22" spans="1:30">
      <c r="A22" s="153">
        <v>39417</v>
      </c>
      <c r="B22" s="154">
        <v>59.693660272123914</v>
      </c>
      <c r="C22" s="154">
        <v>23.217890909987307</v>
      </c>
      <c r="D22" s="155">
        <v>24.443100910836968</v>
      </c>
      <c r="R22" s="52"/>
      <c r="S22" s="57"/>
      <c r="T22" s="57"/>
      <c r="U22" s="57"/>
      <c r="V22" s="57"/>
      <c r="X22" s="58"/>
      <c r="AA22" s="58"/>
      <c r="AB22" s="58"/>
      <c r="AC22" s="58"/>
      <c r="AD22" s="58"/>
    </row>
    <row r="23" spans="1:30">
      <c r="A23" s="153">
        <v>39508</v>
      </c>
      <c r="B23" s="154">
        <v>59.999054677625288</v>
      </c>
      <c r="C23" s="154">
        <v>23.506675460145129</v>
      </c>
      <c r="D23" s="155">
        <v>19.145704866270808</v>
      </c>
      <c r="R23" s="52"/>
      <c r="S23" s="57"/>
      <c r="T23" s="57"/>
      <c r="U23" s="57"/>
      <c r="V23" s="57"/>
      <c r="X23" s="58"/>
      <c r="AA23" s="58"/>
      <c r="AB23" s="58"/>
      <c r="AC23" s="58"/>
      <c r="AD23" s="58"/>
    </row>
    <row r="24" spans="1:30">
      <c r="A24" s="153">
        <v>39600</v>
      </c>
      <c r="B24" s="154">
        <v>61.335255021178888</v>
      </c>
      <c r="C24" s="154">
        <v>24.4409211961102</v>
      </c>
      <c r="D24" s="155">
        <v>14.998439196891544</v>
      </c>
      <c r="R24" s="52"/>
      <c r="S24" s="57"/>
      <c r="T24" s="57"/>
      <c r="U24" s="57"/>
      <c r="V24" s="57"/>
      <c r="X24" s="58"/>
      <c r="AA24" s="58"/>
      <c r="AB24" s="58"/>
      <c r="AC24" s="58"/>
      <c r="AD24" s="58"/>
    </row>
    <row r="25" spans="1:30">
      <c r="A25" s="153">
        <v>39692</v>
      </c>
      <c r="B25" s="154">
        <v>62.773077658312694</v>
      </c>
      <c r="C25" s="154">
        <v>25.275201452667222</v>
      </c>
      <c r="D25" s="155">
        <v>12.418648824601618</v>
      </c>
      <c r="R25" s="52"/>
      <c r="S25" s="57"/>
      <c r="T25" s="57"/>
      <c r="U25" s="57"/>
      <c r="V25" s="57"/>
      <c r="X25" s="58"/>
      <c r="AA25" s="58"/>
      <c r="AB25" s="58"/>
      <c r="AC25" s="58"/>
      <c r="AD25" s="58"/>
    </row>
    <row r="26" spans="1:30">
      <c r="A26" s="153">
        <v>39783</v>
      </c>
      <c r="B26" s="154">
        <v>63.569391439020485</v>
      </c>
      <c r="C26" s="154">
        <v>25.810966597964203</v>
      </c>
      <c r="D26" s="155">
        <v>7.8020574487444261</v>
      </c>
      <c r="R26" s="52"/>
      <c r="S26" s="57"/>
      <c r="T26" s="57"/>
      <c r="U26" s="57"/>
      <c r="V26" s="57"/>
      <c r="X26" s="58"/>
      <c r="AA26" s="58"/>
      <c r="AB26" s="58"/>
      <c r="AC26" s="58"/>
      <c r="AD26" s="58"/>
    </row>
    <row r="27" spans="1:30">
      <c r="A27" s="153">
        <v>39873</v>
      </c>
      <c r="B27" s="154">
        <v>61.591744105771873</v>
      </c>
      <c r="C27" s="154">
        <v>25.839897151029092</v>
      </c>
      <c r="D27" s="155">
        <v>4.7013673343774709</v>
      </c>
      <c r="R27" s="52"/>
      <c r="S27" s="57"/>
      <c r="T27" s="57"/>
      <c r="U27" s="57"/>
      <c r="V27" s="57"/>
      <c r="X27" s="58"/>
      <c r="AA27" s="58"/>
      <c r="AB27" s="58"/>
      <c r="AC27" s="58"/>
      <c r="AD27" s="58"/>
    </row>
    <row r="28" spans="1:30">
      <c r="A28" s="153">
        <v>39965</v>
      </c>
      <c r="B28" s="154">
        <v>61.114514612386394</v>
      </c>
      <c r="C28" s="154">
        <v>26.34460944215704</v>
      </c>
      <c r="D28" s="155">
        <v>1.9620224536368802</v>
      </c>
      <c r="R28" s="52"/>
      <c r="S28" s="57"/>
      <c r="T28" s="57"/>
      <c r="U28" s="57"/>
      <c r="V28" s="57"/>
      <c r="X28" s="58"/>
      <c r="AA28" s="58"/>
      <c r="AB28" s="58"/>
      <c r="AC28" s="58"/>
      <c r="AD28" s="58"/>
    </row>
    <row r="29" spans="1:30">
      <c r="A29" s="153">
        <v>40057</v>
      </c>
      <c r="B29" s="154">
        <v>60.889442105542997</v>
      </c>
      <c r="C29" s="154">
        <v>27.08286620818614</v>
      </c>
      <c r="D29" s="155">
        <v>-8.6283114238971947E-2</v>
      </c>
      <c r="R29" s="52"/>
      <c r="S29" s="57"/>
      <c r="T29" s="57"/>
      <c r="U29" s="57"/>
      <c r="V29" s="57"/>
      <c r="X29" s="58"/>
      <c r="Y29" s="58"/>
      <c r="AA29" s="58"/>
      <c r="AB29" s="58"/>
      <c r="AC29" s="58"/>
      <c r="AD29" s="58"/>
    </row>
    <row r="30" spans="1:30">
      <c r="A30" s="153">
        <v>40148</v>
      </c>
      <c r="B30" s="154">
        <v>63.295639949425635</v>
      </c>
      <c r="C30" s="154">
        <v>28.141763526125583</v>
      </c>
      <c r="D30" s="155">
        <v>2.3014513297377359</v>
      </c>
      <c r="R30" s="52"/>
      <c r="S30" s="57"/>
      <c r="T30" s="57"/>
      <c r="U30" s="57"/>
      <c r="V30" s="57"/>
      <c r="X30" s="58"/>
      <c r="Y30" s="58"/>
      <c r="AA30" s="58"/>
      <c r="AB30" s="58"/>
      <c r="AC30" s="58"/>
      <c r="AD30" s="58"/>
    </row>
    <row r="31" spans="1:30">
      <c r="A31" s="153">
        <v>40238</v>
      </c>
      <c r="B31" s="154">
        <v>62.684940994325885</v>
      </c>
      <c r="C31" s="154">
        <v>28.682855739313439</v>
      </c>
      <c r="D31" s="155">
        <v>4.5019805418924141</v>
      </c>
      <c r="R31" s="52"/>
      <c r="S31" s="57"/>
      <c r="T31" s="57"/>
      <c r="U31" s="57"/>
      <c r="V31" s="57"/>
      <c r="X31" s="58"/>
      <c r="AA31" s="58"/>
      <c r="AB31" s="58"/>
      <c r="AC31" s="58"/>
      <c r="AD31" s="58"/>
    </row>
    <row r="32" spans="1:30">
      <c r="A32" s="153">
        <v>40330</v>
      </c>
      <c r="B32" s="154">
        <v>64.736701833033251</v>
      </c>
      <c r="C32" s="154">
        <v>29.594415129781876</v>
      </c>
      <c r="D32" s="155">
        <v>7.8573767832227581</v>
      </c>
      <c r="R32" s="52"/>
      <c r="S32" s="57"/>
      <c r="T32" s="57"/>
      <c r="U32" s="57"/>
      <c r="V32" s="57"/>
      <c r="X32" s="58"/>
      <c r="AA32" s="58"/>
      <c r="AB32" s="58"/>
      <c r="AC32" s="58"/>
      <c r="AD32" s="58"/>
    </row>
    <row r="33" spans="1:30">
      <c r="A33" s="153">
        <v>40422</v>
      </c>
      <c r="B33" s="154">
        <v>67.817553341804413</v>
      </c>
      <c r="C33" s="154">
        <v>30.830978492175987</v>
      </c>
      <c r="D33" s="155">
        <v>12.135891083109286</v>
      </c>
      <c r="R33" s="52"/>
      <c r="S33" s="57"/>
      <c r="T33" s="57"/>
      <c r="U33" s="57"/>
      <c r="V33" s="57"/>
      <c r="X33" s="58"/>
      <c r="AA33" s="58"/>
      <c r="AB33" s="58"/>
      <c r="AC33" s="58"/>
      <c r="AD33" s="58"/>
    </row>
    <row r="34" spans="1:30">
      <c r="A34" s="153">
        <v>40513</v>
      </c>
      <c r="B34" s="154">
        <v>71.177382877460772</v>
      </c>
      <c r="C34" s="154">
        <v>32.346888311823314</v>
      </c>
      <c r="D34" s="155">
        <v>13.218734625338179</v>
      </c>
      <c r="L34" s="52"/>
      <c r="M34" s="57"/>
      <c r="N34" s="57"/>
      <c r="O34" s="57"/>
      <c r="P34" s="61"/>
      <c r="R34" s="58"/>
      <c r="T34" s="62"/>
      <c r="AA34" s="58"/>
      <c r="AB34" s="58"/>
      <c r="AC34" s="58"/>
      <c r="AD34" s="58"/>
    </row>
    <row r="35" spans="1:30">
      <c r="A35" s="153">
        <v>40603</v>
      </c>
      <c r="B35" s="154">
        <v>72.999703976708005</v>
      </c>
      <c r="C35" s="154">
        <v>32.64608465339812</v>
      </c>
      <c r="D35" s="155">
        <v>15.626941227543046</v>
      </c>
      <c r="L35" s="52"/>
      <c r="M35" s="57"/>
      <c r="N35" s="57"/>
      <c r="O35" s="57"/>
      <c r="P35" s="61"/>
      <c r="R35" s="58"/>
      <c r="T35" s="62"/>
      <c r="AA35" s="58"/>
      <c r="AB35" s="58"/>
      <c r="AC35" s="58"/>
      <c r="AD35" s="58"/>
    </row>
    <row r="36" spans="1:30">
      <c r="A36" s="153">
        <v>40695</v>
      </c>
      <c r="B36" s="154">
        <v>77.590081655568241</v>
      </c>
      <c r="C36" s="154">
        <v>33.992508300560623</v>
      </c>
      <c r="D36" s="155">
        <v>18.28821024149876</v>
      </c>
      <c r="G36" s="164" t="s">
        <v>61</v>
      </c>
      <c r="H36" s="164"/>
      <c r="I36" s="164"/>
      <c r="J36" s="164"/>
      <c r="K36" s="164"/>
      <c r="L36" s="164"/>
      <c r="M36" s="164"/>
      <c r="N36" s="164"/>
      <c r="O36" s="164"/>
      <c r="P36" s="164"/>
      <c r="R36" s="58"/>
      <c r="T36" s="62"/>
      <c r="AA36" s="58"/>
      <c r="AB36" s="58"/>
      <c r="AC36" s="58"/>
      <c r="AD36" s="58"/>
    </row>
    <row r="37" spans="1:30">
      <c r="A37" s="153">
        <v>40787</v>
      </c>
      <c r="B37" s="154">
        <v>81.493919082981293</v>
      </c>
      <c r="C37" s="154">
        <v>35.555974107089014</v>
      </c>
      <c r="D37" s="155">
        <v>18.653456887790586</v>
      </c>
      <c r="G37" s="164"/>
      <c r="H37" s="164"/>
      <c r="I37" s="164"/>
      <c r="J37" s="164"/>
      <c r="K37" s="164"/>
      <c r="L37" s="164"/>
      <c r="M37" s="164"/>
      <c r="N37" s="164"/>
      <c r="O37" s="164"/>
      <c r="P37" s="164"/>
      <c r="R37" s="58"/>
      <c r="T37" s="62"/>
      <c r="AA37" s="58"/>
      <c r="AB37" s="58"/>
      <c r="AC37" s="58"/>
      <c r="AD37" s="58"/>
    </row>
    <row r="38" spans="1:30">
      <c r="A38" s="153">
        <v>40878</v>
      </c>
      <c r="B38" s="154">
        <v>85.300362610955887</v>
      </c>
      <c r="C38" s="154">
        <v>37.351302827026764</v>
      </c>
      <c r="D38" s="155">
        <v>18.476241396305948</v>
      </c>
      <c r="G38" s="164"/>
      <c r="H38" s="164"/>
      <c r="I38" s="164"/>
      <c r="J38" s="164"/>
      <c r="K38" s="164"/>
      <c r="L38" s="164"/>
      <c r="M38" s="164"/>
      <c r="N38" s="164"/>
      <c r="O38" s="164"/>
      <c r="P38" s="164"/>
      <c r="R38" s="58"/>
      <c r="T38" s="62"/>
      <c r="AA38" s="58"/>
      <c r="AB38" s="58"/>
      <c r="AC38" s="58"/>
      <c r="AD38" s="58"/>
    </row>
    <row r="39" spans="1:30">
      <c r="A39" s="153">
        <v>40969</v>
      </c>
      <c r="B39" s="154">
        <v>87.354984793980833</v>
      </c>
      <c r="C39" s="154">
        <v>37.800510471552748</v>
      </c>
      <c r="D39" s="155">
        <v>18.467093566536839</v>
      </c>
      <c r="G39" s="164"/>
      <c r="H39" s="164"/>
      <c r="I39" s="164"/>
      <c r="J39" s="164"/>
      <c r="K39" s="164"/>
      <c r="L39" s="164"/>
      <c r="M39" s="164"/>
      <c r="N39" s="164"/>
      <c r="O39" s="164"/>
      <c r="P39" s="164"/>
      <c r="R39" s="58"/>
      <c r="T39" s="62"/>
      <c r="AA39" s="58"/>
      <c r="AB39" s="58"/>
      <c r="AC39" s="58"/>
      <c r="AD39" s="58"/>
    </row>
    <row r="40" spans="1:30">
      <c r="A40" s="153">
        <v>41061</v>
      </c>
      <c r="B40" s="154">
        <v>90.675516753469594</v>
      </c>
      <c r="C40" s="154">
        <v>39.103377026659686</v>
      </c>
      <c r="D40" s="155">
        <v>16.307475773016833</v>
      </c>
      <c r="G40" s="164"/>
      <c r="H40" s="164"/>
      <c r="I40" s="164"/>
      <c r="J40" s="164"/>
      <c r="K40" s="164"/>
      <c r="L40" s="164"/>
      <c r="M40" s="164"/>
      <c r="N40" s="164"/>
      <c r="O40" s="164"/>
      <c r="P40" s="164"/>
      <c r="R40" s="58"/>
      <c r="T40" s="62"/>
      <c r="AA40" s="58"/>
      <c r="AB40" s="58"/>
      <c r="AC40" s="58"/>
      <c r="AD40" s="58"/>
    </row>
    <row r="41" spans="1:30">
      <c r="A41" s="153">
        <v>41153</v>
      </c>
      <c r="B41" s="154">
        <v>93.618661003989644</v>
      </c>
      <c r="C41" s="154">
        <v>39.703941481043273</v>
      </c>
      <c r="D41" s="155">
        <v>13.902370050469282</v>
      </c>
      <c r="G41" s="165" t="s">
        <v>62</v>
      </c>
      <c r="H41" s="165"/>
      <c r="I41" s="165"/>
      <c r="J41" s="165"/>
      <c r="K41" s="165"/>
      <c r="L41" s="165"/>
      <c r="M41" s="165"/>
      <c r="N41" s="165"/>
      <c r="O41" s="165"/>
      <c r="P41" s="165"/>
      <c r="R41" s="58"/>
      <c r="T41" s="62"/>
      <c r="AA41" s="58"/>
      <c r="AB41" s="58"/>
      <c r="AC41" s="58"/>
      <c r="AD41" s="58"/>
    </row>
    <row r="42" spans="1:30">
      <c r="A42" s="153">
        <v>41244</v>
      </c>
      <c r="B42" s="154">
        <v>96.94890575248445</v>
      </c>
      <c r="C42" s="154">
        <v>41.821253474274393</v>
      </c>
      <c r="D42" s="155">
        <v>13.141683589226361</v>
      </c>
      <c r="G42" s="165"/>
      <c r="H42" s="165"/>
      <c r="I42" s="165"/>
      <c r="J42" s="165"/>
      <c r="K42" s="165"/>
      <c r="L42" s="165"/>
      <c r="M42" s="165"/>
      <c r="N42" s="165"/>
      <c r="O42" s="165"/>
      <c r="P42" s="165"/>
      <c r="R42" s="58"/>
      <c r="T42" s="62"/>
      <c r="AA42" s="58"/>
      <c r="AB42" s="58"/>
      <c r="AC42" s="58"/>
      <c r="AD42" s="58"/>
    </row>
    <row r="43" spans="1:30">
      <c r="A43" s="153">
        <v>41334</v>
      </c>
      <c r="B43" s="154">
        <v>97.878449461454267</v>
      </c>
      <c r="C43" s="154">
        <v>42.126689756650308</v>
      </c>
      <c r="D43" s="155">
        <v>11.864955606675975</v>
      </c>
      <c r="L43" s="52"/>
      <c r="M43" s="57"/>
      <c r="N43" s="57"/>
      <c r="O43" s="57"/>
      <c r="P43" s="61"/>
      <c r="R43" s="58"/>
      <c r="T43" s="62"/>
      <c r="AA43" s="58"/>
      <c r="AB43" s="58"/>
      <c r="AC43" s="58"/>
      <c r="AD43" s="58"/>
    </row>
    <row r="44" spans="1:30">
      <c r="A44" s="153">
        <v>41426</v>
      </c>
      <c r="B44" s="154">
        <v>99.897714430487781</v>
      </c>
      <c r="C44" s="154">
        <v>43.657517785627881</v>
      </c>
      <c r="D44" s="155">
        <v>10.615237990336212</v>
      </c>
      <c r="L44" s="52"/>
      <c r="M44" s="57"/>
      <c r="N44" s="57"/>
      <c r="O44" s="57"/>
      <c r="P44" s="61"/>
      <c r="R44" s="58"/>
      <c r="T44" s="62"/>
      <c r="AA44" s="58"/>
      <c r="AB44" s="58"/>
      <c r="AC44" s="58"/>
      <c r="AD44" s="58"/>
    </row>
    <row r="45" spans="1:30">
      <c r="A45" s="153">
        <v>41518</v>
      </c>
      <c r="B45" s="154">
        <v>102.83464273469214</v>
      </c>
      <c r="C45" s="154">
        <v>45.712882532000549</v>
      </c>
      <c r="D45" s="155">
        <v>11.419611152106746</v>
      </c>
      <c r="L45" s="52"/>
      <c r="M45" s="57"/>
      <c r="N45" s="57"/>
      <c r="O45" s="57"/>
      <c r="P45" s="61"/>
      <c r="R45" s="58"/>
      <c r="T45" s="62"/>
      <c r="AA45" s="58"/>
      <c r="AB45" s="58"/>
      <c r="AC45" s="58"/>
      <c r="AD45" s="58"/>
    </row>
    <row r="46" spans="1:30">
      <c r="A46" s="153">
        <v>41609</v>
      </c>
      <c r="B46" s="154">
        <v>105.83493988695703</v>
      </c>
      <c r="C46" s="154">
        <v>48.615520217022414</v>
      </c>
      <c r="D46" s="155">
        <v>11.299476028991261</v>
      </c>
      <c r="L46" s="52"/>
      <c r="M46" s="57"/>
      <c r="N46" s="57"/>
      <c r="O46" s="57"/>
      <c r="P46" s="61"/>
      <c r="R46" s="58"/>
      <c r="T46" s="62"/>
      <c r="AA46" s="58"/>
      <c r="AB46" s="58"/>
      <c r="AC46" s="58"/>
      <c r="AD46" s="58"/>
    </row>
    <row r="47" spans="1:30">
      <c r="A47" s="153">
        <v>41699</v>
      </c>
      <c r="B47" s="154">
        <v>106.00770055606318</v>
      </c>
      <c r="C47" s="154">
        <v>49.303630121182223</v>
      </c>
      <c r="D47" s="155">
        <v>10.932592578116962</v>
      </c>
      <c r="L47" s="52"/>
      <c r="M47" s="57"/>
      <c r="N47" s="57"/>
      <c r="O47" s="57"/>
      <c r="P47" s="61"/>
      <c r="R47" s="58"/>
      <c r="T47" s="62"/>
      <c r="AA47" s="58"/>
      <c r="AB47" s="58"/>
      <c r="AC47" s="58"/>
      <c r="AD47" s="58"/>
    </row>
    <row r="48" spans="1:30">
      <c r="A48" s="153">
        <v>41791</v>
      </c>
      <c r="B48" s="154">
        <v>108.37384593615663</v>
      </c>
      <c r="C48" s="154">
        <v>51.03290672721689</v>
      </c>
      <c r="D48" s="155">
        <v>11.042105677760405</v>
      </c>
      <c r="L48" s="52"/>
      <c r="M48" s="57"/>
      <c r="N48" s="57"/>
      <c r="O48" s="57"/>
      <c r="P48" s="61"/>
      <c r="R48" s="58"/>
      <c r="T48" s="62"/>
      <c r="AA48" s="58"/>
      <c r="AB48" s="58"/>
      <c r="AC48" s="58"/>
      <c r="AD48" s="58"/>
    </row>
    <row r="49" spans="1:30">
      <c r="A49" s="153">
        <v>41883</v>
      </c>
      <c r="B49" s="154">
        <v>111.79248886084902</v>
      </c>
      <c r="C49" s="154">
        <v>52.765717651128156</v>
      </c>
      <c r="D49" s="155">
        <v>10.778154140595708</v>
      </c>
      <c r="L49" s="52"/>
      <c r="M49" s="57"/>
      <c r="N49" s="57"/>
      <c r="O49" s="57"/>
      <c r="P49" s="61"/>
      <c r="R49" s="58"/>
      <c r="T49" s="62"/>
      <c r="AA49" s="58"/>
      <c r="AB49" s="58"/>
      <c r="AC49" s="58"/>
      <c r="AD49" s="58"/>
    </row>
    <row r="50" spans="1:30">
      <c r="A50" s="153">
        <v>41974</v>
      </c>
      <c r="B50" s="154">
        <v>115.21110569462921</v>
      </c>
      <c r="C50" s="154">
        <v>54.350154158077743</v>
      </c>
      <c r="D50" s="155">
        <v>9.7835899864296749</v>
      </c>
      <c r="L50" s="52"/>
      <c r="M50" s="57"/>
      <c r="N50" s="57"/>
      <c r="O50" s="57"/>
      <c r="P50" s="61"/>
      <c r="R50" s="58"/>
      <c r="T50" s="62"/>
      <c r="AA50" s="58"/>
      <c r="AB50" s="58"/>
      <c r="AC50" s="58"/>
      <c r="AD50" s="58"/>
    </row>
    <row r="51" spans="1:30">
      <c r="A51" s="153">
        <v>42064</v>
      </c>
      <c r="B51" s="154">
        <v>115.62181999298838</v>
      </c>
      <c r="C51" s="154">
        <v>54.871888824463511</v>
      </c>
      <c r="D51" s="155">
        <v>9.7754478530334588</v>
      </c>
      <c r="L51" s="52"/>
      <c r="M51" s="57"/>
      <c r="N51" s="57"/>
      <c r="O51" s="57"/>
      <c r="P51" s="61"/>
      <c r="R51" s="58"/>
      <c r="T51" s="62"/>
      <c r="AA51" s="58"/>
      <c r="AB51" s="58"/>
      <c r="AC51" s="58"/>
      <c r="AD51" s="58"/>
    </row>
    <row r="52" spans="1:30">
      <c r="A52" s="153">
        <v>42156</v>
      </c>
      <c r="B52" s="154">
        <v>118.25570505367102</v>
      </c>
      <c r="C52" s="154">
        <v>56.110911788951697</v>
      </c>
      <c r="D52" s="155">
        <v>9.3847117071888633</v>
      </c>
      <c r="L52" s="52"/>
      <c r="M52" s="57"/>
      <c r="N52" s="57"/>
      <c r="O52" s="57"/>
      <c r="P52" s="61"/>
      <c r="R52" s="58"/>
      <c r="T52" s="62"/>
      <c r="AA52" s="58"/>
      <c r="AB52" s="58"/>
      <c r="AC52" s="58"/>
      <c r="AD52" s="58"/>
    </row>
    <row r="53" spans="1:30">
      <c r="A53" s="153">
        <v>42248</v>
      </c>
      <c r="B53" s="154">
        <v>120.37657432834141</v>
      </c>
      <c r="C53" s="154">
        <v>57.464671658661409</v>
      </c>
      <c r="D53" s="155">
        <v>8.0719398664926842</v>
      </c>
      <c r="L53" s="52"/>
      <c r="M53" s="57"/>
      <c r="N53" s="57"/>
      <c r="O53" s="57"/>
      <c r="P53" s="61"/>
      <c r="R53" s="58"/>
      <c r="T53" s="62"/>
      <c r="AA53" s="58"/>
      <c r="AB53" s="58"/>
      <c r="AC53" s="58"/>
      <c r="AD53" s="58"/>
    </row>
    <row r="54" spans="1:30">
      <c r="A54" s="153">
        <v>42339</v>
      </c>
      <c r="B54" s="154">
        <v>122.20338998530521</v>
      </c>
      <c r="C54" s="154">
        <v>58.879589552945845</v>
      </c>
      <c r="D54" s="155">
        <v>6.7950189185623566</v>
      </c>
      <c r="L54" s="52"/>
      <c r="M54" s="57"/>
      <c r="N54" s="57"/>
      <c r="O54" s="57"/>
      <c r="P54" s="61"/>
      <c r="R54" s="58"/>
      <c r="T54" s="62"/>
      <c r="AA54" s="58"/>
      <c r="AB54" s="58"/>
      <c r="AC54" s="58"/>
      <c r="AD54" s="58"/>
    </row>
    <row r="55" spans="1:30">
      <c r="A55" s="153">
        <v>42430</v>
      </c>
      <c r="B55" s="154">
        <v>121.1082105093554</v>
      </c>
      <c r="C55" s="154">
        <v>58.202903872337437</v>
      </c>
      <c r="D55" s="155">
        <v>5.1716896918946098</v>
      </c>
      <c r="L55" s="52"/>
      <c r="M55" s="57"/>
      <c r="N55" s="57"/>
      <c r="O55" s="57"/>
      <c r="P55" s="61"/>
      <c r="R55" s="58"/>
      <c r="T55" s="62"/>
      <c r="AA55" s="58"/>
      <c r="AB55" s="58"/>
      <c r="AC55" s="58"/>
      <c r="AD55" s="58"/>
    </row>
    <row r="56" spans="1:30">
      <c r="A56" s="153">
        <v>42522</v>
      </c>
      <c r="B56" s="154">
        <v>123.99796160517981</v>
      </c>
      <c r="C56" s="154">
        <v>59.713959180044647</v>
      </c>
      <c r="D56" s="155">
        <v>5.3595717527951559</v>
      </c>
      <c r="L56" s="52"/>
      <c r="M56" s="57"/>
      <c r="N56" s="57"/>
      <c r="O56" s="57"/>
      <c r="P56" s="61"/>
      <c r="R56" s="58"/>
      <c r="T56" s="62"/>
      <c r="AA56" s="58"/>
      <c r="AB56" s="58"/>
      <c r="AC56" s="58"/>
      <c r="AD56" s="58"/>
    </row>
    <row r="57" spans="1:30">
      <c r="A57" s="153">
        <v>42614</v>
      </c>
      <c r="B57" s="154">
        <v>127.09193167017182</v>
      </c>
      <c r="C57" s="154">
        <v>61.084561293618499</v>
      </c>
      <c r="D57" s="155">
        <v>5.8115016679217479</v>
      </c>
      <c r="L57" s="52"/>
      <c r="M57" s="57"/>
      <c r="N57" s="57"/>
      <c r="O57" s="57"/>
      <c r="P57" s="61"/>
      <c r="R57" s="58"/>
      <c r="T57" s="62"/>
      <c r="AA57" s="58"/>
      <c r="AB57" s="58"/>
      <c r="AC57" s="58"/>
      <c r="AD57" s="58"/>
    </row>
    <row r="58" spans="1:30">
      <c r="A58" s="153">
        <v>42705</v>
      </c>
      <c r="B58" s="154">
        <v>131.06397386624073</v>
      </c>
      <c r="C58" s="154">
        <v>62.895127918388368</v>
      </c>
      <c r="D58" s="155">
        <v>7.1106198270048715</v>
      </c>
      <c r="L58" s="52"/>
      <c r="M58" s="57"/>
      <c r="N58" s="57"/>
      <c r="O58" s="57"/>
      <c r="P58" s="61"/>
      <c r="R58" s="58"/>
      <c r="T58" s="62"/>
      <c r="AA58" s="58"/>
      <c r="AB58" s="58"/>
      <c r="AC58" s="58"/>
      <c r="AD58" s="58"/>
    </row>
    <row r="59" spans="1:30">
      <c r="A59" s="153">
        <v>42795</v>
      </c>
      <c r="B59" s="154">
        <v>130.19583750101316</v>
      </c>
      <c r="C59" s="154">
        <v>62.802066751834289</v>
      </c>
      <c r="D59" s="155">
        <v>7.632984669327314</v>
      </c>
      <c r="L59" s="52"/>
      <c r="M59" s="57"/>
      <c r="N59" s="57"/>
      <c r="O59" s="57"/>
      <c r="P59" s="61"/>
      <c r="R59" s="58"/>
      <c r="T59" s="62"/>
      <c r="AA59" s="58"/>
      <c r="AB59" s="58"/>
      <c r="AC59" s="58"/>
      <c r="AD59" s="58"/>
    </row>
    <row r="60" spans="1:30">
      <c r="A60" s="153">
        <v>42887</v>
      </c>
      <c r="B60" s="154">
        <v>131.91613955531983</v>
      </c>
      <c r="C60" s="154">
        <v>63.834579728637088</v>
      </c>
      <c r="D60" s="155">
        <v>6.5530850950096475</v>
      </c>
      <c r="L60" s="52"/>
      <c r="M60" s="57"/>
      <c r="N60" s="57"/>
      <c r="O60" s="57"/>
      <c r="P60" s="61"/>
      <c r="R60" s="58"/>
      <c r="T60" s="62"/>
      <c r="AA60" s="58"/>
      <c r="AB60" s="58"/>
      <c r="AC60" s="58"/>
      <c r="AD60" s="58"/>
    </row>
    <row r="61" spans="1:30">
      <c r="A61" s="153">
        <v>42948</v>
      </c>
      <c r="B61" s="154">
        <v>133.84693269997538</v>
      </c>
      <c r="C61" s="154">
        <v>64.755687441247289</v>
      </c>
      <c r="D61" s="155">
        <v>9.6618455816663005</v>
      </c>
      <c r="L61" s="52"/>
      <c r="M61" s="57"/>
      <c r="N61" s="57"/>
      <c r="O61" s="57"/>
      <c r="P61" s="61"/>
      <c r="R61" s="58"/>
      <c r="T61" s="62"/>
      <c r="AA61" s="58"/>
      <c r="AB61" s="58"/>
      <c r="AC61" s="58"/>
      <c r="AD61" s="58"/>
    </row>
    <row r="62" spans="1:30">
      <c r="A62" s="52"/>
      <c r="B62" s="53"/>
      <c r="C62" s="53"/>
      <c r="L62" s="52"/>
      <c r="M62" s="57"/>
      <c r="N62" s="57"/>
      <c r="O62" s="57"/>
      <c r="P62" s="61"/>
      <c r="R62" s="58"/>
      <c r="T62" s="62"/>
      <c r="AA62" s="58"/>
      <c r="AB62" s="58"/>
      <c r="AC62" s="58"/>
      <c r="AD62" s="58"/>
    </row>
    <row r="63" spans="1:30">
      <c r="A63" s="52"/>
      <c r="B63" s="53"/>
      <c r="C63" s="53"/>
      <c r="L63" s="52"/>
      <c r="M63" s="57"/>
      <c r="N63" s="57"/>
      <c r="O63" s="57"/>
      <c r="P63" s="61"/>
      <c r="R63" s="58"/>
      <c r="T63" s="62"/>
      <c r="AA63" s="58"/>
      <c r="AB63" s="58"/>
      <c r="AC63" s="58"/>
      <c r="AD63" s="58"/>
    </row>
    <row r="64" spans="1:30">
      <c r="A64" s="52"/>
      <c r="B64" s="53"/>
      <c r="C64" s="53"/>
      <c r="L64" s="52"/>
      <c r="M64" s="57"/>
      <c r="N64" s="57"/>
      <c r="O64" s="57"/>
      <c r="P64" s="61"/>
      <c r="R64" s="58"/>
      <c r="T64" s="62"/>
      <c r="AA64" s="58"/>
      <c r="AB64" s="58"/>
      <c r="AC64" s="58"/>
      <c r="AD64" s="58"/>
    </row>
    <row r="65" spans="1:30">
      <c r="A65" s="52"/>
      <c r="B65" s="53"/>
      <c r="C65" s="53"/>
      <c r="L65" s="52"/>
      <c r="M65" s="57"/>
      <c r="N65" s="57"/>
      <c r="O65" s="57"/>
      <c r="P65" s="61"/>
      <c r="R65" s="58"/>
      <c r="T65" s="62"/>
      <c r="AA65" s="58"/>
      <c r="AB65" s="58"/>
      <c r="AC65" s="58"/>
      <c r="AD65" s="58"/>
    </row>
    <row r="66" spans="1:30">
      <c r="A66" s="52"/>
      <c r="B66" s="53"/>
      <c r="C66" s="53"/>
      <c r="L66" s="52"/>
      <c r="M66" s="57"/>
      <c r="N66" s="57"/>
      <c r="O66" s="57"/>
      <c r="P66" s="61"/>
      <c r="R66" s="58"/>
      <c r="T66" s="62"/>
      <c r="AA66" s="58"/>
      <c r="AB66" s="58"/>
      <c r="AC66" s="58"/>
      <c r="AD66" s="58"/>
    </row>
    <row r="67" spans="1:30">
      <c r="A67" s="52"/>
      <c r="B67" s="53"/>
      <c r="C67" s="53"/>
      <c r="L67" s="52"/>
      <c r="M67" s="57"/>
      <c r="N67" s="57"/>
      <c r="O67" s="57"/>
      <c r="P67" s="61"/>
      <c r="R67" s="58"/>
      <c r="T67" s="62"/>
      <c r="AA67" s="58"/>
      <c r="AB67" s="58"/>
      <c r="AC67" s="58"/>
      <c r="AD67" s="58"/>
    </row>
    <row r="68" spans="1:30">
      <c r="A68" s="52"/>
      <c r="B68" s="53"/>
      <c r="C68" s="53"/>
      <c r="L68" s="52"/>
      <c r="M68" s="57"/>
      <c r="N68" s="57"/>
      <c r="O68" s="57"/>
      <c r="P68" s="61"/>
      <c r="R68" s="58"/>
      <c r="T68" s="62"/>
      <c r="AA68" s="58"/>
      <c r="AB68" s="58"/>
      <c r="AC68" s="58"/>
      <c r="AD68" s="58"/>
    </row>
    <row r="69" spans="1:30">
      <c r="A69" s="52"/>
      <c r="B69" s="53"/>
      <c r="C69" s="53"/>
      <c r="L69" s="52"/>
      <c r="M69" s="57"/>
      <c r="N69" s="57"/>
      <c r="O69" s="57"/>
      <c r="P69" s="61"/>
      <c r="R69" s="58"/>
      <c r="T69" s="62"/>
      <c r="AA69" s="58"/>
      <c r="AB69" s="58"/>
      <c r="AC69" s="58"/>
      <c r="AD69" s="58"/>
    </row>
    <row r="70" spans="1:30">
      <c r="A70" s="52"/>
      <c r="B70" s="53"/>
      <c r="C70" s="53"/>
      <c r="L70" s="52"/>
      <c r="M70" s="57"/>
      <c r="N70" s="57"/>
      <c r="O70" s="57"/>
      <c r="P70" s="61"/>
      <c r="R70" s="58"/>
      <c r="T70" s="62"/>
      <c r="AA70" s="58"/>
      <c r="AB70" s="58"/>
      <c r="AC70" s="58"/>
      <c r="AD70" s="58"/>
    </row>
    <row r="71" spans="1:30">
      <c r="A71" s="52"/>
      <c r="B71" s="53"/>
      <c r="C71" s="53"/>
      <c r="L71" s="52"/>
      <c r="M71" s="57"/>
      <c r="N71" s="57"/>
      <c r="O71" s="57"/>
      <c r="P71" s="61"/>
      <c r="R71" s="58"/>
      <c r="T71" s="62"/>
      <c r="AA71" s="58"/>
      <c r="AB71" s="58"/>
      <c r="AC71" s="58"/>
      <c r="AD71" s="58"/>
    </row>
    <row r="72" spans="1:30">
      <c r="A72" s="52"/>
      <c r="B72" s="53"/>
      <c r="C72" s="53"/>
      <c r="L72" s="52"/>
      <c r="M72" s="57"/>
      <c r="N72" s="57"/>
      <c r="O72" s="57"/>
      <c r="P72" s="61"/>
      <c r="R72" s="58"/>
      <c r="T72" s="62"/>
      <c r="AA72" s="58"/>
      <c r="AB72" s="58"/>
      <c r="AC72" s="58"/>
      <c r="AD72" s="58"/>
    </row>
    <row r="73" spans="1:30">
      <c r="A73" s="52"/>
      <c r="B73" s="53"/>
      <c r="C73" s="53"/>
      <c r="L73" s="52"/>
      <c r="M73" s="57"/>
      <c r="N73" s="57"/>
      <c r="O73" s="57"/>
      <c r="P73" s="61"/>
      <c r="R73" s="58"/>
      <c r="T73" s="62"/>
      <c r="AA73" s="58"/>
      <c r="AB73" s="58"/>
      <c r="AC73" s="58"/>
      <c r="AD73" s="58"/>
    </row>
    <row r="74" spans="1:30">
      <c r="A74" s="52"/>
      <c r="B74" s="53"/>
      <c r="C74" s="53"/>
      <c r="L74" s="52"/>
      <c r="M74" s="57"/>
      <c r="N74" s="57"/>
      <c r="O74" s="57"/>
      <c r="P74" s="61"/>
      <c r="R74" s="58"/>
      <c r="T74" s="62"/>
      <c r="AA74" s="58"/>
      <c r="AB74" s="58"/>
      <c r="AC74" s="58"/>
      <c r="AD74" s="58"/>
    </row>
    <row r="75" spans="1:30">
      <c r="A75" s="52"/>
      <c r="B75" s="53"/>
      <c r="C75" s="53"/>
      <c r="L75" s="52"/>
      <c r="M75" s="57"/>
      <c r="N75" s="57"/>
      <c r="O75" s="57"/>
      <c r="P75" s="61"/>
      <c r="R75" s="58"/>
      <c r="T75" s="62"/>
      <c r="AA75" s="58"/>
      <c r="AB75" s="58"/>
      <c r="AC75" s="58"/>
      <c r="AD75" s="58"/>
    </row>
    <row r="76" spans="1:30">
      <c r="A76" s="52"/>
      <c r="B76" s="53"/>
      <c r="C76" s="53"/>
      <c r="L76" s="52"/>
      <c r="M76" s="57"/>
      <c r="N76" s="57"/>
      <c r="O76" s="57"/>
      <c r="P76" s="61"/>
      <c r="R76" s="58"/>
      <c r="T76" s="62"/>
      <c r="AA76" s="58"/>
      <c r="AB76" s="58"/>
      <c r="AC76" s="58"/>
      <c r="AD76" s="58"/>
    </row>
    <row r="77" spans="1:30">
      <c r="A77" s="52"/>
      <c r="B77" s="53"/>
      <c r="C77" s="53"/>
      <c r="L77" s="52"/>
      <c r="M77" s="57"/>
      <c r="N77" s="57"/>
      <c r="O77" s="57"/>
      <c r="P77" s="61"/>
      <c r="R77" s="58"/>
      <c r="T77" s="62"/>
      <c r="AA77" s="58"/>
      <c r="AB77" s="58"/>
      <c r="AC77" s="58"/>
      <c r="AD77" s="58"/>
    </row>
    <row r="78" spans="1:30">
      <c r="A78" s="52"/>
      <c r="B78" s="53"/>
      <c r="C78" s="53"/>
      <c r="L78" s="52"/>
      <c r="M78" s="57"/>
      <c r="N78" s="57"/>
      <c r="O78" s="57"/>
      <c r="P78" s="61"/>
      <c r="R78" s="58"/>
      <c r="T78" s="62"/>
      <c r="AA78" s="58"/>
      <c r="AB78" s="58"/>
      <c r="AC78" s="58"/>
      <c r="AD78" s="58"/>
    </row>
    <row r="79" spans="1:30">
      <c r="A79" s="52"/>
      <c r="B79" s="53"/>
      <c r="C79" s="53"/>
      <c r="L79" s="52"/>
      <c r="M79" s="57"/>
      <c r="N79" s="57"/>
      <c r="O79" s="57"/>
      <c r="P79" s="61"/>
      <c r="R79" s="58"/>
      <c r="T79" s="62"/>
      <c r="AA79" s="58"/>
      <c r="AB79" s="58"/>
      <c r="AC79" s="58"/>
      <c r="AD79" s="58"/>
    </row>
    <row r="80" spans="1:30">
      <c r="A80" s="52"/>
      <c r="B80" s="53"/>
      <c r="C80" s="53"/>
      <c r="L80" s="52"/>
      <c r="M80" s="57"/>
      <c r="N80" s="57"/>
      <c r="O80" s="57"/>
      <c r="P80" s="61"/>
      <c r="R80" s="58"/>
      <c r="T80" s="62"/>
      <c r="AA80" s="58"/>
      <c r="AB80" s="58"/>
      <c r="AC80" s="58"/>
      <c r="AD80" s="58"/>
    </row>
    <row r="81" spans="1:30">
      <c r="A81" s="52"/>
      <c r="B81" s="53"/>
      <c r="C81" s="53"/>
      <c r="L81" s="52"/>
      <c r="M81" s="57"/>
      <c r="N81" s="57"/>
      <c r="O81" s="57"/>
      <c r="P81" s="61"/>
      <c r="R81" s="58"/>
      <c r="T81" s="62"/>
      <c r="AA81" s="58"/>
      <c r="AB81" s="58"/>
      <c r="AC81" s="58"/>
      <c r="AD81" s="58"/>
    </row>
    <row r="82" spans="1:30">
      <c r="A82" s="52"/>
      <c r="B82" s="53"/>
      <c r="C82" s="53"/>
      <c r="L82" s="52"/>
      <c r="M82" s="57"/>
      <c r="N82" s="57"/>
      <c r="O82" s="57"/>
      <c r="P82" s="61"/>
      <c r="R82" s="58"/>
      <c r="T82" s="62"/>
      <c r="AA82" s="58"/>
      <c r="AB82" s="58"/>
      <c r="AC82" s="58"/>
      <c r="AD82" s="58"/>
    </row>
    <row r="83" spans="1:30">
      <c r="A83" s="52"/>
      <c r="B83" s="53"/>
      <c r="C83" s="53"/>
      <c r="L83" s="52"/>
      <c r="M83" s="57"/>
      <c r="N83" s="57"/>
      <c r="O83" s="57"/>
      <c r="P83" s="61"/>
      <c r="R83" s="58"/>
      <c r="T83" s="62"/>
      <c r="AA83" s="58"/>
      <c r="AB83" s="58"/>
      <c r="AC83" s="58"/>
      <c r="AD83" s="58"/>
    </row>
    <row r="84" spans="1:30">
      <c r="A84" s="52"/>
      <c r="B84" s="53"/>
      <c r="C84" s="53"/>
      <c r="L84" s="52"/>
      <c r="M84" s="57"/>
      <c r="N84" s="57"/>
      <c r="O84" s="57"/>
      <c r="P84" s="61"/>
      <c r="R84" s="58"/>
      <c r="T84" s="62"/>
      <c r="AA84" s="58"/>
      <c r="AB84" s="58"/>
      <c r="AC84" s="58"/>
      <c r="AD84" s="58"/>
    </row>
    <row r="85" spans="1:30">
      <c r="A85" s="52"/>
      <c r="B85" s="53"/>
      <c r="C85" s="53"/>
      <c r="L85" s="52"/>
      <c r="M85" s="57"/>
      <c r="N85" s="57"/>
      <c r="O85" s="57"/>
      <c r="P85" s="61"/>
      <c r="R85" s="58"/>
      <c r="T85" s="62"/>
      <c r="AA85" s="58"/>
      <c r="AB85" s="58"/>
      <c r="AC85" s="58"/>
      <c r="AD85" s="58"/>
    </row>
    <row r="86" spans="1:30">
      <c r="A86" s="52"/>
      <c r="B86" s="53"/>
      <c r="C86" s="53"/>
      <c r="L86" s="52"/>
      <c r="M86" s="57"/>
      <c r="N86" s="57"/>
      <c r="O86" s="57"/>
      <c r="P86" s="61"/>
      <c r="R86" s="58"/>
      <c r="T86" s="62"/>
      <c r="AA86" s="58"/>
      <c r="AB86" s="58"/>
      <c r="AC86" s="58"/>
      <c r="AD86" s="58"/>
    </row>
    <row r="87" spans="1:30">
      <c r="A87" s="52"/>
      <c r="B87" s="53"/>
      <c r="C87" s="53"/>
      <c r="L87" s="52"/>
      <c r="M87" s="57"/>
      <c r="N87" s="57"/>
      <c r="O87" s="57"/>
      <c r="P87" s="61"/>
      <c r="R87" s="58"/>
      <c r="T87" s="62"/>
      <c r="AA87" s="58"/>
      <c r="AB87" s="58"/>
      <c r="AC87" s="58"/>
      <c r="AD87" s="58"/>
    </row>
    <row r="88" spans="1:30">
      <c r="A88" s="52"/>
      <c r="B88" s="53"/>
      <c r="C88" s="53"/>
      <c r="L88" s="52"/>
      <c r="M88" s="57"/>
      <c r="N88" s="57"/>
      <c r="O88" s="57"/>
      <c r="P88" s="61"/>
      <c r="R88" s="58"/>
      <c r="T88" s="62"/>
      <c r="AA88" s="58"/>
      <c r="AB88" s="58"/>
      <c r="AC88" s="58"/>
      <c r="AD88" s="58"/>
    </row>
    <row r="89" spans="1:30">
      <c r="A89" s="52"/>
      <c r="B89" s="53"/>
      <c r="C89" s="53"/>
      <c r="L89" s="52"/>
      <c r="M89" s="57"/>
      <c r="N89" s="57"/>
      <c r="O89" s="57"/>
      <c r="P89" s="61"/>
      <c r="R89" s="58"/>
      <c r="T89" s="62"/>
      <c r="AA89" s="58"/>
      <c r="AB89" s="58"/>
      <c r="AC89" s="58"/>
      <c r="AD89" s="58"/>
    </row>
    <row r="90" spans="1:30">
      <c r="A90" s="52"/>
      <c r="B90" s="53"/>
      <c r="C90" s="53"/>
      <c r="L90" s="52"/>
      <c r="M90" s="57"/>
      <c r="N90" s="57"/>
      <c r="O90" s="57"/>
      <c r="P90" s="61"/>
      <c r="R90" s="58"/>
      <c r="T90" s="62"/>
      <c r="AA90" s="58"/>
      <c r="AB90" s="58"/>
      <c r="AC90" s="58"/>
      <c r="AD90" s="58"/>
    </row>
    <row r="91" spans="1:30">
      <c r="A91" s="52"/>
      <c r="B91" s="53"/>
      <c r="C91" s="53"/>
      <c r="L91" s="52"/>
      <c r="M91" s="57"/>
      <c r="N91" s="57"/>
      <c r="O91" s="57"/>
      <c r="P91" s="61"/>
      <c r="R91" s="58"/>
      <c r="T91" s="62"/>
      <c r="AA91" s="58"/>
      <c r="AB91" s="58"/>
      <c r="AC91" s="58"/>
      <c r="AD91" s="58"/>
    </row>
    <row r="92" spans="1:30">
      <c r="A92" s="52"/>
      <c r="B92" s="53"/>
      <c r="C92" s="53"/>
      <c r="L92" s="52"/>
      <c r="M92" s="57"/>
      <c r="N92" s="57"/>
      <c r="O92" s="57"/>
      <c r="P92" s="61"/>
      <c r="R92" s="58"/>
      <c r="T92" s="62"/>
      <c r="AA92" s="58"/>
      <c r="AB92" s="58"/>
      <c r="AC92" s="58"/>
      <c r="AD92" s="58"/>
    </row>
    <row r="93" spans="1:30">
      <c r="A93" s="52"/>
      <c r="B93" s="53"/>
      <c r="C93" s="53"/>
      <c r="L93" s="52"/>
      <c r="M93" s="57"/>
      <c r="N93" s="57"/>
      <c r="O93" s="57"/>
      <c r="P93" s="61"/>
      <c r="R93" s="58"/>
      <c r="T93" s="62"/>
      <c r="AA93" s="58"/>
      <c r="AB93" s="58"/>
      <c r="AC93" s="58"/>
      <c r="AD93" s="58"/>
    </row>
    <row r="94" spans="1:30">
      <c r="A94" s="52"/>
      <c r="B94" s="53"/>
      <c r="C94" s="53"/>
      <c r="L94" s="52"/>
      <c r="M94" s="57"/>
      <c r="N94" s="57"/>
      <c r="O94" s="57"/>
      <c r="P94" s="61"/>
      <c r="R94" s="58"/>
      <c r="T94" s="62"/>
      <c r="AA94" s="58"/>
      <c r="AB94" s="58"/>
      <c r="AC94" s="58"/>
      <c r="AD94" s="58"/>
    </row>
    <row r="95" spans="1:30">
      <c r="A95" s="52"/>
      <c r="B95" s="53"/>
      <c r="C95" s="53"/>
      <c r="L95" s="52"/>
      <c r="M95" s="57"/>
      <c r="N95" s="57"/>
      <c r="O95" s="57"/>
      <c r="P95" s="61"/>
      <c r="R95" s="58"/>
      <c r="T95" s="62"/>
      <c r="AA95" s="58"/>
      <c r="AB95" s="58"/>
      <c r="AC95" s="58"/>
      <c r="AD95" s="58"/>
    </row>
    <row r="96" spans="1:30">
      <c r="A96" s="52"/>
      <c r="B96" s="53"/>
      <c r="C96" s="53"/>
      <c r="L96" s="52"/>
      <c r="M96" s="57"/>
      <c r="N96" s="57"/>
      <c r="O96" s="57"/>
      <c r="P96" s="61"/>
      <c r="R96" s="58"/>
      <c r="T96" s="62"/>
      <c r="AA96" s="58"/>
      <c r="AB96" s="58"/>
      <c r="AC96" s="58"/>
      <c r="AD96" s="58"/>
    </row>
    <row r="97" spans="1:43">
      <c r="A97" s="52"/>
      <c r="B97" s="53"/>
      <c r="C97" s="53"/>
      <c r="L97" s="52"/>
      <c r="M97" s="57"/>
      <c r="N97" s="57"/>
      <c r="O97" s="57"/>
      <c r="P97" s="61"/>
      <c r="R97" s="58"/>
      <c r="T97" s="62"/>
      <c r="AA97" s="58"/>
      <c r="AB97" s="58"/>
      <c r="AC97" s="58"/>
      <c r="AD97" s="58"/>
    </row>
    <row r="98" spans="1:43">
      <c r="A98" s="52"/>
      <c r="B98" s="53"/>
      <c r="C98" s="53"/>
      <c r="L98" s="52"/>
      <c r="M98" s="57"/>
      <c r="N98" s="57"/>
      <c r="O98" s="57"/>
      <c r="P98" s="61"/>
      <c r="R98" s="58"/>
      <c r="T98" s="62"/>
      <c r="AA98" s="58"/>
      <c r="AB98" s="58"/>
      <c r="AC98" s="58"/>
      <c r="AD98" s="58"/>
    </row>
    <row r="99" spans="1:43">
      <c r="A99" s="52"/>
      <c r="B99" s="53"/>
      <c r="C99" s="53"/>
      <c r="L99" s="52"/>
      <c r="M99" s="57"/>
      <c r="N99" s="57"/>
      <c r="O99" s="57"/>
      <c r="P99" s="61"/>
      <c r="R99" s="58"/>
      <c r="T99" s="62"/>
      <c r="AA99" s="58"/>
      <c r="AB99" s="58"/>
      <c r="AC99" s="58"/>
      <c r="AD99" s="58"/>
    </row>
    <row r="100" spans="1:43">
      <c r="A100" s="52"/>
      <c r="B100" s="53"/>
      <c r="C100" s="53"/>
      <c r="L100" s="52"/>
      <c r="M100" s="57"/>
      <c r="N100" s="57"/>
      <c r="O100" s="57"/>
      <c r="P100" s="61"/>
      <c r="R100" s="58"/>
      <c r="T100" s="62"/>
      <c r="AA100" s="58"/>
      <c r="AB100" s="58"/>
      <c r="AC100" s="58"/>
      <c r="AD100" s="58"/>
    </row>
    <row r="101" spans="1:43">
      <c r="A101" s="52"/>
      <c r="B101" s="53"/>
      <c r="C101" s="53"/>
      <c r="L101" s="52"/>
      <c r="M101" s="57"/>
      <c r="N101" s="57"/>
      <c r="O101" s="57"/>
      <c r="P101" s="61"/>
      <c r="R101" s="58"/>
      <c r="T101" s="62"/>
      <c r="AA101" s="58"/>
      <c r="AB101" s="58"/>
      <c r="AC101" s="58"/>
      <c r="AD101" s="58"/>
      <c r="AI101" s="58"/>
      <c r="AJ101" s="58"/>
      <c r="AK101" s="58"/>
    </row>
    <row r="102" spans="1:43">
      <c r="A102" s="52"/>
      <c r="B102" s="53"/>
      <c r="C102" s="53"/>
      <c r="L102" s="52"/>
      <c r="M102" s="57"/>
      <c r="N102" s="57"/>
      <c r="O102" s="57"/>
      <c r="P102" s="61"/>
      <c r="R102" s="58"/>
      <c r="S102" s="58"/>
      <c r="T102" s="62"/>
      <c r="AA102" s="58"/>
      <c r="AB102" s="58"/>
      <c r="AC102" s="58"/>
      <c r="AD102" s="58"/>
    </row>
    <row r="103" spans="1:43">
      <c r="A103" s="52"/>
      <c r="B103" s="53"/>
      <c r="C103" s="53"/>
      <c r="L103" s="52"/>
      <c r="M103" s="57"/>
      <c r="N103" s="57"/>
      <c r="O103" s="57"/>
      <c r="P103" s="61"/>
      <c r="R103" s="58"/>
      <c r="T103" s="62"/>
      <c r="AA103" s="58"/>
      <c r="AB103" s="58"/>
      <c r="AC103" s="58"/>
      <c r="AD103" s="58"/>
    </row>
    <row r="104" spans="1:43">
      <c r="A104" s="52"/>
      <c r="B104" s="53"/>
      <c r="C104" s="53"/>
      <c r="L104" s="52"/>
      <c r="M104" s="57"/>
      <c r="N104" s="57"/>
      <c r="O104" s="57"/>
      <c r="P104" s="61"/>
      <c r="R104" s="58"/>
      <c r="T104" s="62"/>
      <c r="AA104" s="58"/>
      <c r="AB104" s="58"/>
      <c r="AC104" s="58"/>
      <c r="AD104" s="58"/>
    </row>
    <row r="105" spans="1:43">
      <c r="A105" s="52"/>
      <c r="B105" s="53"/>
      <c r="C105" s="53"/>
      <c r="L105" s="52"/>
      <c r="M105" s="57"/>
      <c r="N105" s="57"/>
      <c r="O105" s="57"/>
      <c r="P105" s="61"/>
      <c r="R105" s="58"/>
      <c r="T105" s="62"/>
      <c r="AA105" s="58"/>
      <c r="AB105" s="58"/>
      <c r="AC105" s="58"/>
      <c r="AD105" s="58"/>
    </row>
    <row r="106" spans="1:43">
      <c r="A106" s="52"/>
      <c r="B106" s="53"/>
      <c r="C106" s="53"/>
      <c r="L106" s="52"/>
      <c r="M106" s="57"/>
      <c r="N106" s="57"/>
      <c r="O106" s="57"/>
      <c r="P106" s="61"/>
      <c r="R106" s="58"/>
      <c r="T106" s="62"/>
      <c r="AA106" s="58"/>
      <c r="AB106" s="58"/>
      <c r="AC106" s="58"/>
      <c r="AD106" s="58"/>
      <c r="AN106" s="63"/>
      <c r="AO106" s="63"/>
      <c r="AP106" s="64"/>
      <c r="AQ106" s="64"/>
    </row>
    <row r="107" spans="1:43" s="68" customFormat="1">
      <c r="A107" s="65"/>
      <c r="B107" s="66"/>
      <c r="C107" s="66"/>
      <c r="D107" s="67"/>
      <c r="L107" s="65"/>
      <c r="M107" s="69"/>
      <c r="N107" s="69"/>
      <c r="O107" s="69"/>
      <c r="P107" s="70"/>
      <c r="R107" s="71"/>
      <c r="T107" s="72"/>
      <c r="AA107" s="71"/>
      <c r="AB107" s="71"/>
      <c r="AC107" s="71"/>
      <c r="AD107" s="71"/>
      <c r="AN107" s="73"/>
      <c r="AO107" s="73"/>
      <c r="AP107" s="73"/>
    </row>
    <row r="108" spans="1:43">
      <c r="A108" s="52"/>
      <c r="B108" s="53"/>
      <c r="C108" s="53"/>
      <c r="L108" s="52"/>
      <c r="M108" s="57"/>
      <c r="N108" s="57"/>
      <c r="O108" s="57"/>
      <c r="P108" s="61"/>
      <c r="R108" s="58"/>
      <c r="T108" s="62"/>
      <c r="AA108" s="58"/>
      <c r="AB108" s="58"/>
      <c r="AC108" s="58"/>
      <c r="AD108" s="58"/>
      <c r="AM108" s="74"/>
      <c r="AN108" s="75"/>
      <c r="AO108" s="75"/>
      <c r="AP108" s="75"/>
      <c r="AQ108" s="75"/>
    </row>
    <row r="109" spans="1:43">
      <c r="A109" s="52"/>
      <c r="B109" s="53"/>
      <c r="C109" s="53"/>
      <c r="L109" s="52"/>
      <c r="M109" s="57"/>
      <c r="N109" s="57"/>
      <c r="O109" s="57"/>
      <c r="P109" s="61"/>
      <c r="R109" s="58"/>
      <c r="T109" s="62"/>
      <c r="AA109" s="58"/>
      <c r="AB109" s="58"/>
      <c r="AC109" s="58"/>
      <c r="AD109" s="58"/>
      <c r="AM109" s="76"/>
      <c r="AN109" s="75"/>
      <c r="AO109" s="75"/>
      <c r="AP109" s="75"/>
      <c r="AQ109" s="75"/>
    </row>
    <row r="110" spans="1:43">
      <c r="A110" s="52"/>
      <c r="B110" s="53"/>
      <c r="C110" s="53"/>
      <c r="L110" s="52"/>
      <c r="M110" s="57"/>
      <c r="N110" s="57"/>
      <c r="O110" s="57"/>
      <c r="P110" s="61"/>
      <c r="R110" s="58"/>
      <c r="T110" s="62"/>
      <c r="AA110" s="58"/>
      <c r="AB110" s="58"/>
      <c r="AC110" s="58"/>
      <c r="AD110" s="58"/>
      <c r="AM110" s="76"/>
      <c r="AN110" s="75"/>
      <c r="AO110" s="75"/>
      <c r="AP110" s="75"/>
      <c r="AQ110" s="75"/>
    </row>
    <row r="111" spans="1:43">
      <c r="A111" s="52"/>
      <c r="B111" s="53"/>
      <c r="C111" s="53"/>
      <c r="L111" s="52"/>
      <c r="M111" s="57"/>
      <c r="N111" s="57"/>
      <c r="O111" s="57"/>
      <c r="P111" s="61"/>
      <c r="R111" s="58"/>
      <c r="T111" s="62"/>
      <c r="AA111" s="58"/>
      <c r="AB111" s="58"/>
      <c r="AC111" s="58"/>
      <c r="AD111" s="58"/>
      <c r="AM111" s="76"/>
      <c r="AN111" s="75"/>
      <c r="AO111" s="75"/>
      <c r="AP111" s="75"/>
      <c r="AQ111" s="75"/>
    </row>
    <row r="112" spans="1:43">
      <c r="A112" s="52"/>
      <c r="B112" s="53"/>
      <c r="C112" s="53"/>
      <c r="L112" s="52"/>
      <c r="M112" s="57"/>
      <c r="N112" s="57"/>
      <c r="O112" s="57"/>
      <c r="P112" s="61"/>
      <c r="R112" s="58"/>
      <c r="T112" s="62"/>
      <c r="AA112" s="58"/>
      <c r="AB112" s="58"/>
      <c r="AC112" s="58"/>
      <c r="AD112" s="58"/>
      <c r="AM112" s="76"/>
      <c r="AN112" s="75"/>
      <c r="AO112" s="75"/>
      <c r="AP112" s="75"/>
      <c r="AQ112" s="75"/>
    </row>
    <row r="113" spans="1:43">
      <c r="A113" s="52"/>
      <c r="B113" s="53"/>
      <c r="C113" s="53"/>
      <c r="D113" s="77"/>
      <c r="L113" s="52"/>
      <c r="M113" s="57"/>
      <c r="N113" s="57"/>
      <c r="O113" s="57"/>
      <c r="P113" s="61"/>
      <c r="R113" s="58"/>
      <c r="S113" s="58"/>
      <c r="T113" s="62"/>
      <c r="AA113" s="58"/>
      <c r="AB113" s="58"/>
      <c r="AC113" s="58"/>
      <c r="AD113" s="58"/>
      <c r="AI113" s="58"/>
      <c r="AJ113" s="58"/>
      <c r="AK113" s="58"/>
      <c r="AP113" s="58"/>
      <c r="AQ113" s="58"/>
    </row>
    <row r="114" spans="1:43">
      <c r="A114" s="52"/>
      <c r="B114" s="53"/>
      <c r="C114" s="53"/>
      <c r="L114" s="52"/>
      <c r="M114" s="57"/>
      <c r="N114" s="57"/>
      <c r="O114" s="57"/>
      <c r="P114" s="61"/>
      <c r="R114" s="58"/>
      <c r="S114" s="58"/>
      <c r="T114" s="62"/>
      <c r="AA114" s="58"/>
      <c r="AB114" s="58"/>
      <c r="AC114" s="58"/>
      <c r="AD114" s="58"/>
      <c r="AI114" s="78"/>
      <c r="AJ114" s="58"/>
      <c r="AK114" s="58"/>
    </row>
    <row r="115" spans="1:43">
      <c r="A115" s="52"/>
      <c r="B115" s="53"/>
      <c r="C115" s="53"/>
      <c r="L115" s="52"/>
      <c r="M115" s="57"/>
      <c r="N115" s="57"/>
      <c r="O115" s="57"/>
      <c r="P115" s="61"/>
      <c r="R115" s="58"/>
      <c r="S115" s="58"/>
      <c r="T115" s="62"/>
      <c r="AA115" s="58"/>
      <c r="AB115" s="58"/>
      <c r="AC115" s="58"/>
      <c r="AD115" s="58"/>
      <c r="AI115" s="58"/>
      <c r="AJ115" s="58"/>
      <c r="AK115" s="58"/>
      <c r="AM115" s="74"/>
      <c r="AN115" s="75"/>
      <c r="AO115" s="75"/>
      <c r="AP115" s="75"/>
      <c r="AQ115" s="75"/>
    </row>
    <row r="116" spans="1:43">
      <c r="A116" s="52"/>
      <c r="B116" s="53"/>
      <c r="C116" s="53"/>
      <c r="L116" s="52"/>
      <c r="M116" s="57"/>
      <c r="N116" s="57"/>
      <c r="P116" s="61"/>
      <c r="R116" s="58"/>
      <c r="S116" s="58"/>
      <c r="T116" s="62"/>
      <c r="Y116" s="62"/>
      <c r="AA116" s="58"/>
      <c r="AB116" s="58"/>
      <c r="AC116" s="58"/>
      <c r="AD116" s="58"/>
      <c r="AM116" s="74"/>
      <c r="AN116" s="75"/>
      <c r="AO116" s="75"/>
      <c r="AP116" s="75"/>
      <c r="AQ116" s="75"/>
    </row>
    <row r="117" spans="1:43">
      <c r="A117" s="52"/>
      <c r="B117" s="53"/>
      <c r="C117" s="53"/>
      <c r="L117" s="52"/>
      <c r="M117" s="57"/>
      <c r="N117" s="57"/>
      <c r="P117" s="61"/>
      <c r="R117" s="58"/>
      <c r="S117" s="58"/>
      <c r="T117" s="79"/>
      <c r="Y117" s="62"/>
      <c r="AA117" s="58"/>
      <c r="AB117" s="58"/>
      <c r="AC117" s="58"/>
      <c r="AD117" s="58"/>
      <c r="AM117" s="74"/>
      <c r="AN117" s="75"/>
      <c r="AO117" s="75"/>
      <c r="AP117" s="75"/>
      <c r="AQ117" s="75"/>
    </row>
    <row r="118" spans="1:43">
      <c r="A118" s="52"/>
      <c r="B118" s="53"/>
      <c r="C118" s="53"/>
      <c r="M118" s="57"/>
      <c r="N118" s="57"/>
      <c r="O118" s="58"/>
      <c r="P118" s="61"/>
      <c r="R118" s="58"/>
      <c r="S118" s="58"/>
      <c r="T118" s="79"/>
      <c r="Y118" s="62"/>
      <c r="AA118" s="58"/>
      <c r="AB118" s="58"/>
      <c r="AC118" s="58"/>
      <c r="AD118" s="58"/>
      <c r="AM118" s="76"/>
      <c r="AN118" s="75"/>
      <c r="AO118" s="75"/>
      <c r="AP118" s="75"/>
      <c r="AQ118" s="75"/>
    </row>
    <row r="119" spans="1:43" s="83" customFormat="1">
      <c r="A119" s="80"/>
      <c r="B119" s="81"/>
      <c r="C119" s="81"/>
      <c r="D119" s="82"/>
      <c r="M119" s="84"/>
      <c r="N119" s="84"/>
      <c r="P119" s="85"/>
      <c r="Q119" s="86"/>
      <c r="R119" s="87"/>
      <c r="S119" s="87"/>
      <c r="T119" s="88"/>
      <c r="Y119" s="89"/>
      <c r="AA119" s="87"/>
      <c r="AB119" s="87"/>
      <c r="AC119" s="87"/>
      <c r="AD119" s="87"/>
      <c r="AM119" s="90"/>
      <c r="AN119" s="91"/>
      <c r="AO119" s="91"/>
      <c r="AP119" s="91"/>
      <c r="AQ119" s="91"/>
    </row>
    <row r="120" spans="1:43">
      <c r="A120" s="52"/>
      <c r="M120" s="57"/>
      <c r="R120" s="58"/>
      <c r="S120" s="58"/>
      <c r="T120" s="58"/>
      <c r="AA120" s="58"/>
      <c r="AC120" s="58"/>
      <c r="AD120" s="92"/>
      <c r="AM120" s="76"/>
      <c r="AN120" s="75"/>
      <c r="AO120" s="75"/>
      <c r="AP120" s="75"/>
      <c r="AQ120" s="75"/>
    </row>
    <row r="121" spans="1:43">
      <c r="B121" s="59"/>
      <c r="C121" s="77"/>
      <c r="R121" s="58"/>
      <c r="S121" s="58"/>
      <c r="T121" s="58"/>
      <c r="AA121" s="58"/>
      <c r="AC121" s="58"/>
      <c r="AD121" s="92"/>
      <c r="AM121" s="76"/>
      <c r="AN121" s="75"/>
      <c r="AO121" s="75"/>
      <c r="AP121" s="75"/>
      <c r="AQ121" s="75"/>
    </row>
    <row r="122" spans="1:43">
      <c r="R122" s="58"/>
      <c r="S122" s="58"/>
      <c r="T122" s="58"/>
      <c r="AA122" s="58"/>
      <c r="AC122" s="58"/>
      <c r="AD122" s="92"/>
      <c r="AQ122" s="58"/>
    </row>
    <row r="123" spans="1:43">
      <c r="R123" s="58"/>
      <c r="S123" s="58"/>
      <c r="T123" s="58"/>
      <c r="AB123" s="93"/>
      <c r="AC123" s="93"/>
      <c r="AD123" s="77"/>
    </row>
    <row r="124" spans="1:43">
      <c r="R124" s="58"/>
      <c r="S124" s="58"/>
      <c r="T124" s="58"/>
      <c r="AB124" s="93"/>
      <c r="AC124" s="93"/>
      <c r="AD124" s="77"/>
    </row>
    <row r="125" spans="1:43">
      <c r="R125" s="58"/>
      <c r="S125" s="58"/>
      <c r="T125" s="58"/>
      <c r="AB125" s="93"/>
      <c r="AC125" s="93"/>
      <c r="AD125" s="77"/>
    </row>
    <row r="126" spans="1:43">
      <c r="R126" s="58"/>
      <c r="S126" s="58"/>
      <c r="T126" s="58"/>
      <c r="AB126" s="93"/>
      <c r="AC126" s="93"/>
      <c r="AD126" s="77"/>
    </row>
    <row r="127" spans="1:43">
      <c r="R127" s="58"/>
      <c r="S127" s="58"/>
      <c r="T127" s="58"/>
    </row>
    <row r="128" spans="1:43">
      <c r="R128" s="58"/>
      <c r="S128" s="58"/>
      <c r="T128" s="58"/>
    </row>
    <row r="129" spans="18:40">
      <c r="R129" s="58"/>
      <c r="S129" s="58"/>
      <c r="T129" s="58"/>
      <c r="AB129" s="94"/>
      <c r="AC129" s="94"/>
    </row>
    <row r="130" spans="18:40">
      <c r="R130" s="58"/>
      <c r="S130" s="58"/>
      <c r="T130" s="58"/>
      <c r="AB130" s="94"/>
      <c r="AC130" s="94"/>
    </row>
    <row r="133" spans="18:40">
      <c r="AB133" s="94"/>
      <c r="AC133" s="94"/>
      <c r="AD133" s="94"/>
    </row>
    <row r="134" spans="18:40">
      <c r="AB134" s="95"/>
      <c r="AC134" s="95"/>
      <c r="AD134" s="95"/>
    </row>
    <row r="135" spans="18:40">
      <c r="AB135" s="95"/>
      <c r="AC135" s="95"/>
      <c r="AD135" s="95"/>
      <c r="AL135" s="96"/>
      <c r="AM135" s="97"/>
      <c r="AN135" s="97"/>
    </row>
    <row r="136" spans="18:40">
      <c r="AB136" s="95"/>
      <c r="AC136" s="95"/>
      <c r="AD136" s="95"/>
      <c r="AL136" s="96"/>
      <c r="AM136" s="93"/>
      <c r="AN136" s="93"/>
    </row>
    <row r="137" spans="18:40">
      <c r="AB137" s="95"/>
      <c r="AC137" s="95"/>
      <c r="AD137" s="98"/>
      <c r="AL137" s="96"/>
      <c r="AM137" s="93"/>
      <c r="AN137" s="93"/>
    </row>
    <row r="138" spans="18:40">
      <c r="AB138" s="95"/>
      <c r="AC138" s="95"/>
      <c r="AD138" s="95"/>
      <c r="AL138" s="96"/>
      <c r="AM138" s="93"/>
      <c r="AN138" s="93"/>
    </row>
    <row r="139" spans="18:40">
      <c r="AL139" s="96"/>
      <c r="AM139" s="93"/>
      <c r="AN139" s="93"/>
    </row>
    <row r="140" spans="18:40">
      <c r="AL140" s="96"/>
      <c r="AM140" s="93"/>
      <c r="AN140" s="93"/>
    </row>
    <row r="141" spans="18:40">
      <c r="AL141" s="96"/>
      <c r="AM141" s="93"/>
      <c r="AN141" s="93"/>
    </row>
    <row r="142" spans="18:40">
      <c r="AL142" s="96"/>
      <c r="AM142" s="93"/>
      <c r="AN142" s="93"/>
    </row>
    <row r="143" spans="18:40">
      <c r="AL143" s="96"/>
      <c r="AM143" s="93"/>
      <c r="AN143" s="93"/>
    </row>
    <row r="144" spans="18:40">
      <c r="AL144" s="96"/>
      <c r="AM144" s="93"/>
      <c r="AN144" s="93"/>
    </row>
    <row r="145" spans="38:40">
      <c r="AL145" s="96"/>
      <c r="AM145" s="93"/>
      <c r="AN145" s="93"/>
    </row>
    <row r="146" spans="38:40">
      <c r="AL146" s="96"/>
      <c r="AM146" s="93"/>
      <c r="AN146" s="93"/>
    </row>
  </sheetData>
  <mergeCells count="2">
    <mergeCell ref="G36:P40"/>
    <mergeCell ref="G41:P42"/>
  </mergeCells>
  <pageMargins left="0.7" right="0.7" top="0.75" bottom="0.75" header="0.3" footer="0.3"/>
  <pageSetup scale="45" orientation="portrait" r:id="rId1"/>
  <headerFooter alignWithMargins="0"/>
  <colBreaks count="1" manualBreakCount="1">
    <brk id="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E33"/>
  <sheetViews>
    <sheetView showGridLines="0" view="pageBreakPreview" zoomScaleNormal="90" zoomScaleSheetLayoutView="100" workbookViewId="0">
      <selection activeCell="X52" sqref="X52"/>
    </sheetView>
  </sheetViews>
  <sheetFormatPr baseColWidth="10" defaultRowHeight="15"/>
  <cols>
    <col min="1" max="2" width="11.42578125" style="156"/>
    <col min="3" max="3" width="22" style="156" customWidth="1"/>
    <col min="4" max="16384" width="11.42578125" style="156"/>
  </cols>
  <sheetData>
    <row r="1" spans="1:3">
      <c r="A1" s="156" t="s">
        <v>40</v>
      </c>
      <c r="B1" s="156" t="s">
        <v>112</v>
      </c>
      <c r="C1" s="156" t="s">
        <v>113</v>
      </c>
    </row>
    <row r="2" spans="1:3">
      <c r="A2" s="157">
        <v>1994</v>
      </c>
      <c r="B2" s="158">
        <v>16.889302891710269</v>
      </c>
    </row>
    <row r="3" spans="1:3">
      <c r="A3" s="157">
        <v>1995</v>
      </c>
      <c r="B3" s="158">
        <v>18.045638995558345</v>
      </c>
    </row>
    <row r="4" spans="1:3">
      <c r="A4" s="157">
        <v>1996</v>
      </c>
      <c r="B4" s="158">
        <v>18.321001162010788</v>
      </c>
    </row>
    <row r="5" spans="1:3">
      <c r="A5" s="157">
        <v>1997</v>
      </c>
      <c r="B5" s="158">
        <v>19.989628382056978</v>
      </c>
    </row>
    <row r="6" spans="1:3">
      <c r="A6" s="157">
        <v>1998</v>
      </c>
      <c r="B6" s="158">
        <v>19.737540649026414</v>
      </c>
    </row>
    <row r="7" spans="1:3">
      <c r="A7" s="157">
        <v>1999</v>
      </c>
      <c r="B7" s="158">
        <v>16.610899786508799</v>
      </c>
    </row>
    <row r="8" spans="1:3">
      <c r="A8" s="157">
        <v>2000</v>
      </c>
      <c r="B8" s="158">
        <v>12.647932949631441</v>
      </c>
    </row>
    <row r="9" spans="1:3">
      <c r="A9" s="157">
        <v>2001</v>
      </c>
      <c r="B9" s="158">
        <v>11.784409698946734</v>
      </c>
    </row>
    <row r="10" spans="1:3">
      <c r="A10" s="157">
        <v>2002</v>
      </c>
      <c r="B10" s="158">
        <v>10.942699759015008</v>
      </c>
      <c r="C10" s="158">
        <v>13.026172063013004</v>
      </c>
    </row>
    <row r="11" spans="1:3">
      <c r="A11" s="157">
        <v>2003</v>
      </c>
      <c r="B11" s="158">
        <v>10.717327347594455</v>
      </c>
      <c r="C11" s="158">
        <v>12.882114217615442</v>
      </c>
    </row>
    <row r="12" spans="1:3">
      <c r="A12" s="157">
        <v>2004</v>
      </c>
      <c r="B12" s="158">
        <v>10.630677442568825</v>
      </c>
      <c r="C12" s="158">
        <v>12.779591987996266</v>
      </c>
    </row>
    <row r="13" spans="1:3">
      <c r="A13" s="157">
        <v>2005</v>
      </c>
      <c r="B13" s="158">
        <v>11.701534439169889</v>
      </c>
      <c r="C13" s="158">
        <v>13.978420573583261</v>
      </c>
    </row>
    <row r="14" spans="1:3">
      <c r="A14" s="157">
        <v>2006</v>
      </c>
      <c r="B14" s="158">
        <v>14.382322141850329</v>
      </c>
      <c r="C14" s="158">
        <v>16.753262460744459</v>
      </c>
    </row>
    <row r="15" spans="1:3">
      <c r="A15" s="157">
        <v>2007</v>
      </c>
      <c r="B15" s="158">
        <v>16.952139446354899</v>
      </c>
      <c r="C15" s="158">
        <v>19.481973951479951</v>
      </c>
    </row>
    <row r="16" spans="1:3">
      <c r="A16" s="157">
        <v>2008</v>
      </c>
      <c r="B16" s="158">
        <v>17.490745857860418</v>
      </c>
      <c r="C16" s="158">
        <v>20.084996705520062</v>
      </c>
    </row>
    <row r="17" spans="1:5">
      <c r="A17" s="157">
        <v>2009</v>
      </c>
      <c r="B17" s="158">
        <v>17.63420378117728</v>
      </c>
      <c r="C17" s="158">
        <v>20.3560529366769</v>
      </c>
    </row>
    <row r="18" spans="1:5">
      <c r="A18" s="157">
        <v>2010</v>
      </c>
      <c r="B18" s="158">
        <v>19.212548414531391</v>
      </c>
      <c r="C18" s="158">
        <v>22.16739522388745</v>
      </c>
    </row>
    <row r="19" spans="1:5">
      <c r="A19" s="157">
        <v>2011</v>
      </c>
      <c r="B19" s="158">
        <v>21.381181849915158</v>
      </c>
      <c r="C19" s="158">
        <v>24.442911062545562</v>
      </c>
    </row>
    <row r="20" spans="1:5">
      <c r="A20" s="157">
        <v>2012</v>
      </c>
      <c r="B20" s="158">
        <v>23.27417222059675</v>
      </c>
      <c r="C20" s="158">
        <v>26.494359717714211</v>
      </c>
    </row>
    <row r="21" spans="1:5">
      <c r="A21" s="157" t="s">
        <v>114</v>
      </c>
      <c r="B21" s="158">
        <v>24.536796431640287</v>
      </c>
      <c r="C21" s="158">
        <v>27.881347379349279</v>
      </c>
    </row>
    <row r="22" spans="1:5">
      <c r="A22" s="157" t="s">
        <v>115</v>
      </c>
      <c r="B22" s="158">
        <v>26.074325736203789</v>
      </c>
      <c r="C22" s="158">
        <v>29.329756592716432</v>
      </c>
      <c r="E22" s="156" t="s">
        <v>116</v>
      </c>
    </row>
    <row r="23" spans="1:5">
      <c r="A23" s="157" t="s">
        <v>117</v>
      </c>
      <c r="B23" s="158">
        <v>27.539367743791626</v>
      </c>
      <c r="C23" s="158">
        <v>30.80749457300449</v>
      </c>
    </row>
    <row r="24" spans="1:5">
      <c r="A24" s="157" t="s">
        <v>118</v>
      </c>
      <c r="B24" s="158">
        <v>29.099792971359562</v>
      </c>
      <c r="C24" s="158">
        <v>32.420845769014484</v>
      </c>
    </row>
    <row r="25" spans="1:5">
      <c r="A25" s="157" t="s">
        <v>119</v>
      </c>
      <c r="B25" s="158">
        <v>29.442478111077136</v>
      </c>
      <c r="C25" s="158">
        <v>32.816670350959519</v>
      </c>
    </row>
    <row r="27" spans="1:5" customFormat="1">
      <c r="A27" s="156"/>
      <c r="B27" s="156"/>
      <c r="C27" s="156"/>
    </row>
    <row r="29" spans="1:5" customFormat="1">
      <c r="A29" s="156"/>
      <c r="B29" s="156"/>
      <c r="C29" s="156"/>
    </row>
    <row r="31" spans="1:5" customFormat="1">
      <c r="A31" s="156"/>
      <c r="B31" s="156"/>
      <c r="C31" s="156"/>
    </row>
    <row r="33" spans="1:3" customFormat="1">
      <c r="A33" s="156"/>
      <c r="B33" s="156"/>
      <c r="C33" s="156"/>
    </row>
  </sheetData>
  <pageMargins left="0.7" right="0.7" top="0.75" bottom="0.75" header="0.3" footer="0.3"/>
  <pageSetup scale="66"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X40"/>
  <sheetViews>
    <sheetView showGridLines="0" view="pageBreakPreview" zoomScale="80" zoomScaleNormal="80" zoomScaleSheetLayoutView="80" workbookViewId="0">
      <pane xSplit="1" ySplit="2" topLeftCell="B3" activePane="bottomRight" state="frozen"/>
      <selection activeCell="G9" sqref="G9"/>
      <selection pane="topRight" activeCell="G9" sqref="G9"/>
      <selection pane="bottomLeft" activeCell="G9" sqref="G9"/>
      <selection pane="bottomRight" activeCell="R42" sqref="R42"/>
    </sheetView>
  </sheetViews>
  <sheetFormatPr baseColWidth="10" defaultRowHeight="15"/>
  <cols>
    <col min="1" max="1" width="11.42578125" style="99"/>
    <col min="2" max="16384" width="11.42578125" style="100"/>
  </cols>
  <sheetData>
    <row r="1" spans="1:6" ht="29.25" customHeight="1" thickBot="1">
      <c r="B1" s="166" t="s">
        <v>63</v>
      </c>
      <c r="C1" s="167"/>
      <c r="D1" s="167"/>
      <c r="E1" s="167"/>
      <c r="F1" s="167"/>
    </row>
    <row r="2" spans="1:6" ht="65.25" customHeight="1" thickBot="1">
      <c r="A2" s="101" t="s">
        <v>40</v>
      </c>
      <c r="B2" s="102" t="s">
        <v>64</v>
      </c>
      <c r="C2" s="103" t="s">
        <v>65</v>
      </c>
      <c r="D2" s="102" t="s">
        <v>66</v>
      </c>
      <c r="E2" s="102" t="s">
        <v>67</v>
      </c>
      <c r="F2" s="103" t="s">
        <v>68</v>
      </c>
    </row>
    <row r="3" spans="1:6">
      <c r="A3" s="104">
        <v>39600</v>
      </c>
      <c r="B3" s="105"/>
      <c r="C3" s="105"/>
      <c r="D3" s="105"/>
      <c r="E3" s="105"/>
      <c r="F3" s="105"/>
    </row>
    <row r="4" spans="1:6">
      <c r="A4" s="104">
        <v>39692</v>
      </c>
      <c r="B4" s="105"/>
      <c r="C4" s="105"/>
      <c r="D4" s="105"/>
      <c r="E4" s="105"/>
      <c r="F4" s="105"/>
    </row>
    <row r="5" spans="1:6">
      <c r="A5" s="104">
        <v>39783</v>
      </c>
      <c r="B5" s="105"/>
      <c r="C5" s="105"/>
      <c r="D5" s="105"/>
      <c r="E5" s="105"/>
      <c r="F5" s="105"/>
    </row>
    <row r="6" spans="1:6">
      <c r="A6" s="104">
        <v>39873</v>
      </c>
      <c r="B6" s="105"/>
      <c r="C6" s="105"/>
      <c r="D6" s="105"/>
      <c r="E6" s="105"/>
      <c r="F6" s="105"/>
    </row>
    <row r="7" spans="1:6">
      <c r="A7" s="104">
        <v>39965</v>
      </c>
      <c r="B7" s="106">
        <v>-5.7313861404379773E-2</v>
      </c>
      <c r="C7" s="106">
        <v>-3.6833924442201127E-3</v>
      </c>
      <c r="D7" s="106">
        <v>-0.12339304748307278</v>
      </c>
      <c r="E7" s="106">
        <v>0.27475491132502539</v>
      </c>
      <c r="F7" s="106">
        <v>-5.9267605392197553E-2</v>
      </c>
    </row>
    <row r="8" spans="1:6">
      <c r="A8" s="104">
        <v>40057</v>
      </c>
      <c r="B8" s="106">
        <v>-6.119674199956715E-2</v>
      </c>
      <c r="C8" s="106">
        <v>-3.0640726664457496E-2</v>
      </c>
      <c r="D8" s="106">
        <v>-0.17286169061070999</v>
      </c>
      <c r="E8" s="106">
        <v>0.27657329455417656</v>
      </c>
      <c r="F8" s="106">
        <v>-9.3330588987318941E-2</v>
      </c>
    </row>
    <row r="9" spans="1:6">
      <c r="A9" s="104">
        <v>40148</v>
      </c>
      <c r="B9" s="106">
        <v>-3.7042059808862104E-2</v>
      </c>
      <c r="C9" s="106">
        <v>4.1825408649947216E-2</v>
      </c>
      <c r="D9" s="106">
        <v>-0.19100517636443459</v>
      </c>
      <c r="E9" s="106">
        <v>0.2785157796943214</v>
      </c>
      <c r="F9" s="106">
        <v>-0.11836900489645841</v>
      </c>
    </row>
    <row r="10" spans="1:6">
      <c r="A10" s="104">
        <v>40238</v>
      </c>
      <c r="B10" s="106">
        <v>7.3970204359805614E-3</v>
      </c>
      <c r="C10" s="106">
        <v>7.9912046084504196E-2</v>
      </c>
      <c r="D10" s="106">
        <v>-0.17971640884397411</v>
      </c>
      <c r="E10" s="106">
        <v>0.30104916647555369</v>
      </c>
      <c r="F10" s="106">
        <v>-9.0001388375088864E-2</v>
      </c>
    </row>
    <row r="11" spans="1:6">
      <c r="A11" s="104">
        <v>40330</v>
      </c>
      <c r="B11" s="106">
        <v>4.6124827242962407E-2</v>
      </c>
      <c r="C11" s="106">
        <v>0.11374203784940806</v>
      </c>
      <c r="D11" s="106">
        <v>-0.13514941430762184</v>
      </c>
      <c r="E11" s="106">
        <v>0.31040072763306914</v>
      </c>
      <c r="F11" s="106">
        <v>-4.2682838163929593E-2</v>
      </c>
    </row>
    <row r="12" spans="1:6">
      <c r="A12" s="104">
        <v>40422</v>
      </c>
      <c r="B12" s="106">
        <v>0.12100205668001363</v>
      </c>
      <c r="C12" s="106">
        <v>0.15874637090654042</v>
      </c>
      <c r="D12" s="106">
        <v>-7.6392305434568097E-2</v>
      </c>
      <c r="E12" s="106">
        <v>0.29462893891251096</v>
      </c>
      <c r="F12" s="106">
        <v>1.4561044179161042E-2</v>
      </c>
    </row>
    <row r="13" spans="1:6">
      <c r="A13" s="104">
        <v>40513</v>
      </c>
      <c r="B13" s="106">
        <v>0.18291830872243597</v>
      </c>
      <c r="C13" s="106">
        <v>0.13310422849182357</v>
      </c>
      <c r="D13" s="106">
        <v>-9.7388170712960909E-3</v>
      </c>
      <c r="E13" s="106">
        <v>0.26046172417692337</v>
      </c>
      <c r="F13" s="106">
        <v>0.11053563871475447</v>
      </c>
    </row>
    <row r="14" spans="1:6">
      <c r="A14" s="104">
        <v>40603</v>
      </c>
      <c r="B14" s="106">
        <v>0.21227376600770742</v>
      </c>
      <c r="C14" s="106">
        <v>0.16519975397977071</v>
      </c>
      <c r="D14" s="106">
        <v>4.7299339492931303E-2</v>
      </c>
      <c r="E14" s="106">
        <v>0.25068255953066432</v>
      </c>
      <c r="F14" s="106">
        <v>0.16672257977400995</v>
      </c>
    </row>
    <row r="15" spans="1:6">
      <c r="A15" s="104">
        <v>40695</v>
      </c>
      <c r="B15" s="106">
        <v>0.24726715606026861</v>
      </c>
      <c r="C15" s="106">
        <v>0.21114606277655334</v>
      </c>
      <c r="D15" s="106">
        <v>0.15196942963858939</v>
      </c>
      <c r="E15" s="106">
        <v>0.24793590972444113</v>
      </c>
      <c r="F15" s="106">
        <v>0.21608565771985266</v>
      </c>
    </row>
    <row r="16" spans="1:6">
      <c r="A16" s="104">
        <v>40787</v>
      </c>
      <c r="B16" s="106">
        <v>0.19363274746615078</v>
      </c>
      <c r="C16" s="106">
        <v>0.22654624118212308</v>
      </c>
      <c r="D16" s="106">
        <v>0.19026519109195705</v>
      </c>
      <c r="E16" s="106">
        <v>0.22148738581634841</v>
      </c>
      <c r="F16" s="106">
        <v>0.26124874395020892</v>
      </c>
    </row>
    <row r="17" spans="1:9">
      <c r="A17" s="104">
        <v>40878</v>
      </c>
      <c r="B17" s="106">
        <v>0.12371525426119367</v>
      </c>
      <c r="C17" s="106">
        <v>0.21147302133093393</v>
      </c>
      <c r="D17" s="106">
        <v>0.2377504915335662</v>
      </c>
      <c r="E17" s="106">
        <v>0.20537277034717705</v>
      </c>
      <c r="F17" s="106">
        <v>0.23477256343802444</v>
      </c>
    </row>
    <row r="18" spans="1:9">
      <c r="A18" s="104">
        <v>40999</v>
      </c>
      <c r="B18" s="106">
        <v>8.8563976459916871E-2</v>
      </c>
      <c r="C18" s="106">
        <v>0.20602428261693251</v>
      </c>
      <c r="D18" s="106">
        <v>0.26822895173407257</v>
      </c>
      <c r="E18" s="106">
        <v>0.2015772405172529</v>
      </c>
      <c r="F18" s="106">
        <v>0.20653749682609335</v>
      </c>
    </row>
    <row r="19" spans="1:9">
      <c r="A19" s="104">
        <v>41090</v>
      </c>
      <c r="B19" s="106">
        <v>2.0126821047171894E-2</v>
      </c>
      <c r="C19" s="106">
        <v>0.19087193810603575</v>
      </c>
      <c r="D19" s="106">
        <v>0.19591026895495811</v>
      </c>
      <c r="E19" s="106">
        <v>0.18857612685420144</v>
      </c>
      <c r="F19" s="106">
        <v>0.17000150841392814</v>
      </c>
    </row>
    <row r="20" spans="1:9">
      <c r="A20" s="104">
        <v>41182</v>
      </c>
      <c r="B20" s="106">
        <v>3.481211245451421E-3</v>
      </c>
      <c r="C20" s="106">
        <v>0.17154679126222439</v>
      </c>
      <c r="D20" s="106">
        <v>0.17048544836708879</v>
      </c>
      <c r="E20" s="106">
        <v>0.1873055529414156</v>
      </c>
      <c r="F20" s="106">
        <v>0.11981658440591691</v>
      </c>
    </row>
    <row r="21" spans="1:9">
      <c r="A21" s="104">
        <v>41274</v>
      </c>
      <c r="B21" s="106">
        <v>-3.3030259671180673E-3</v>
      </c>
      <c r="C21" s="106">
        <v>0.15415897755880748</v>
      </c>
      <c r="D21" s="106">
        <v>0.12793287819242027</v>
      </c>
      <c r="E21" s="106">
        <v>0.19504406377809147</v>
      </c>
      <c r="F21" s="106">
        <v>0.11200143417440245</v>
      </c>
    </row>
    <row r="22" spans="1:9">
      <c r="A22" s="104">
        <v>41364</v>
      </c>
      <c r="B22" s="106">
        <v>-2.053206708750932E-2</v>
      </c>
      <c r="C22" s="106">
        <v>0.14405201854944649</v>
      </c>
      <c r="D22" s="106">
        <v>7.9952392874102163E-2</v>
      </c>
      <c r="E22" s="106">
        <v>0.188299402012442</v>
      </c>
      <c r="F22" s="106">
        <v>9.9152326018824288E-2</v>
      </c>
    </row>
    <row r="23" spans="1:9">
      <c r="A23" s="104">
        <v>41455</v>
      </c>
      <c r="B23" s="106">
        <v>-1.6545712955402414E-2</v>
      </c>
      <c r="C23" s="106">
        <v>0.1060347724244588</v>
      </c>
      <c r="D23" s="106">
        <v>5.5531919381571093E-2</v>
      </c>
      <c r="E23" s="106">
        <v>0.17944072769206199</v>
      </c>
      <c r="F23" s="106">
        <v>6.2936647929058287E-2</v>
      </c>
    </row>
    <row r="24" spans="1:9">
      <c r="A24" s="104">
        <v>41547</v>
      </c>
      <c r="B24" s="106">
        <v>-2.6806419291761752E-2</v>
      </c>
      <c r="C24" s="106">
        <v>9.1634188391082283E-2</v>
      </c>
      <c r="D24" s="106">
        <v>5.6071869397871676E-2</v>
      </c>
      <c r="E24" s="106">
        <v>0.17554492256185528</v>
      </c>
      <c r="F24" s="106">
        <v>5.3129610164724506E-2</v>
      </c>
    </row>
    <row r="25" spans="1:9">
      <c r="A25" s="104">
        <v>41639</v>
      </c>
      <c r="B25" s="106">
        <v>-3.9227623722985605E-2</v>
      </c>
      <c r="C25" s="106">
        <v>8.5729895652941313E-2</v>
      </c>
      <c r="D25" s="106">
        <v>4.6929973637860556E-2</v>
      </c>
      <c r="E25" s="106">
        <v>0.16204450466206177</v>
      </c>
      <c r="F25" s="106">
        <v>3.6271891481879814E-2</v>
      </c>
    </row>
    <row r="26" spans="1:9">
      <c r="A26" s="104">
        <v>41729</v>
      </c>
      <c r="B26" s="106">
        <v>-3.1802803509364708E-2</v>
      </c>
      <c r="C26" s="106">
        <v>6.9817449601348613E-2</v>
      </c>
      <c r="D26" s="106">
        <v>5.1997601221081213E-2</v>
      </c>
      <c r="E26" s="106">
        <v>0.14448226024353139</v>
      </c>
      <c r="F26" s="106">
        <v>3.7935300491507284E-2</v>
      </c>
    </row>
    <row r="27" spans="1:9">
      <c r="A27" s="104">
        <v>41820</v>
      </c>
      <c r="B27" s="106">
        <v>-3.4585404461356273E-2</v>
      </c>
      <c r="C27" s="106">
        <v>8.4687978352870896E-2</v>
      </c>
      <c r="D27" s="106">
        <v>6.1720745460625004E-2</v>
      </c>
      <c r="E27" s="106">
        <v>0.13359327495261564</v>
      </c>
      <c r="F27" s="106">
        <v>5.3974747620427532E-2</v>
      </c>
    </row>
    <row r="28" spans="1:9">
      <c r="A28" s="104">
        <v>41912</v>
      </c>
      <c r="B28" s="106">
        <v>-1.27801399817008E-2</v>
      </c>
      <c r="C28" s="106">
        <v>8.1154926928590054E-2</v>
      </c>
      <c r="D28" s="106">
        <v>6.3190357821859333E-2</v>
      </c>
      <c r="E28" s="106">
        <v>0.13274205146908225</v>
      </c>
      <c r="F28" s="106">
        <v>8.1837412925176656E-2</v>
      </c>
    </row>
    <row r="29" spans="1:9">
      <c r="A29" s="104">
        <v>42004</v>
      </c>
      <c r="B29" s="106">
        <v>1.9708010316005886E-2</v>
      </c>
      <c r="C29" s="106">
        <v>7.947856325710978E-2</v>
      </c>
      <c r="D29" s="106">
        <v>8.4479884898898128E-2</v>
      </c>
      <c r="E29" s="106">
        <v>0.12654690449614514</v>
      </c>
      <c r="F29" s="106">
        <v>0.10881411409279496</v>
      </c>
    </row>
    <row r="30" spans="1:9">
      <c r="A30" s="104">
        <v>42094</v>
      </c>
      <c r="B30" s="106">
        <v>3.2885622619034827E-2</v>
      </c>
      <c r="C30" s="106">
        <v>5.508353978586511E-2</v>
      </c>
      <c r="D30" s="106">
        <v>8.2760879919057784E-2</v>
      </c>
      <c r="E30" s="106">
        <v>0.13159442700317969</v>
      </c>
      <c r="F30" s="106">
        <v>0.12446207491902084</v>
      </c>
    </row>
    <row r="31" spans="1:9">
      <c r="A31" s="104">
        <v>42185</v>
      </c>
      <c r="B31" s="106">
        <v>4.7889032156664735E-2</v>
      </c>
      <c r="C31" s="106">
        <v>6.60963482632837E-2</v>
      </c>
      <c r="D31" s="106">
        <v>0.11897900547835083</v>
      </c>
      <c r="E31" s="106">
        <v>0.11894578979844539</v>
      </c>
      <c r="F31" s="106">
        <v>0.11723656681310257</v>
      </c>
    </row>
    <row r="32" spans="1:9">
      <c r="A32" s="104">
        <v>42277</v>
      </c>
      <c r="B32" s="106">
        <v>3.058672002788887E-2</v>
      </c>
      <c r="C32" s="106">
        <v>4.4622713149069293E-2</v>
      </c>
      <c r="D32" s="106">
        <v>0.11504972422384774</v>
      </c>
      <c r="E32" s="106">
        <v>9.8342577141517618E-2</v>
      </c>
      <c r="F32" s="106">
        <v>9.0618518912087387E-2</v>
      </c>
      <c r="I32" t="s">
        <v>53</v>
      </c>
    </row>
    <row r="33" spans="1:24">
      <c r="A33" s="104">
        <v>42369</v>
      </c>
      <c r="B33" s="106">
        <v>8.7531747283413619E-3</v>
      </c>
      <c r="C33" s="106">
        <v>3.4780707011596634E-2</v>
      </c>
      <c r="D33" s="106">
        <v>0.10126586080268485</v>
      </c>
      <c r="E33" s="106">
        <v>8.0527772310733603E-2</v>
      </c>
      <c r="F33" s="106">
        <v>5.7549736524323158E-2</v>
      </c>
    </row>
    <row r="34" spans="1:24">
      <c r="A34" s="104">
        <v>42460</v>
      </c>
      <c r="B34" s="106">
        <v>-6.5647067392838876E-3</v>
      </c>
      <c r="C34" s="106">
        <v>5.3670137854941569E-2</v>
      </c>
      <c r="D34" s="106">
        <v>9.0026711783064872E-2</v>
      </c>
      <c r="E34" s="106">
        <v>5.4564008010091314E-2</v>
      </c>
      <c r="F34" s="106">
        <v>3.722463026874312E-2</v>
      </c>
    </row>
    <row r="35" spans="1:24">
      <c r="A35" s="104">
        <v>42551</v>
      </c>
      <c r="B35" s="106">
        <v>2.1225105895583685E-3</v>
      </c>
      <c r="C35" s="106">
        <v>6.0453253095409609E-2</v>
      </c>
      <c r="D35" s="106">
        <v>5.9857775678272773E-2</v>
      </c>
      <c r="E35" s="106">
        <v>5.9453181574694147E-2</v>
      </c>
      <c r="F35" s="106">
        <v>4.9638156464958394E-2</v>
      </c>
      <c r="X35" s="107"/>
    </row>
    <row r="36" spans="1:24">
      <c r="A36" s="104">
        <v>42643</v>
      </c>
      <c r="B36" s="106">
        <v>1.6894597177806059E-2</v>
      </c>
      <c r="C36" s="106">
        <v>8.6289513476067503E-2</v>
      </c>
      <c r="D36" s="106">
        <v>6.9404155220295749E-2</v>
      </c>
      <c r="E36" s="106">
        <v>5.9382311972862922E-2</v>
      </c>
      <c r="F36" s="106">
        <v>5.4062480333572305E-2</v>
      </c>
    </row>
    <row r="37" spans="1:24">
      <c r="A37" s="104">
        <v>42735</v>
      </c>
      <c r="B37" s="106">
        <v>4.1846316734561739E-2</v>
      </c>
      <c r="C37" s="106">
        <v>0.10603047573312341</v>
      </c>
      <c r="D37" s="106">
        <v>9.0771714074269649E-2</v>
      </c>
      <c r="E37" s="106">
        <v>6.1487733041125203E-2</v>
      </c>
      <c r="F37" s="106">
        <v>8.3315422350502377E-2</v>
      </c>
    </row>
    <row r="38" spans="1:24">
      <c r="A38" s="104">
        <v>42825</v>
      </c>
      <c r="B38" s="106">
        <v>5.2196518746264076E-2</v>
      </c>
      <c r="C38" s="106">
        <v>0.10036180938027872</v>
      </c>
      <c r="D38" s="106">
        <v>0.1087301158833387</v>
      </c>
      <c r="E38" s="106">
        <v>6.4135523204477574E-2</v>
      </c>
      <c r="F38" s="106">
        <v>7.6648679491477578E-2</v>
      </c>
    </row>
    <row r="39" spans="1:24">
      <c r="A39" s="104">
        <v>42916</v>
      </c>
      <c r="B39" s="106">
        <v>4.4416347825495084E-2</v>
      </c>
      <c r="C39" s="106">
        <v>7.9086034043239328E-2</v>
      </c>
      <c r="D39" s="106">
        <v>0.10536523300384792</v>
      </c>
      <c r="E39" s="106">
        <v>4.9319244154371056E-2</v>
      </c>
      <c r="F39" s="106">
        <v>5.3978252736465837E-2</v>
      </c>
    </row>
    <row r="40" spans="1:24">
      <c r="A40" s="104">
        <v>42946</v>
      </c>
      <c r="B40" s="106">
        <v>4.2776428084132734E-2</v>
      </c>
      <c r="C40" s="106">
        <v>7.4075160814810248E-2</v>
      </c>
      <c r="D40" s="106">
        <v>0.10948945022945544</v>
      </c>
      <c r="E40" s="106">
        <v>5.1190364191040727E-2</v>
      </c>
      <c r="F40" s="106">
        <v>5.7266939993404264E-2</v>
      </c>
    </row>
  </sheetData>
  <mergeCells count="1">
    <mergeCell ref="B1:F1"/>
  </mergeCells>
  <pageMargins left="0.7" right="0.7" top="0.75" bottom="0.75" header="0.3" footer="0.3"/>
  <pageSetup scale="44"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G40"/>
  <sheetViews>
    <sheetView showGridLines="0" view="pageBreakPreview" zoomScale="80" zoomScaleNormal="80" zoomScaleSheetLayoutView="80" workbookViewId="0">
      <pane xSplit="1" ySplit="2" topLeftCell="B3" activePane="bottomRight" state="frozen"/>
      <selection activeCell="G9" sqref="G9"/>
      <selection pane="topRight" activeCell="G9" sqref="G9"/>
      <selection pane="bottomLeft" activeCell="G9" sqref="G9"/>
      <selection pane="bottomRight" activeCell="V41" sqref="V41"/>
    </sheetView>
  </sheetViews>
  <sheetFormatPr baseColWidth="10" defaultRowHeight="15"/>
  <cols>
    <col min="1" max="1" width="11.42578125" style="99"/>
    <col min="2" max="16384" width="11.42578125" style="100"/>
  </cols>
  <sheetData>
    <row r="1" spans="1:5" ht="24.75" customHeight="1" thickBot="1">
      <c r="A1" s="168" t="s">
        <v>40</v>
      </c>
      <c r="B1" s="170" t="s">
        <v>63</v>
      </c>
      <c r="C1" s="167"/>
      <c r="D1" s="167"/>
      <c r="E1" s="167"/>
    </row>
    <row r="2" spans="1:5" ht="71.25" customHeight="1" thickBot="1">
      <c r="A2" s="169"/>
      <c r="B2" s="108" t="s">
        <v>69</v>
      </c>
      <c r="C2" s="102" t="s">
        <v>70</v>
      </c>
      <c r="D2" s="108" t="s">
        <v>71</v>
      </c>
      <c r="E2" s="102" t="s">
        <v>72</v>
      </c>
    </row>
    <row r="3" spans="1:5">
      <c r="A3" s="99">
        <v>39600</v>
      </c>
    </row>
    <row r="4" spans="1:5">
      <c r="A4" s="99">
        <v>39692</v>
      </c>
    </row>
    <row r="5" spans="1:5">
      <c r="A5" s="99">
        <v>39783</v>
      </c>
    </row>
    <row r="6" spans="1:5">
      <c r="A6" s="99">
        <v>39873</v>
      </c>
    </row>
    <row r="7" spans="1:5">
      <c r="A7" s="99">
        <v>39965</v>
      </c>
      <c r="B7" s="109">
        <v>-0.10654291965858298</v>
      </c>
      <c r="C7" s="109">
        <v>6.2257615426936308E-2</v>
      </c>
      <c r="D7" s="109">
        <v>-0.13383571692758345</v>
      </c>
      <c r="E7" s="109">
        <v>0.73994979848926401</v>
      </c>
    </row>
    <row r="8" spans="1:5">
      <c r="A8" s="99">
        <v>40057</v>
      </c>
      <c r="B8" s="109">
        <v>-5.5124732011985755E-2</v>
      </c>
      <c r="C8" s="109">
        <v>0.11207833520751409</v>
      </c>
      <c r="D8" s="109">
        <v>-0.15560109938962063</v>
      </c>
      <c r="E8" s="109">
        <v>0.31453389869230786</v>
      </c>
    </row>
    <row r="9" spans="1:5">
      <c r="A9" s="99">
        <v>40148</v>
      </c>
      <c r="B9" s="109">
        <v>-4.3636098378156851E-2</v>
      </c>
      <c r="C9" s="109">
        <v>0.23464943412754646</v>
      </c>
      <c r="D9" s="109">
        <v>-8.2224257779045296E-2</v>
      </c>
      <c r="E9" s="109">
        <v>0.25552144618097161</v>
      </c>
    </row>
    <row r="10" spans="1:5">
      <c r="A10" s="99">
        <v>40238</v>
      </c>
      <c r="B10" s="109">
        <v>-6.4318266287752945E-2</v>
      </c>
      <c r="C10" s="109">
        <v>0.4675858143277003</v>
      </c>
      <c r="D10" s="109">
        <v>-0.15739354757638779</v>
      </c>
      <c r="E10" s="109">
        <v>0.34854243001044227</v>
      </c>
    </row>
    <row r="11" spans="1:5">
      <c r="A11" s="99">
        <v>40330</v>
      </c>
      <c r="B11" s="109">
        <v>-6.4340817376029147E-2</v>
      </c>
      <c r="C11" s="109">
        <v>0.54350833525728048</v>
      </c>
      <c r="D11" s="109">
        <v>-0.14718000879105797</v>
      </c>
      <c r="E11" s="109">
        <v>0.38378356482008735</v>
      </c>
    </row>
    <row r="12" spans="1:5">
      <c r="A12" s="99">
        <v>40422</v>
      </c>
      <c r="B12" s="109">
        <v>-6.2889145758748377E-2</v>
      </c>
      <c r="C12" s="109">
        <v>0.51830790644922864</v>
      </c>
      <c r="D12" s="109">
        <v>-0.15025807011463443</v>
      </c>
      <c r="E12" s="109">
        <v>0.40060631365663513</v>
      </c>
    </row>
    <row r="13" spans="1:5">
      <c r="A13" s="99">
        <v>40513</v>
      </c>
      <c r="B13" s="109">
        <v>-0.14025437013798991</v>
      </c>
      <c r="C13" s="109">
        <v>0.16221173019943369</v>
      </c>
      <c r="D13" s="109">
        <v>-0.26435523808780304</v>
      </c>
      <c r="E13" s="109">
        <v>0.26471426764259642</v>
      </c>
    </row>
    <row r="14" spans="1:5">
      <c r="A14" s="99">
        <v>40603</v>
      </c>
      <c r="B14" s="109">
        <v>-0.13616250809168073</v>
      </c>
      <c r="C14" s="109">
        <v>0.17778034462949388</v>
      </c>
      <c r="D14" s="109">
        <v>-0.20358739457806696</v>
      </c>
      <c r="E14" s="109">
        <v>0.26926720303774254</v>
      </c>
    </row>
    <row r="15" spans="1:5">
      <c r="A15" s="99">
        <v>40695</v>
      </c>
      <c r="B15" s="109">
        <v>-0.1346505097098486</v>
      </c>
      <c r="C15" s="109">
        <v>0.2410774916117322</v>
      </c>
      <c r="D15" s="109">
        <v>-0.20755527835402521</v>
      </c>
      <c r="E15" s="109">
        <v>0.26726246340232795</v>
      </c>
    </row>
    <row r="16" spans="1:5">
      <c r="A16" s="99">
        <v>40787</v>
      </c>
      <c r="B16" s="109">
        <v>-0.12471056108283551</v>
      </c>
      <c r="C16" s="109">
        <v>0.27655023610182616</v>
      </c>
      <c r="D16" s="109">
        <v>-0.19257888427512326</v>
      </c>
      <c r="E16" s="109">
        <v>0.27265938865803463</v>
      </c>
    </row>
    <row r="17" spans="1:5">
      <c r="A17" s="99">
        <v>40878</v>
      </c>
      <c r="B17" s="109">
        <v>-1.8224112987697216E-2</v>
      </c>
      <c r="C17" s="109">
        <v>0.55851855290410368</v>
      </c>
      <c r="D17" s="109">
        <v>-6.6098599752786091E-2</v>
      </c>
      <c r="E17" s="109">
        <v>0.39572961047567912</v>
      </c>
    </row>
    <row r="18" spans="1:5">
      <c r="A18" s="99">
        <v>40999</v>
      </c>
      <c r="B18" s="109">
        <v>-9.2994650334171647E-3</v>
      </c>
      <c r="C18" s="109">
        <v>0.40696309999013724</v>
      </c>
      <c r="D18" s="109">
        <v>-5.0553282969430069E-2</v>
      </c>
      <c r="E18" s="109">
        <v>0.36212679260453351</v>
      </c>
    </row>
    <row r="19" spans="1:5">
      <c r="A19" s="99">
        <v>41090</v>
      </c>
      <c r="B19" s="109">
        <v>-6.1845076334897664E-3</v>
      </c>
      <c r="C19" s="109">
        <v>0.31396621836207017</v>
      </c>
      <c r="D19" s="109">
        <v>-2.445095826254573E-2</v>
      </c>
      <c r="E19" s="109">
        <v>0.30626906273559573</v>
      </c>
    </row>
    <row r="20" spans="1:5">
      <c r="A20" s="99">
        <v>41182</v>
      </c>
      <c r="B20" s="109">
        <v>8.640514504488106E-3</v>
      </c>
      <c r="C20" s="109">
        <v>0.25815698352085437</v>
      </c>
      <c r="D20" s="109">
        <v>1.7170649100604063E-3</v>
      </c>
      <c r="E20" s="109">
        <v>0.26549675423277574</v>
      </c>
    </row>
    <row r="21" spans="1:5">
      <c r="A21" s="99">
        <v>41274</v>
      </c>
      <c r="B21" s="109">
        <v>3.1061819143065827E-2</v>
      </c>
      <c r="C21" s="109">
        <v>0.27534817534175926</v>
      </c>
      <c r="D21" s="109">
        <v>4.5630804508822065E-2</v>
      </c>
      <c r="E21" s="109">
        <v>0.24018583281686601</v>
      </c>
    </row>
    <row r="22" spans="1:5">
      <c r="A22" s="99">
        <v>41364</v>
      </c>
      <c r="B22" s="109">
        <v>3.3447446978434936E-2</v>
      </c>
      <c r="C22" s="109">
        <v>0.26951856394186668</v>
      </c>
      <c r="D22" s="109">
        <v>6.8994139751958228E-2</v>
      </c>
      <c r="E22" s="109">
        <v>0.21125386806037239</v>
      </c>
    </row>
    <row r="23" spans="1:5">
      <c r="A23" s="99">
        <v>41455</v>
      </c>
      <c r="B23" s="109">
        <v>5.3761245381615641E-2</v>
      </c>
      <c r="C23" s="109">
        <v>0.26738573550785572</v>
      </c>
      <c r="D23" s="109">
        <v>0.12078825617311018</v>
      </c>
      <c r="E23" s="109">
        <v>0.20195000591355172</v>
      </c>
    </row>
    <row r="24" spans="1:5">
      <c r="A24" s="99">
        <v>41547</v>
      </c>
      <c r="B24" s="109">
        <v>6.5503771685690104E-2</v>
      </c>
      <c r="C24" s="109">
        <v>0.30822244959207512</v>
      </c>
      <c r="D24" s="109">
        <v>0.16367758016230738</v>
      </c>
      <c r="E24" s="109">
        <v>0.18053923278714068</v>
      </c>
    </row>
    <row r="25" spans="1:5">
      <c r="A25" s="99">
        <v>41639</v>
      </c>
      <c r="B25" s="109">
        <v>6.5295048578358772E-2</v>
      </c>
      <c r="C25" s="109">
        <v>0.30523432707207543</v>
      </c>
      <c r="D25" s="109">
        <v>0.18486959082316967</v>
      </c>
      <c r="E25" s="109">
        <v>0.16641227628174238</v>
      </c>
    </row>
    <row r="26" spans="1:5">
      <c r="A26" s="99">
        <v>41729</v>
      </c>
      <c r="B26" s="109">
        <v>8.3866249811646032E-2</v>
      </c>
      <c r="C26" s="109">
        <v>0.31065884795019527</v>
      </c>
      <c r="D26" s="109">
        <v>0.20191387331386434</v>
      </c>
      <c r="E26" s="109">
        <v>0.16385556271157609</v>
      </c>
    </row>
    <row r="27" spans="1:5">
      <c r="A27" s="99">
        <v>41820</v>
      </c>
      <c r="B27" s="109">
        <v>9.2243833804844577E-2</v>
      </c>
      <c r="C27" s="109">
        <v>0.29756716405420236</v>
      </c>
      <c r="D27" s="109">
        <v>0.18036374430271285</v>
      </c>
      <c r="E27" s="109">
        <v>0.15054666747228507</v>
      </c>
    </row>
    <row r="28" spans="1:5">
      <c r="A28" s="99">
        <v>41912</v>
      </c>
      <c r="B28" s="109">
        <v>8.4591565001130409E-2</v>
      </c>
      <c r="C28" s="109">
        <v>0.21491621212142054</v>
      </c>
      <c r="D28" s="109">
        <v>0.16132485204884883</v>
      </c>
      <c r="E28" s="109">
        <v>0.13262224167662184</v>
      </c>
    </row>
    <row r="29" spans="1:5">
      <c r="A29" s="99">
        <v>42004</v>
      </c>
      <c r="B29" s="109">
        <v>7.9291855470170258E-2</v>
      </c>
      <c r="C29" s="109">
        <v>0.14682649157296579</v>
      </c>
      <c r="D29" s="109">
        <v>0.15771237559053009</v>
      </c>
      <c r="E29" s="109">
        <v>0.10533775703291592</v>
      </c>
    </row>
    <row r="30" spans="1:5">
      <c r="A30" s="99">
        <v>42094</v>
      </c>
      <c r="B30" s="109">
        <v>7.6258707763978029E-2</v>
      </c>
      <c r="C30" s="109">
        <v>0.10672225723103335</v>
      </c>
      <c r="D30" s="109">
        <v>0.13618547566578321</v>
      </c>
      <c r="E30" s="109">
        <v>0.1260576587897988</v>
      </c>
    </row>
    <row r="31" spans="1:5">
      <c r="A31" s="99">
        <v>42185</v>
      </c>
      <c r="B31" s="109">
        <v>7.4866304072977785E-2</v>
      </c>
      <c r="C31" s="109">
        <v>9.7348848119905407E-2</v>
      </c>
      <c r="D31" s="109">
        <v>0.1667255942751007</v>
      </c>
      <c r="E31" s="109">
        <v>5.9964418709847145E-2</v>
      </c>
    </row>
    <row r="32" spans="1:5">
      <c r="A32" s="99">
        <v>42277</v>
      </c>
      <c r="B32" s="109">
        <v>6.1442441939691506E-2</v>
      </c>
      <c r="C32" s="109">
        <v>0.11357267038802621</v>
      </c>
      <c r="D32" s="109">
        <v>0.14466286277439222</v>
      </c>
      <c r="E32" s="109">
        <v>3.7392345777304214E-2</v>
      </c>
    </row>
    <row r="33" spans="1:7">
      <c r="A33" s="99">
        <v>42369</v>
      </c>
      <c r="B33" s="109">
        <v>5.3579459017779607E-2</v>
      </c>
      <c r="C33" s="109">
        <v>0.12075492507389862</v>
      </c>
      <c r="D33" s="109">
        <v>1.3169158788950419E-2</v>
      </c>
      <c r="E33" s="109">
        <v>2.8637293111980933E-2</v>
      </c>
    </row>
    <row r="34" spans="1:7">
      <c r="A34" s="99">
        <v>42460</v>
      </c>
      <c r="B34" s="109">
        <v>6.3503638190074874E-2</v>
      </c>
      <c r="C34" s="109">
        <v>0.11417646492645361</v>
      </c>
      <c r="D34" s="109">
        <v>1.0876774251627142E-2</v>
      </c>
      <c r="E34" s="109">
        <v>-9.1904704040327578E-3</v>
      </c>
    </row>
    <row r="35" spans="1:7">
      <c r="A35" s="99">
        <v>42551</v>
      </c>
      <c r="B35" s="109">
        <v>7.4118343297442824E-2</v>
      </c>
      <c r="C35" s="109">
        <v>0.11140181119519754</v>
      </c>
      <c r="D35" s="109">
        <v>-3.5708824188819266E-2</v>
      </c>
      <c r="E35" s="109">
        <v>4.6352811016841411E-2</v>
      </c>
      <c r="G35" t="s">
        <v>53</v>
      </c>
    </row>
    <row r="36" spans="1:7">
      <c r="A36" s="99">
        <v>42643</v>
      </c>
      <c r="B36" s="109">
        <v>9.1508707642760978E-2</v>
      </c>
      <c r="C36" s="109">
        <v>9.0279963764954063E-2</v>
      </c>
      <c r="D36" s="109">
        <v>-4.2340751051762604E-2</v>
      </c>
      <c r="E36" s="109">
        <v>5.7000691700018091E-2</v>
      </c>
    </row>
    <row r="37" spans="1:7">
      <c r="A37" s="99">
        <v>42735</v>
      </c>
      <c r="B37" s="109">
        <v>0.10767716428906593</v>
      </c>
      <c r="C37" s="109">
        <v>8.2831577848877291E-2</v>
      </c>
      <c r="D37" s="109">
        <v>5.0566659448354923E-2</v>
      </c>
      <c r="E37" s="109">
        <v>6.7651767637787463E-2</v>
      </c>
    </row>
    <row r="38" spans="1:7">
      <c r="A38" s="99">
        <v>42825</v>
      </c>
      <c r="B38" s="109">
        <v>9.1738116609609399E-2</v>
      </c>
      <c r="C38" s="109">
        <v>7.2441267455926495E-2</v>
      </c>
      <c r="D38" s="109">
        <v>5.1621832814457758E-2</v>
      </c>
      <c r="E38" s="109">
        <v>4.4119926219727823E-2</v>
      </c>
    </row>
    <row r="39" spans="1:7">
      <c r="A39" s="99">
        <v>42916</v>
      </c>
      <c r="B39" s="109">
        <v>7.5042900157508585E-2</v>
      </c>
      <c r="C39" s="109">
        <v>4.3199906689061818E-2</v>
      </c>
      <c r="D39" s="109">
        <v>5.0640237212049577E-2</v>
      </c>
      <c r="E39" s="109">
        <v>3.6249675982800378E-2</v>
      </c>
    </row>
    <row r="40" spans="1:7">
      <c r="A40" s="99">
        <v>42946</v>
      </c>
      <c r="B40" s="109">
        <v>8.4977994026977699E-2</v>
      </c>
      <c r="C40" s="109">
        <v>3.8960963471090126E-2</v>
      </c>
      <c r="D40" s="109">
        <v>9.1978002626112554E-2</v>
      </c>
      <c r="E40" s="109">
        <v>3.4205292513395102E-2</v>
      </c>
    </row>
  </sheetData>
  <mergeCells count="2">
    <mergeCell ref="A1:A2"/>
    <mergeCell ref="B1:E1"/>
  </mergeCells>
  <pageMargins left="0.7" right="0.7" top="0.75" bottom="0.75" header="0.3" footer="0.3"/>
  <pageSetup scale="41"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Y59"/>
  <sheetViews>
    <sheetView showGridLines="0" view="pageBreakPreview" zoomScaleNormal="100" zoomScaleSheetLayoutView="100" workbookViewId="0">
      <pane xSplit="1" ySplit="1" topLeftCell="G5" activePane="bottomRight" state="frozen"/>
      <selection activeCell="G9" sqref="G9"/>
      <selection pane="topRight" activeCell="G9" sqref="G9"/>
      <selection pane="bottomLeft" activeCell="G9" sqref="G9"/>
      <selection pane="bottomRight" activeCell="V28" sqref="V28"/>
    </sheetView>
  </sheetViews>
  <sheetFormatPr baseColWidth="10" defaultRowHeight="15"/>
  <cols>
    <col min="1" max="1" width="11.42578125" style="115"/>
    <col min="2" max="2" width="12.7109375" style="115" customWidth="1"/>
    <col min="3" max="3" width="14.42578125" style="115" customWidth="1"/>
    <col min="4" max="4" width="10.42578125" style="115" customWidth="1"/>
    <col min="5" max="6" width="9" style="115" bestFit="1" customWidth="1"/>
    <col min="7" max="7" width="19.140625" style="115" customWidth="1"/>
    <col min="8" max="8" width="11.140625" style="115" customWidth="1"/>
    <col min="9" max="16384" width="11.42578125" style="115"/>
  </cols>
  <sheetData>
    <row r="1" spans="1:25" s="112" customFormat="1" ht="36.75" customHeight="1">
      <c r="A1" s="110" t="s">
        <v>40</v>
      </c>
      <c r="B1" s="111" t="s">
        <v>73</v>
      </c>
      <c r="C1" s="111" t="s">
        <v>74</v>
      </c>
      <c r="D1" s="111" t="s">
        <v>75</v>
      </c>
      <c r="E1" s="111" t="s">
        <v>67</v>
      </c>
      <c r="F1" s="111" t="s">
        <v>68</v>
      </c>
      <c r="G1" s="111" t="s">
        <v>76</v>
      </c>
      <c r="H1" s="111" t="s">
        <v>77</v>
      </c>
    </row>
    <row r="2" spans="1:25">
      <c r="A2" s="113">
        <v>39629</v>
      </c>
      <c r="B2" s="114">
        <v>6.7070144957332118</v>
      </c>
      <c r="C2" s="114">
        <v>8.3149189232853846</v>
      </c>
      <c r="D2" s="114">
        <v>7.9489029625805729</v>
      </c>
      <c r="E2" s="114">
        <v>2.219468999142451</v>
      </c>
      <c r="F2" s="114">
        <v>6.5677105270070157</v>
      </c>
      <c r="G2" s="114">
        <v>13.396211154594313</v>
      </c>
      <c r="H2" s="114">
        <v>6.7468495666813455</v>
      </c>
    </row>
    <row r="3" spans="1:25">
      <c r="A3" s="113">
        <v>39721</v>
      </c>
      <c r="B3" s="114">
        <v>6.9488317993658706</v>
      </c>
      <c r="C3" s="114">
        <v>8.4671980184867728</v>
      </c>
      <c r="D3" s="114">
        <v>9.4806355542529239</v>
      </c>
      <c r="E3" s="114">
        <v>2.2571115574881295</v>
      </c>
      <c r="F3" s="114">
        <v>6.9725069996433113</v>
      </c>
      <c r="G3" s="114">
        <v>13.681109282909865</v>
      </c>
      <c r="H3" s="114">
        <v>7.3141475005927061</v>
      </c>
      <c r="J3" s="116"/>
    </row>
    <row r="4" spans="1:25">
      <c r="A4" s="113">
        <v>39813</v>
      </c>
      <c r="B4" s="114">
        <v>7.2978688087003682</v>
      </c>
      <c r="C4" s="114">
        <v>8.0935098499906726</v>
      </c>
      <c r="D4" s="114">
        <v>9.3223953235086618</v>
      </c>
      <c r="E4" s="114">
        <v>2.3306152706528152</v>
      </c>
      <c r="F4" s="114">
        <v>7.2908132243285095</v>
      </c>
      <c r="G4" s="114">
        <v>15.692032872149328</v>
      </c>
      <c r="H4" s="114">
        <v>7.2062236621700508</v>
      </c>
    </row>
    <row r="5" spans="1:25">
      <c r="A5" s="113">
        <v>39903</v>
      </c>
      <c r="B5" s="114">
        <v>8.0546178791272833</v>
      </c>
      <c r="C5" s="114">
        <v>8.8779816431530385</v>
      </c>
      <c r="D5" s="114">
        <v>10.893861339172215</v>
      </c>
      <c r="E5" s="114">
        <v>2.6342406877064213</v>
      </c>
      <c r="F5" s="114">
        <v>8.3715361258144014</v>
      </c>
      <c r="G5" s="114">
        <v>17.438003769275234</v>
      </c>
      <c r="H5" s="114">
        <v>8.0779690467014547</v>
      </c>
      <c r="J5" s="117" t="s">
        <v>78</v>
      </c>
    </row>
    <row r="6" spans="1:25">
      <c r="A6" s="113">
        <v>39994</v>
      </c>
      <c r="B6" s="114">
        <v>8.1180791806499446</v>
      </c>
      <c r="C6" s="114">
        <v>8.3928473745591816</v>
      </c>
      <c r="D6" s="114">
        <v>11.720506512845384</v>
      </c>
      <c r="E6" s="114">
        <v>2.3777479939485571</v>
      </c>
      <c r="F6" s="114">
        <v>8.5504380310582757</v>
      </c>
      <c r="G6" s="114">
        <v>18.893398461929372</v>
      </c>
      <c r="H6" s="114">
        <v>8.0941161042153471</v>
      </c>
    </row>
    <row r="7" spans="1:25">
      <c r="A7" s="113">
        <v>40086</v>
      </c>
      <c r="B7" s="114">
        <v>7.7324557313758433</v>
      </c>
      <c r="C7" s="114">
        <v>7.8916518290822246</v>
      </c>
      <c r="D7" s="114">
        <v>10.960646197058782</v>
      </c>
      <c r="E7" s="114">
        <v>2.193757317182274</v>
      </c>
      <c r="F7" s="114">
        <v>7.962340875301658</v>
      </c>
      <c r="G7" s="114">
        <v>18.265469875909773</v>
      </c>
      <c r="H7" s="114">
        <v>7.4458089327050541</v>
      </c>
    </row>
    <row r="8" spans="1:25">
      <c r="A8" s="113">
        <v>40178</v>
      </c>
      <c r="B8" s="114">
        <v>6.5811786102514747</v>
      </c>
      <c r="C8" s="114">
        <v>6.6716627490461393</v>
      </c>
      <c r="D8" s="114">
        <v>9.9534924915728897</v>
      </c>
      <c r="E8" s="114">
        <v>2.0693632523111991</v>
      </c>
      <c r="F8" s="114">
        <v>7.0423295383993061</v>
      </c>
      <c r="G8" s="114">
        <v>18.775775934572454</v>
      </c>
      <c r="H8" s="114">
        <v>6.5050635257942915</v>
      </c>
    </row>
    <row r="9" spans="1:25">
      <c r="A9" s="113">
        <v>40268</v>
      </c>
      <c r="B9" s="114">
        <v>6.876731891955929</v>
      </c>
      <c r="C9" s="114">
        <v>7.5740521653333701</v>
      </c>
      <c r="D9" s="114">
        <v>9.8930137563879832</v>
      </c>
      <c r="E9" s="114">
        <v>2.3501248723769073</v>
      </c>
      <c r="F9" s="114">
        <v>7.3053301047447166</v>
      </c>
      <c r="G9" s="114">
        <v>17.081858726528289</v>
      </c>
      <c r="H9" s="114">
        <v>6.7122190842798428</v>
      </c>
    </row>
    <row r="10" spans="1:25">
      <c r="A10" s="113">
        <v>40359</v>
      </c>
      <c r="B10" s="114">
        <v>6.2486292182878707</v>
      </c>
      <c r="C10" s="114">
        <v>6.6877573181150831</v>
      </c>
      <c r="D10" s="114">
        <v>8.8260014933781115</v>
      </c>
      <c r="E10" s="114">
        <v>2.289616747983815</v>
      </c>
      <c r="F10" s="114">
        <v>6.7304108213362888</v>
      </c>
      <c r="G10" s="114">
        <v>17.584725386412959</v>
      </c>
      <c r="H10" s="114">
        <v>6.0395567995100912</v>
      </c>
    </row>
    <row r="11" spans="1:25">
      <c r="A11" s="113">
        <v>40451</v>
      </c>
      <c r="B11" s="114">
        <v>5.55477319959975</v>
      </c>
      <c r="C11" s="114">
        <v>5.9382970000605138</v>
      </c>
      <c r="D11" s="114">
        <v>7.682684613969486</v>
      </c>
      <c r="E11" s="114">
        <v>2.2984130326318093</v>
      </c>
      <c r="F11" s="114">
        <v>5.778979338778182</v>
      </c>
      <c r="G11" s="114">
        <v>15.210060122866814</v>
      </c>
      <c r="H11" s="114">
        <v>5.3397680640392728</v>
      </c>
    </row>
    <row r="12" spans="1:25">
      <c r="A12" s="113">
        <v>40543</v>
      </c>
      <c r="B12" s="114">
        <v>4.8261932952635478</v>
      </c>
      <c r="C12" s="114">
        <v>4.7717625798369747</v>
      </c>
      <c r="D12" s="114">
        <v>6.4997266411076113</v>
      </c>
      <c r="E12" s="114">
        <v>1.9867035922711795</v>
      </c>
      <c r="F12" s="114">
        <v>4.664808307371354</v>
      </c>
      <c r="G12" s="114">
        <v>13.693633545659013</v>
      </c>
      <c r="H12" s="114">
        <v>4.4487016701826256</v>
      </c>
    </row>
    <row r="13" spans="1:25">
      <c r="A13" s="113">
        <v>40633</v>
      </c>
      <c r="B13" s="114">
        <v>5.2053338674174299</v>
      </c>
      <c r="C13" s="114">
        <v>5.1647228047093714</v>
      </c>
      <c r="D13" s="114">
        <v>6.8616498751281547</v>
      </c>
      <c r="E13" s="114">
        <v>2.1554142621796819</v>
      </c>
      <c r="F13" s="114">
        <v>4.8950109515598124</v>
      </c>
      <c r="G13" s="114">
        <v>12.996494997836184</v>
      </c>
      <c r="H13" s="114">
        <v>4.707135221751102</v>
      </c>
      <c r="Y13" s="118"/>
    </row>
    <row r="14" spans="1:25">
      <c r="A14" s="113">
        <v>40724</v>
      </c>
      <c r="B14" s="114">
        <v>4.9420822783456613</v>
      </c>
      <c r="C14" s="114">
        <v>5.0552699777824017</v>
      </c>
      <c r="D14" s="114">
        <v>6.2841341243797793</v>
      </c>
      <c r="E14" s="114">
        <v>2.0506926580216689</v>
      </c>
      <c r="F14" s="114">
        <v>4.7563699677238285</v>
      </c>
      <c r="G14" s="114">
        <v>11.474029297917669</v>
      </c>
      <c r="H14" s="114">
        <v>4.4583020975657615</v>
      </c>
      <c r="X14" s="118"/>
      <c r="Y14" s="118"/>
    </row>
    <row r="15" spans="1:25">
      <c r="A15" s="113">
        <v>40816</v>
      </c>
      <c r="B15" s="114">
        <v>5.5956790445854701</v>
      </c>
      <c r="C15" s="114">
        <v>5.3044705254640299</v>
      </c>
      <c r="D15" s="114">
        <v>6.2004809146530597</v>
      </c>
      <c r="E15" s="114">
        <v>2.1059894685668401</v>
      </c>
      <c r="F15" s="114">
        <v>4.5820574829904999</v>
      </c>
      <c r="G15" s="114">
        <v>9.9573486615405304</v>
      </c>
      <c r="H15" s="114">
        <v>4.5222765963124996</v>
      </c>
      <c r="X15" s="118"/>
      <c r="Y15" s="118"/>
    </row>
    <row r="16" spans="1:25">
      <c r="A16" s="113">
        <v>40908</v>
      </c>
      <c r="B16" s="114">
        <v>5.6625164110483102</v>
      </c>
      <c r="C16" s="114">
        <v>4.8748853670081296</v>
      </c>
      <c r="D16" s="114">
        <v>5.6440168060744602</v>
      </c>
      <c r="E16" s="114">
        <v>2.0100827580935201</v>
      </c>
      <c r="F16" s="114">
        <v>4.3031687283344198</v>
      </c>
      <c r="G16" s="114">
        <v>8.86990440303512</v>
      </c>
      <c r="H16" s="114">
        <v>4.2279713234597596</v>
      </c>
      <c r="X16" s="118"/>
      <c r="Y16" s="118"/>
    </row>
    <row r="17" spans="1:25">
      <c r="A17" s="113">
        <v>40999</v>
      </c>
      <c r="B17" s="114">
        <v>5.77439703032198</v>
      </c>
      <c r="C17" s="114">
        <v>5.8472831715681801</v>
      </c>
      <c r="D17" s="114">
        <v>6.3810418934593596</v>
      </c>
      <c r="E17" s="114">
        <v>2.2668516882318701</v>
      </c>
      <c r="F17" s="114">
        <v>5.0297965636154096</v>
      </c>
      <c r="G17" s="114">
        <v>7.7584984004448403</v>
      </c>
      <c r="H17" s="114">
        <v>4.7732070588658999</v>
      </c>
      <c r="X17" s="118"/>
      <c r="Y17" s="118"/>
    </row>
    <row r="18" spans="1:25">
      <c r="A18" s="113">
        <v>41090</v>
      </c>
      <c r="B18" s="114">
        <v>5.8970810560577513</v>
      </c>
      <c r="C18" s="114">
        <v>6.8605962583264679</v>
      </c>
      <c r="D18" s="114">
        <v>6.1268529339887916</v>
      </c>
      <c r="E18" s="114">
        <v>2.2115840418651445</v>
      </c>
      <c r="F18" s="114">
        <v>5.3493242955297671</v>
      </c>
      <c r="G18" s="114">
        <v>8.4832729112216505</v>
      </c>
      <c r="H18" s="114">
        <v>4.9699021299684514</v>
      </c>
      <c r="X18" s="118"/>
      <c r="Y18" s="118"/>
    </row>
    <row r="19" spans="1:25">
      <c r="A19" s="113">
        <v>41182</v>
      </c>
      <c r="B19" s="114">
        <v>5.7666393658707289</v>
      </c>
      <c r="C19" s="114">
        <v>6.4994269825817463</v>
      </c>
      <c r="D19" s="114">
        <v>6.6474125129606154</v>
      </c>
      <c r="E19" s="114">
        <v>2.1115132190976715</v>
      </c>
      <c r="F19" s="114">
        <v>5.6038400310163938</v>
      </c>
      <c r="G19" s="114">
        <v>8.9011581932391337</v>
      </c>
      <c r="H19" s="114">
        <v>4.9976821676990024</v>
      </c>
      <c r="X19" s="118"/>
      <c r="Y19" s="118"/>
    </row>
    <row r="20" spans="1:25">
      <c r="A20" s="113">
        <v>41274</v>
      </c>
      <c r="B20" s="114">
        <v>5.7275174976717302</v>
      </c>
      <c r="C20" s="114">
        <v>5.7461480266612579</v>
      </c>
      <c r="D20" s="114">
        <v>6.8339620295478243</v>
      </c>
      <c r="E20" s="114">
        <v>2.0548344300587758</v>
      </c>
      <c r="F20" s="114">
        <v>5.2501177199441145</v>
      </c>
      <c r="G20" s="114">
        <v>9.6590995923884027</v>
      </c>
      <c r="H20" s="114">
        <v>4.8137971613236736</v>
      </c>
      <c r="X20" s="118"/>
      <c r="Y20" s="118"/>
    </row>
    <row r="21" spans="1:25">
      <c r="A21" s="113">
        <v>41364</v>
      </c>
      <c r="B21" s="114">
        <v>6.5460265359153835</v>
      </c>
      <c r="C21" s="114">
        <v>6.3614221396979591</v>
      </c>
      <c r="D21" s="114">
        <v>7.8371148738254455</v>
      </c>
      <c r="E21" s="114">
        <v>2.3113757297397286</v>
      </c>
      <c r="F21" s="114">
        <v>6.5067343376605251</v>
      </c>
      <c r="G21" s="114">
        <v>10.23715020443997</v>
      </c>
      <c r="H21" s="114">
        <v>5.4803779776297024</v>
      </c>
    </row>
    <row r="22" spans="1:25">
      <c r="A22" s="113">
        <v>41455</v>
      </c>
      <c r="B22" s="114">
        <v>6.3618331765021079</v>
      </c>
      <c r="C22" s="114">
        <v>6.18339931700429</v>
      </c>
      <c r="D22" s="114">
        <v>7.3736374229760866</v>
      </c>
      <c r="E22" s="114">
        <v>2.1861839737568833</v>
      </c>
      <c r="F22" s="114">
        <v>6.0912431419570146</v>
      </c>
      <c r="G22" s="114">
        <v>9.7176858202997156</v>
      </c>
      <c r="H22" s="114">
        <v>5.1875985784665009</v>
      </c>
    </row>
    <row r="23" spans="1:25">
      <c r="A23" s="113">
        <v>41547</v>
      </c>
      <c r="B23" s="114">
        <v>5.9916867508843392</v>
      </c>
      <c r="C23" s="114">
        <v>5.68336153878366</v>
      </c>
      <c r="D23" s="114">
        <v>6.9402790713307354</v>
      </c>
      <c r="E23" s="114">
        <v>2.0597011327658454</v>
      </c>
      <c r="F23" s="114">
        <v>5.93814442691325</v>
      </c>
      <c r="G23" s="114">
        <v>9.1597167008975475</v>
      </c>
      <c r="H23" s="114">
        <v>4.8624872915349115</v>
      </c>
    </row>
    <row r="24" spans="1:25">
      <c r="A24" s="113">
        <v>41639</v>
      </c>
      <c r="B24" s="114">
        <v>5.4749013931580155</v>
      </c>
      <c r="C24" s="114">
        <v>5.0921863762492414</v>
      </c>
      <c r="D24" s="114">
        <v>6.3524774977164693</v>
      </c>
      <c r="E24" s="114">
        <v>1.9815343684240871</v>
      </c>
      <c r="F24" s="114">
        <v>5.3858094864090988</v>
      </c>
      <c r="G24" s="114">
        <v>8.8432797600707769</v>
      </c>
      <c r="H24" s="114">
        <v>4.4643161845499657</v>
      </c>
    </row>
    <row r="25" spans="1:25">
      <c r="A25" s="113">
        <v>41729</v>
      </c>
      <c r="B25" s="114">
        <v>5.846535707170208</v>
      </c>
      <c r="C25" s="114">
        <v>5.7007290248638931</v>
      </c>
      <c r="D25" s="114">
        <v>6.7941217631031892</v>
      </c>
      <c r="E25" s="114">
        <v>2.1208582955732358</v>
      </c>
      <c r="F25" s="114">
        <v>5.8281085054568971</v>
      </c>
      <c r="G25" s="114">
        <v>9.9932252243534858</v>
      </c>
      <c r="H25" s="114">
        <v>4.8331282150728789</v>
      </c>
    </row>
    <row r="26" spans="1:25">
      <c r="A26" s="113">
        <v>41820</v>
      </c>
      <c r="B26" s="114">
        <v>5.9553391045734694</v>
      </c>
      <c r="C26" s="114">
        <v>5.8903464322057539</v>
      </c>
      <c r="D26" s="114">
        <v>6.8179891240251642</v>
      </c>
      <c r="E26" s="114">
        <v>2.1259185141959711</v>
      </c>
      <c r="F26" s="114">
        <v>6.0367075718146337</v>
      </c>
      <c r="G26" s="114">
        <v>9.4658536377486371</v>
      </c>
      <c r="H26" s="114">
        <v>4.8768921403584944</v>
      </c>
    </row>
    <row r="27" spans="1:25">
      <c r="A27" s="113">
        <v>41912</v>
      </c>
      <c r="B27" s="114">
        <v>5.578807633194466</v>
      </c>
      <c r="C27" s="114">
        <v>5.767853262378229</v>
      </c>
      <c r="D27" s="114">
        <v>6.6315957901957212</v>
      </c>
      <c r="E27" s="114">
        <v>1.9465518626589278</v>
      </c>
      <c r="F27" s="114">
        <v>5.6957667295653192</v>
      </c>
      <c r="G27" s="114">
        <v>8.8775191106395539</v>
      </c>
      <c r="H27" s="114">
        <v>4.6498243775469277</v>
      </c>
    </row>
    <row r="28" spans="1:25">
      <c r="A28" s="113">
        <v>42004</v>
      </c>
      <c r="B28" s="114">
        <v>5.249470355435637</v>
      </c>
      <c r="C28" s="114">
        <v>5.327577729088917</v>
      </c>
      <c r="D28" s="114">
        <v>6.3847078553107783</v>
      </c>
      <c r="E28" s="114">
        <v>1.8484619591008111</v>
      </c>
      <c r="F28" s="114">
        <v>5.1546886950145758</v>
      </c>
      <c r="G28" s="114">
        <v>9.0041552137054452</v>
      </c>
      <c r="H28" s="114">
        <v>4.3831916573026213</v>
      </c>
    </row>
    <row r="29" spans="1:25">
      <c r="A29" s="113">
        <v>42035</v>
      </c>
      <c r="B29" s="114">
        <v>5.296645762136464</v>
      </c>
      <c r="C29" s="114">
        <v>5.5115673977603574</v>
      </c>
      <c r="D29" s="114">
        <v>6.803407730446569</v>
      </c>
      <c r="E29" s="114">
        <v>1.8468712182917777</v>
      </c>
      <c r="F29" s="114">
        <v>5.6179247116382349</v>
      </c>
      <c r="G29" s="114">
        <v>8.9316830582467652</v>
      </c>
      <c r="H29" s="114">
        <v>4.5660914686059524</v>
      </c>
    </row>
    <row r="30" spans="1:25">
      <c r="A30" s="113">
        <v>42063</v>
      </c>
      <c r="B30" s="114">
        <v>5.3545603044426642</v>
      </c>
      <c r="C30" s="114">
        <v>5.8418937068078955</v>
      </c>
      <c r="D30" s="114">
        <v>6.785909514799898</v>
      </c>
      <c r="E30" s="114">
        <v>1.9024612428071586</v>
      </c>
      <c r="F30" s="114">
        <v>5.7589935513133934</v>
      </c>
      <c r="G30" s="114">
        <v>10.595095909175917</v>
      </c>
      <c r="H30" s="114">
        <v>4.6866610135043008</v>
      </c>
    </row>
    <row r="31" spans="1:25">
      <c r="A31" s="113">
        <v>42094</v>
      </c>
      <c r="B31" s="114">
        <v>5.3943299455717035</v>
      </c>
      <c r="C31" s="114">
        <v>5.8935552636418329</v>
      </c>
      <c r="D31" s="114">
        <v>6.8260030569773287</v>
      </c>
      <c r="E31" s="114">
        <v>1.9158608670903985</v>
      </c>
      <c r="F31" s="114">
        <v>5.6415844165136244</v>
      </c>
      <c r="G31" s="114">
        <v>9.0482818728860455</v>
      </c>
      <c r="H31" s="114">
        <v>4.6703095542123503</v>
      </c>
    </row>
    <row r="32" spans="1:25">
      <c r="A32" s="113">
        <v>42124</v>
      </c>
      <c r="B32" s="114">
        <v>5.6518207527421964</v>
      </c>
      <c r="C32" s="114">
        <v>6.1071812078862369</v>
      </c>
      <c r="D32" s="114">
        <v>7.0873849909821924</v>
      </c>
      <c r="E32" s="114">
        <v>2.0515760472714137</v>
      </c>
      <c r="F32" s="114">
        <v>5.7332812392354606</v>
      </c>
      <c r="G32" s="114">
        <v>9.7083118460335065</v>
      </c>
      <c r="H32" s="114">
        <v>4.8440244788275706</v>
      </c>
      <c r="J32" s="115" t="s">
        <v>51</v>
      </c>
    </row>
    <row r="33" spans="1:8">
      <c r="A33" s="113">
        <v>42155</v>
      </c>
      <c r="B33" s="114">
        <v>5.9075308507353039</v>
      </c>
      <c r="C33" s="114">
        <v>6.2171527178746047</v>
      </c>
      <c r="D33" s="114">
        <v>7.1128673081151828</v>
      </c>
      <c r="E33" s="114">
        <v>2.0428347518587566</v>
      </c>
      <c r="F33" s="114">
        <v>5.8576201730615178</v>
      </c>
      <c r="G33" s="114">
        <v>10.075115398770432</v>
      </c>
      <c r="H33" s="114">
        <v>4.9200451976474469</v>
      </c>
    </row>
    <row r="34" spans="1:8">
      <c r="A34" s="113">
        <v>42185</v>
      </c>
      <c r="B34" s="114">
        <v>5.9251119251074851</v>
      </c>
      <c r="C34" s="114">
        <v>6.1875385723468774</v>
      </c>
      <c r="D34" s="114">
        <v>7.0235924079953742</v>
      </c>
      <c r="E34" s="114">
        <v>2.1163063309656751</v>
      </c>
      <c r="F34" s="114">
        <v>5.7885822208385358</v>
      </c>
      <c r="G34" s="114">
        <v>8.7685280595005555</v>
      </c>
      <c r="H34" s="114">
        <v>4.9082060945266663</v>
      </c>
    </row>
    <row r="35" spans="1:8">
      <c r="A35" s="113">
        <v>42216</v>
      </c>
      <c r="B35" s="114">
        <v>5.8350557549321165</v>
      </c>
      <c r="C35" s="114">
        <v>5.8834062101354503</v>
      </c>
      <c r="D35" s="114">
        <v>6.6686118886927437</v>
      </c>
      <c r="E35" s="114">
        <v>1.9575386223513389</v>
      </c>
      <c r="F35" s="114">
        <v>5.6641708242594788</v>
      </c>
      <c r="G35" s="114">
        <v>8.2564020810990719</v>
      </c>
      <c r="H35" s="114">
        <v>4.672319182745345</v>
      </c>
    </row>
    <row r="36" spans="1:8">
      <c r="A36" s="113">
        <v>42247</v>
      </c>
      <c r="B36" s="114">
        <v>6.0053233754890529</v>
      </c>
      <c r="C36" s="114">
        <v>5.9279677022041994</v>
      </c>
      <c r="D36" s="114">
        <v>6.6401076550601399</v>
      </c>
      <c r="E36" s="114">
        <v>1.9793492400282215</v>
      </c>
      <c r="F36" s="114">
        <v>5.8686881183211828</v>
      </c>
      <c r="G36" s="114">
        <v>8.2764756008401807</v>
      </c>
      <c r="H36" s="114">
        <v>4.7095827825481091</v>
      </c>
    </row>
    <row r="37" spans="1:8">
      <c r="A37" s="113">
        <v>42277</v>
      </c>
      <c r="B37" s="114">
        <v>5.7475384230570494</v>
      </c>
      <c r="C37" s="114">
        <v>5.8149335960659894</v>
      </c>
      <c r="D37" s="114">
        <v>6.4218793505063303</v>
      </c>
      <c r="E37" s="114">
        <v>1.99507269050423</v>
      </c>
      <c r="F37" s="114">
        <v>5.6497187711916013</v>
      </c>
      <c r="G37" s="114">
        <v>8.2528192864006229</v>
      </c>
      <c r="H37" s="114">
        <v>4.5999391096610989</v>
      </c>
    </row>
    <row r="38" spans="1:8">
      <c r="A38" s="113">
        <v>42308</v>
      </c>
      <c r="B38" s="114">
        <v>5.7263234316485612</v>
      </c>
      <c r="C38" s="114">
        <v>5.7102363660532891</v>
      </c>
      <c r="D38" s="114">
        <v>6.4490967827961336</v>
      </c>
      <c r="E38" s="114">
        <v>2.0486592630758556</v>
      </c>
      <c r="F38" s="114">
        <v>5.6616482280912432</v>
      </c>
      <c r="G38" s="114">
        <v>8.5807959434054304</v>
      </c>
      <c r="H38" s="114">
        <v>4.6129341772637522</v>
      </c>
    </row>
    <row r="39" spans="1:8">
      <c r="A39" s="113">
        <v>42338</v>
      </c>
      <c r="B39" s="114">
        <v>5.7943471191373366</v>
      </c>
      <c r="C39" s="114">
        <v>5.9445471967678989</v>
      </c>
      <c r="D39" s="114">
        <v>6.571511875021752</v>
      </c>
      <c r="E39" s="114">
        <v>2.1265565946683647</v>
      </c>
      <c r="F39" s="114">
        <v>5.8314123029330869</v>
      </c>
      <c r="G39" s="114">
        <v>7.7717944983523886</v>
      </c>
      <c r="H39" s="114">
        <v>4.7259663861118728</v>
      </c>
    </row>
    <row r="40" spans="1:8">
      <c r="A40" s="113">
        <v>42369</v>
      </c>
      <c r="B40" s="114">
        <v>5.3575965449991045</v>
      </c>
      <c r="C40" s="114">
        <v>5.5961458568908213</v>
      </c>
      <c r="D40" s="114">
        <v>6.1589883799867557</v>
      </c>
      <c r="E40" s="114">
        <v>2.0758667075864135</v>
      </c>
      <c r="F40" s="114">
        <v>5.3022553025541646</v>
      </c>
      <c r="G40" s="114">
        <v>8.5583738942466283</v>
      </c>
      <c r="H40" s="114">
        <v>4.4514663280432467</v>
      </c>
    </row>
    <row r="41" spans="1:8">
      <c r="A41" s="113">
        <v>42400</v>
      </c>
      <c r="B41" s="114">
        <v>5.4177133636478487</v>
      </c>
      <c r="C41" s="114">
        <v>5.4758814221003389</v>
      </c>
      <c r="D41" s="114">
        <v>6.5299755411430658</v>
      </c>
      <c r="E41" s="114">
        <v>2.1710817595494891</v>
      </c>
      <c r="F41" s="114">
        <v>5.8282148309874433</v>
      </c>
      <c r="G41" s="114">
        <v>8.366166675036645</v>
      </c>
      <c r="H41" s="114">
        <v>4.6074854674759242</v>
      </c>
    </row>
    <row r="42" spans="1:8">
      <c r="A42" s="113">
        <v>42429</v>
      </c>
      <c r="B42" s="114">
        <v>5.6569660827076405</v>
      </c>
      <c r="C42" s="114">
        <v>5.9630742810176196</v>
      </c>
      <c r="D42" s="114">
        <v>6.579297664978939</v>
      </c>
      <c r="E42" s="114">
        <v>2.2300451339890821</v>
      </c>
      <c r="F42" s="114">
        <v>5.8963084107946315</v>
      </c>
      <c r="G42" s="114">
        <v>9.5282940595873384</v>
      </c>
      <c r="H42" s="114">
        <v>4.7785189718236492</v>
      </c>
    </row>
    <row r="43" spans="1:8">
      <c r="A43" s="113">
        <v>42460</v>
      </c>
      <c r="B43" s="114">
        <v>5.9382510137268598</v>
      </c>
      <c r="C43" s="114">
        <v>6.0954297602436061</v>
      </c>
      <c r="D43" s="114">
        <v>6.796925229530987</v>
      </c>
      <c r="E43" s="114">
        <v>2.2743002246556197</v>
      </c>
      <c r="F43" s="114">
        <v>6.0722232751919361</v>
      </c>
      <c r="G43" s="114">
        <v>9.367497992527495</v>
      </c>
      <c r="H43" s="114">
        <v>4.8978990890814789</v>
      </c>
    </row>
    <row r="44" spans="1:8">
      <c r="A44" s="113">
        <v>42490</v>
      </c>
      <c r="B44" s="114">
        <v>5.865238335327013</v>
      </c>
      <c r="C44" s="114">
        <v>6.2202494296441717</v>
      </c>
      <c r="D44" s="114">
        <v>6.7638597112271173</v>
      </c>
      <c r="E44" s="114">
        <v>2.2753394107897389</v>
      </c>
      <c r="F44" s="114">
        <v>6.1753526232882283</v>
      </c>
      <c r="G44" s="114">
        <v>9.7171273378844667</v>
      </c>
      <c r="H44" s="114">
        <v>4.9250127987339747</v>
      </c>
    </row>
    <row r="45" spans="1:8">
      <c r="A45" s="113">
        <v>42521</v>
      </c>
      <c r="B45" s="114">
        <v>5.9845396071277746</v>
      </c>
      <c r="C45" s="114">
        <v>6.3698392748183803</v>
      </c>
      <c r="D45" s="114">
        <v>6.9472067236786295</v>
      </c>
      <c r="E45" s="114">
        <v>2.2560238817996492</v>
      </c>
      <c r="F45" s="114">
        <v>6.3650418362091372</v>
      </c>
      <c r="G45" s="114">
        <v>10.209995296863065</v>
      </c>
      <c r="H45" s="114">
        <v>5.0266006533777299</v>
      </c>
    </row>
    <row r="46" spans="1:8">
      <c r="A46" s="113">
        <v>42551</v>
      </c>
      <c r="B46" s="114">
        <v>5.7935025970944993</v>
      </c>
      <c r="C46" s="114">
        <v>6.1431156672074838</v>
      </c>
      <c r="D46" s="114">
        <v>6.714011421909567</v>
      </c>
      <c r="E46" s="114">
        <v>2.289213218970255</v>
      </c>
      <c r="F46" s="114">
        <v>6.1796215501730325</v>
      </c>
      <c r="G46" s="114">
        <v>9.4207896568150726</v>
      </c>
      <c r="H46" s="114">
        <v>4.8924234516740741</v>
      </c>
    </row>
    <row r="47" spans="1:8">
      <c r="A47" s="113">
        <v>42552</v>
      </c>
      <c r="B47" s="114">
        <v>6.0945697469827236</v>
      </c>
      <c r="C47" s="114">
        <v>6.3895145807251463</v>
      </c>
      <c r="D47" s="114">
        <v>6.8313979743663449</v>
      </c>
      <c r="E47" s="114">
        <v>2.3444965884233495</v>
      </c>
      <c r="F47" s="114">
        <v>6.5227264123318989</v>
      </c>
      <c r="G47" s="114">
        <v>9.1771875644799472</v>
      </c>
      <c r="H47" s="114">
        <v>5.0453829526465981</v>
      </c>
    </row>
    <row r="48" spans="1:8">
      <c r="A48" s="113">
        <v>42583</v>
      </c>
      <c r="B48" s="114">
        <v>6.0990139899827014</v>
      </c>
      <c r="C48" s="114">
        <v>6.4065153744518817</v>
      </c>
      <c r="D48" s="114">
        <v>6.6572527790746623</v>
      </c>
      <c r="E48" s="114">
        <v>2.3059131653676772</v>
      </c>
      <c r="F48" s="114">
        <v>6.3759801537901577</v>
      </c>
      <c r="G48" s="114">
        <v>9.1078146239144004</v>
      </c>
      <c r="H48" s="114">
        <v>4.977422649967485</v>
      </c>
    </row>
    <row r="49" spans="1:8">
      <c r="A49" s="113">
        <v>42614</v>
      </c>
      <c r="B49" s="114">
        <v>6.0090581782424763</v>
      </c>
      <c r="C49" s="114">
        <v>6.3447533388423665</v>
      </c>
      <c r="D49" s="114">
        <v>6.707681081595557</v>
      </c>
      <c r="E49" s="114">
        <v>2.313205591101418</v>
      </c>
      <c r="F49" s="114">
        <v>6.3733710177785188</v>
      </c>
      <c r="G49" s="114">
        <v>9.5771805176714668</v>
      </c>
      <c r="H49" s="114">
        <v>4.9761122854559323</v>
      </c>
    </row>
    <row r="50" spans="1:8">
      <c r="A50" s="113">
        <v>42644</v>
      </c>
      <c r="B50" s="114">
        <v>6.1200129504473635</v>
      </c>
      <c r="C50" s="114">
        <v>6.593688167194367</v>
      </c>
      <c r="D50" s="114">
        <v>6.9219509767349097</v>
      </c>
      <c r="E50" s="114">
        <v>2.3784397687649594</v>
      </c>
      <c r="F50" s="114">
        <v>6.5414846441058065</v>
      </c>
      <c r="G50" s="114">
        <v>10.030137878662625</v>
      </c>
      <c r="H50" s="114">
        <v>5.1370588717676329</v>
      </c>
    </row>
    <row r="51" spans="1:8">
      <c r="A51" s="113">
        <v>42675</v>
      </c>
      <c r="B51" s="114">
        <v>6.2371014328585881</v>
      </c>
      <c r="C51" s="114">
        <v>6.6937369379370111</v>
      </c>
      <c r="D51" s="114">
        <v>7.0788669844899763</v>
      </c>
      <c r="E51" s="114">
        <v>2.4925051950167809</v>
      </c>
      <c r="F51" s="114">
        <v>6.687644329721615</v>
      </c>
      <c r="G51" s="114">
        <v>10.429905988835081</v>
      </c>
      <c r="H51" s="114">
        <v>5.2757608934542306</v>
      </c>
    </row>
    <row r="52" spans="1:8">
      <c r="A52" s="113">
        <v>42705</v>
      </c>
      <c r="B52" s="114">
        <v>6.0013180300649163</v>
      </c>
      <c r="C52" s="114">
        <v>6.2646806163630222</v>
      </c>
      <c r="D52" s="114">
        <v>6.6526514487000785</v>
      </c>
      <c r="E52" s="114">
        <v>2.4696138482135641</v>
      </c>
      <c r="F52" s="114">
        <v>6.0285338950469791</v>
      </c>
      <c r="G52" s="114">
        <v>10.021327440945981</v>
      </c>
      <c r="H52" s="114">
        <v>4.992188228142493</v>
      </c>
    </row>
    <row r="53" spans="1:8">
      <c r="A53" s="113">
        <v>42736</v>
      </c>
      <c r="B53" s="114">
        <v>6.0452762009346124</v>
      </c>
      <c r="C53" s="114">
        <v>6.2650046357039315</v>
      </c>
      <c r="D53" s="114">
        <v>7.1440604296354158</v>
      </c>
      <c r="E53" s="114">
        <v>2.5179752395771406</v>
      </c>
      <c r="F53" s="114">
        <v>6.4481513657918894</v>
      </c>
      <c r="G53" s="114">
        <v>9.5752364083879833</v>
      </c>
      <c r="H53" s="114">
        <v>5.1743565692250453</v>
      </c>
    </row>
    <row r="54" spans="1:8">
      <c r="A54" s="113">
        <v>42767</v>
      </c>
      <c r="B54" s="114">
        <v>6.5117263213952006</v>
      </c>
      <c r="C54" s="114">
        <v>6.8030578796097378</v>
      </c>
      <c r="D54" s="114">
        <v>7.2794461951746996</v>
      </c>
      <c r="E54" s="114">
        <v>2.5592815792474979</v>
      </c>
      <c r="F54" s="114">
        <v>6.7240705134970211</v>
      </c>
      <c r="G54" s="114">
        <v>10.058779842893481</v>
      </c>
      <c r="H54" s="114">
        <v>5.3970640467111783</v>
      </c>
    </row>
    <row r="55" spans="1:8">
      <c r="A55" s="113">
        <v>42795</v>
      </c>
      <c r="B55" s="114">
        <v>6.7042208951079232</v>
      </c>
      <c r="C55" s="114">
        <v>6.8709362015974014</v>
      </c>
      <c r="D55" s="114">
        <v>7.6204031697318362</v>
      </c>
      <c r="E55" s="114">
        <v>2.5064148620746103</v>
      </c>
      <c r="F55" s="114">
        <v>6.749042472615538</v>
      </c>
      <c r="G55" s="114">
        <v>10.246518082405888</v>
      </c>
      <c r="H55" s="114">
        <v>5.4836769716519855</v>
      </c>
    </row>
    <row r="56" spans="1:8">
      <c r="A56" s="113">
        <v>42826</v>
      </c>
      <c r="B56" s="114">
        <v>7.1503163882740539</v>
      </c>
      <c r="C56" s="114">
        <v>7.4667385614833996</v>
      </c>
      <c r="D56" s="114">
        <v>7.8743263699340273</v>
      </c>
      <c r="E56" s="114">
        <v>2.5966966678330587</v>
      </c>
      <c r="F56" s="114">
        <v>7.2052056327226097</v>
      </c>
      <c r="G56" s="114">
        <v>11.097241873263803</v>
      </c>
      <c r="H56" s="114">
        <v>5.7936484108817714</v>
      </c>
    </row>
    <row r="57" spans="1:8">
      <c r="A57" s="113">
        <v>42856</v>
      </c>
      <c r="B57" s="114">
        <v>7.3275890533071042</v>
      </c>
      <c r="C57" s="114">
        <v>7.5953935401874464</v>
      </c>
      <c r="D57" s="114">
        <v>8.0170676232497424</v>
      </c>
      <c r="E57" s="114">
        <v>2.6400568585026911</v>
      </c>
      <c r="F57" s="114">
        <v>7.3696867931872116</v>
      </c>
      <c r="G57" s="114">
        <v>11.355858072432985</v>
      </c>
      <c r="H57" s="114">
        <v>5.9060882078480192</v>
      </c>
    </row>
    <row r="58" spans="1:8">
      <c r="A58" s="113">
        <v>42887</v>
      </c>
      <c r="B58" s="114">
        <v>7.3431163200831762</v>
      </c>
      <c r="C58" s="114">
        <v>7.4939778810417899</v>
      </c>
      <c r="D58" s="114">
        <v>8.0923792679126851</v>
      </c>
      <c r="E58" s="114">
        <v>2.6441049135216628</v>
      </c>
      <c r="F58" s="114">
        <v>7.5423722069169434</v>
      </c>
      <c r="G58" s="114">
        <v>11.381377854383548</v>
      </c>
      <c r="H58" s="114">
        <v>5.926421824889216</v>
      </c>
    </row>
    <row r="59" spans="1:8">
      <c r="A59" s="113">
        <v>42917</v>
      </c>
      <c r="B59" s="114">
        <v>7.5584366637307152</v>
      </c>
      <c r="C59" s="114">
        <v>7.4997358635038358</v>
      </c>
      <c r="D59" s="114">
        <v>8.1912807849060414</v>
      </c>
      <c r="E59" s="114">
        <v>2.6774248337111763</v>
      </c>
      <c r="F59" s="114">
        <v>7.7450018865300034</v>
      </c>
      <c r="G59" s="114">
        <v>10.986371682856287</v>
      </c>
      <c r="H59" s="114">
        <v>5.9945929720477338</v>
      </c>
    </row>
  </sheetData>
  <pageMargins left="0.7" right="0.7" top="0.75" bottom="0.75" header="0.3" footer="0.3"/>
  <pageSetup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W60"/>
  <sheetViews>
    <sheetView showGridLines="0" view="pageBreakPreview" zoomScale="60" zoomScaleNormal="40" workbookViewId="0">
      <selection activeCell="H28" sqref="H28"/>
    </sheetView>
  </sheetViews>
  <sheetFormatPr baseColWidth="10" defaultRowHeight="15"/>
  <cols>
    <col min="2" max="2" width="23" bestFit="1" customWidth="1"/>
    <col min="3" max="3" width="25.5703125" customWidth="1"/>
    <col min="4" max="4" width="31.28515625" bestFit="1" customWidth="1"/>
    <col min="5" max="5" width="29.42578125" customWidth="1"/>
    <col min="6" max="6" width="22.140625" customWidth="1"/>
    <col min="7" max="7" width="34.28515625" customWidth="1"/>
    <col min="8" max="8" width="20" bestFit="1" customWidth="1"/>
    <col min="9" max="9" width="24.7109375" bestFit="1" customWidth="1"/>
    <col min="10" max="10" width="33.42578125" bestFit="1" customWidth="1"/>
    <col min="11" max="11" width="35" bestFit="1" customWidth="1"/>
    <col min="12" max="12" width="20.42578125" bestFit="1" customWidth="1"/>
    <col min="13" max="13" width="18.85546875" bestFit="1" customWidth="1"/>
    <col min="14" max="15" width="22.42578125" bestFit="1" customWidth="1"/>
    <col min="16" max="16" width="21.28515625" bestFit="1" customWidth="1"/>
    <col min="17" max="17" width="22.5703125" bestFit="1" customWidth="1"/>
    <col min="18" max="18" width="24.140625" bestFit="1" customWidth="1"/>
    <col min="19" max="19" width="7.85546875" customWidth="1"/>
    <col min="20" max="20" width="26.85546875" bestFit="1" customWidth="1"/>
    <col min="21" max="21" width="20" bestFit="1" customWidth="1"/>
    <col min="22" max="22" width="26.5703125" bestFit="1" customWidth="1"/>
  </cols>
  <sheetData>
    <row r="1" spans="1:23" s="191" customFormat="1" ht="15" customHeight="1">
      <c r="B1" s="204" t="s">
        <v>9</v>
      </c>
      <c r="C1" s="204" t="s">
        <v>10</v>
      </c>
      <c r="D1" s="204" t="s">
        <v>46</v>
      </c>
      <c r="E1" s="204" t="s">
        <v>3</v>
      </c>
      <c r="F1" s="204" t="s">
        <v>4</v>
      </c>
      <c r="G1" s="204" t="s">
        <v>47</v>
      </c>
      <c r="H1" s="204" t="s">
        <v>121</v>
      </c>
      <c r="I1" s="204" t="s">
        <v>11</v>
      </c>
      <c r="J1" s="204" t="s">
        <v>12</v>
      </c>
      <c r="K1" s="203"/>
      <c r="L1" s="203"/>
      <c r="M1" s="203"/>
      <c r="N1" s="203"/>
      <c r="O1" s="203"/>
      <c r="P1" s="206"/>
      <c r="S1" s="205"/>
      <c r="T1" s="196"/>
      <c r="U1" s="195"/>
    </row>
    <row r="2" spans="1:23" s="191" customFormat="1" ht="26.25" customHeight="1">
      <c r="A2" s="23" t="s">
        <v>23</v>
      </c>
      <c r="B2" s="204"/>
      <c r="C2" s="204"/>
      <c r="D2" s="204"/>
      <c r="E2" s="204"/>
      <c r="F2" s="204"/>
      <c r="G2" s="204"/>
      <c r="H2" s="204"/>
      <c r="I2" s="204"/>
      <c r="J2" s="204"/>
      <c r="K2" s="203"/>
      <c r="L2" s="203"/>
      <c r="M2" s="203"/>
      <c r="N2" s="203"/>
      <c r="O2" s="203"/>
      <c r="T2" s="196"/>
      <c r="U2" s="195"/>
    </row>
    <row r="3" spans="1:23" s="191" customFormat="1">
      <c r="A3" s="25">
        <v>2000</v>
      </c>
      <c r="B3" s="200">
        <v>0.64997541478933585</v>
      </c>
      <c r="C3" s="200">
        <v>0.72664076575707692</v>
      </c>
      <c r="D3" s="200">
        <v>1.3260905598866628</v>
      </c>
      <c r="E3" s="200">
        <v>0.37884055608039074</v>
      </c>
      <c r="F3" s="200">
        <v>0</v>
      </c>
      <c r="G3" s="199">
        <v>0.64139144779433266</v>
      </c>
      <c r="H3" s="199">
        <v>0.30826491271761347</v>
      </c>
      <c r="I3" s="199">
        <v>0.83036808609009316</v>
      </c>
      <c r="J3" s="199">
        <v>1.5762375853813242</v>
      </c>
      <c r="K3" s="197"/>
      <c r="M3" s="198"/>
      <c r="V3" s="196"/>
      <c r="W3" s="195"/>
    </row>
    <row r="4" spans="1:23" s="191" customFormat="1">
      <c r="A4" s="25">
        <v>2001</v>
      </c>
      <c r="B4" s="200">
        <v>0.56390557290118237</v>
      </c>
      <c r="C4" s="200">
        <v>0.58728453387982793</v>
      </c>
      <c r="D4" s="200">
        <v>1.022311202948829</v>
      </c>
      <c r="E4" s="200">
        <v>0.42296027026668032</v>
      </c>
      <c r="F4" s="200">
        <v>0</v>
      </c>
      <c r="G4" s="199">
        <v>0.44116989696746967</v>
      </c>
      <c r="H4" s="199">
        <v>0.25185665451364481</v>
      </c>
      <c r="I4" s="199">
        <v>0.76273147251867979</v>
      </c>
      <c r="J4" s="199">
        <v>1.2510055375723206</v>
      </c>
      <c r="K4" s="197"/>
      <c r="M4" s="198"/>
      <c r="V4" s="196"/>
      <c r="W4" s="195"/>
    </row>
    <row r="5" spans="1:23" s="191" customFormat="1">
      <c r="A5" s="25">
        <v>2002</v>
      </c>
      <c r="B5" s="200">
        <v>0.73133699337241509</v>
      </c>
      <c r="C5" s="200">
        <v>0.6280591122833612</v>
      </c>
      <c r="D5" s="200">
        <v>1.0696909682404527</v>
      </c>
      <c r="E5" s="200">
        <v>0.49251802725386551</v>
      </c>
      <c r="F5" s="200">
        <v>0</v>
      </c>
      <c r="G5" s="199">
        <v>0.83561650069500204</v>
      </c>
      <c r="H5" s="199">
        <v>0.19947698023574786</v>
      </c>
      <c r="I5" s="199">
        <v>0.84046262768032398</v>
      </c>
      <c r="J5" s="199">
        <v>1.3197894870207083</v>
      </c>
      <c r="K5" s="197"/>
      <c r="M5" s="198"/>
      <c r="V5" s="196"/>
      <c r="W5" s="195"/>
    </row>
    <row r="6" spans="1:23" s="191" customFormat="1">
      <c r="A6" s="25">
        <v>2003</v>
      </c>
      <c r="B6" s="200">
        <v>0.69991625969225424</v>
      </c>
      <c r="C6" s="200">
        <v>0.42175488024608121</v>
      </c>
      <c r="D6" s="200">
        <v>0.72430979769951898</v>
      </c>
      <c r="E6" s="200">
        <v>0.56673153536874188</v>
      </c>
      <c r="F6" s="200">
        <v>0</v>
      </c>
      <c r="G6" s="199">
        <v>0.88210310476063802</v>
      </c>
      <c r="H6" s="199">
        <v>0.11995286427465525</v>
      </c>
      <c r="I6" s="199">
        <v>0.6979165924861005</v>
      </c>
      <c r="J6" s="199">
        <v>1.0331223995008192</v>
      </c>
      <c r="K6" s="197"/>
      <c r="M6" s="198"/>
      <c r="V6" s="196"/>
      <c r="W6" s="195"/>
    </row>
    <row r="7" spans="1:23" s="191" customFormat="1">
      <c r="A7" s="25">
        <v>2004</v>
      </c>
      <c r="B7" s="200">
        <v>0.67173049839035359</v>
      </c>
      <c r="C7" s="200">
        <v>0.28743227131029825</v>
      </c>
      <c r="D7" s="200">
        <v>0.43063961795396521</v>
      </c>
      <c r="E7" s="200">
        <v>0.63602576497488306</v>
      </c>
      <c r="F7" s="200">
        <v>0</v>
      </c>
      <c r="G7" s="199">
        <v>0.66586770292461261</v>
      </c>
      <c r="H7" s="199">
        <v>7.2079222150609884E-2</v>
      </c>
      <c r="I7" s="199">
        <v>0.44729452937448572</v>
      </c>
      <c r="J7" s="199">
        <v>0.69028310901744605</v>
      </c>
      <c r="K7" s="197"/>
      <c r="M7" s="198"/>
      <c r="V7" s="196"/>
      <c r="W7" s="195"/>
    </row>
    <row r="8" spans="1:23" s="191" customFormat="1">
      <c r="A8" s="25">
        <v>2005</v>
      </c>
      <c r="B8" s="200">
        <v>0.51091126173285195</v>
      </c>
      <c r="C8" s="200">
        <v>6.8798710756241263E-2</v>
      </c>
      <c r="D8" s="200">
        <v>0.49789969832973502</v>
      </c>
      <c r="E8" s="200">
        <v>0.58921180077464463</v>
      </c>
      <c r="F8" s="200">
        <v>0</v>
      </c>
      <c r="G8" s="199">
        <v>0.4347673197069814</v>
      </c>
      <c r="H8" s="199">
        <v>4.0972022007705694E-2</v>
      </c>
      <c r="I8" s="199">
        <v>0.29848339992366013</v>
      </c>
      <c r="J8" s="199">
        <v>0.48231936954425325</v>
      </c>
      <c r="K8" s="197"/>
      <c r="M8" s="198"/>
      <c r="V8" s="196"/>
      <c r="W8" s="195"/>
    </row>
    <row r="9" spans="1:23" s="191" customFormat="1">
      <c r="A9" s="25">
        <v>2006</v>
      </c>
      <c r="B9" s="200">
        <v>0.54218571730511755</v>
      </c>
      <c r="C9" s="200">
        <v>9.2152749949205252E-3</v>
      </c>
      <c r="D9" s="200">
        <v>0.55920481131504718</v>
      </c>
      <c r="E9" s="200">
        <v>0.47819465702599423</v>
      </c>
      <c r="F9" s="200">
        <v>0</v>
      </c>
      <c r="G9" s="199">
        <v>0.26920043434636287</v>
      </c>
      <c r="H9" s="199">
        <v>3.0770218728119893E-2</v>
      </c>
      <c r="I9" s="199">
        <v>0.20331279780354361</v>
      </c>
      <c r="J9" s="199">
        <v>0.35367281219212127</v>
      </c>
      <c r="K9" s="197"/>
      <c r="M9" s="198"/>
      <c r="V9" s="196"/>
      <c r="W9" s="195"/>
    </row>
    <row r="10" spans="1:23" s="191" customFormat="1">
      <c r="A10" s="25">
        <v>2007</v>
      </c>
      <c r="B10" s="200">
        <v>0.44946386520117287</v>
      </c>
      <c r="C10" s="200">
        <v>1.5764818118550964E-2</v>
      </c>
      <c r="D10" s="200">
        <v>1.0594771347680287</v>
      </c>
      <c r="E10" s="200">
        <v>0.3761482060218016</v>
      </c>
      <c r="F10" s="200">
        <v>0</v>
      </c>
      <c r="G10" s="199">
        <v>0.23823011150387874</v>
      </c>
      <c r="H10" s="199">
        <v>1.7421004986985192E-2</v>
      </c>
      <c r="I10" s="199">
        <v>0.13410128660009346</v>
      </c>
      <c r="J10" s="199">
        <v>0.30632412915143165</v>
      </c>
      <c r="K10" s="197"/>
      <c r="M10" s="198"/>
      <c r="V10" s="196"/>
      <c r="W10" s="195"/>
    </row>
    <row r="11" spans="1:23" s="191" customFormat="1">
      <c r="A11" s="25">
        <v>2008</v>
      </c>
      <c r="B11" s="200">
        <v>0.57000503391260338</v>
      </c>
      <c r="C11" s="200">
        <v>1.4535337645051835E-2</v>
      </c>
      <c r="D11" s="200">
        <v>1.0373986565278177</v>
      </c>
      <c r="E11" s="200">
        <v>0.41202730315725794</v>
      </c>
      <c r="F11" s="200">
        <v>0</v>
      </c>
      <c r="G11" s="199">
        <v>0.18088953485972337</v>
      </c>
      <c r="H11" s="199">
        <v>1.3530398136975694E-2</v>
      </c>
      <c r="I11" s="199">
        <v>0.10807777482981117</v>
      </c>
      <c r="J11" s="199">
        <v>0.30811411194715277</v>
      </c>
      <c r="K11" s="197"/>
      <c r="M11" s="198"/>
      <c r="V11" s="196"/>
      <c r="W11" s="195"/>
    </row>
    <row r="12" spans="1:23" s="191" customFormat="1">
      <c r="A12" s="25">
        <v>2009</v>
      </c>
      <c r="B12" s="200">
        <v>1.0704683458575994</v>
      </c>
      <c r="C12" s="200">
        <v>8.6631896949749022E-3</v>
      </c>
      <c r="D12" s="200">
        <v>0.93126498494348486</v>
      </c>
      <c r="E12" s="200">
        <v>0.57546039062927024</v>
      </c>
      <c r="F12" s="200">
        <v>0.81016235110879486</v>
      </c>
      <c r="G12" s="199">
        <v>0.21323264185640856</v>
      </c>
      <c r="H12" s="199">
        <v>6.3669915849683054E-3</v>
      </c>
      <c r="I12" s="199">
        <v>6.8868631834796107E-2</v>
      </c>
      <c r="J12" s="199">
        <v>0.26888138661424316</v>
      </c>
      <c r="K12" s="197"/>
      <c r="M12" s="198"/>
      <c r="V12" s="196"/>
      <c r="W12" s="195"/>
    </row>
    <row r="13" spans="1:23" s="191" customFormat="1">
      <c r="A13" s="25">
        <v>2010</v>
      </c>
      <c r="B13" s="200">
        <v>1.2842997185625886</v>
      </c>
      <c r="C13" s="200">
        <v>1.0090053658858849E-4</v>
      </c>
      <c r="D13" s="200">
        <v>0.76105804232171326</v>
      </c>
      <c r="E13" s="200">
        <v>0.92628190307246472</v>
      </c>
      <c r="F13" s="200">
        <v>0.70247594159919546</v>
      </c>
      <c r="G13" s="199">
        <v>0.39910098576531772</v>
      </c>
      <c r="H13" s="199">
        <v>5.6008106234248442E-3</v>
      </c>
      <c r="I13" s="199">
        <v>4.2974102682040355E-2</v>
      </c>
      <c r="J13" s="199">
        <v>0.21756812424073282</v>
      </c>
      <c r="K13" s="197"/>
      <c r="M13" s="198"/>
      <c r="V13" s="196"/>
      <c r="W13" s="195"/>
    </row>
    <row r="14" spans="1:23" s="191" customFormat="1">
      <c r="A14" s="25">
        <v>2011</v>
      </c>
      <c r="B14" s="200">
        <v>1.0023482429963833</v>
      </c>
      <c r="C14" s="200">
        <v>5.9985131328904615E-5</v>
      </c>
      <c r="D14" s="200">
        <v>0.57602548160697964</v>
      </c>
      <c r="E14" s="200">
        <v>0.86231381467354107</v>
      </c>
      <c r="F14" s="200">
        <v>1.0196012544083117</v>
      </c>
      <c r="G14" s="199">
        <v>0.2923404598205499</v>
      </c>
      <c r="H14" s="199">
        <v>4.9774851035236664E-3</v>
      </c>
      <c r="I14" s="199">
        <v>2.9485363660473406E-2</v>
      </c>
      <c r="J14" s="199">
        <v>0.16889447646482286</v>
      </c>
      <c r="K14" s="197"/>
      <c r="M14" s="198"/>
      <c r="V14" s="196"/>
      <c r="W14" s="195"/>
    </row>
    <row r="15" spans="1:23" s="191" customFormat="1">
      <c r="A15" s="140">
        <v>2012</v>
      </c>
      <c r="B15" s="200">
        <v>0.90891727221937857</v>
      </c>
      <c r="C15" s="200">
        <v>2.4767645158376489E-3</v>
      </c>
      <c r="D15" s="200">
        <v>0.46146229062311106</v>
      </c>
      <c r="E15" s="200">
        <v>0.74900951450773801</v>
      </c>
      <c r="F15" s="200">
        <v>1.0826286764684874</v>
      </c>
      <c r="G15" s="199">
        <v>0.33746018776191283</v>
      </c>
      <c r="H15" s="199">
        <v>4.2326238438214151E-3</v>
      </c>
      <c r="I15" s="199">
        <v>0.5430568187755751</v>
      </c>
      <c r="J15" s="199">
        <v>0.22473932445540765</v>
      </c>
      <c r="K15" s="197"/>
      <c r="M15" s="198"/>
      <c r="V15" s="196"/>
      <c r="W15" s="195"/>
    </row>
    <row r="16" spans="1:23" s="191" customFormat="1">
      <c r="A16" s="140">
        <v>2013</v>
      </c>
      <c r="B16" s="200">
        <v>0.97791868395503434</v>
      </c>
      <c r="C16" s="200">
        <v>5.6690070668841668E-3</v>
      </c>
      <c r="D16" s="200">
        <v>0.57059956082944208</v>
      </c>
      <c r="E16" s="200">
        <v>0.87487913390204308</v>
      </c>
      <c r="F16" s="200">
        <v>1.8774510194972278</v>
      </c>
      <c r="G16" s="199">
        <v>0.33719079053113521</v>
      </c>
      <c r="H16" s="199">
        <v>4.3308814682666919E-3</v>
      </c>
      <c r="I16" s="199">
        <v>0.74321947128037114</v>
      </c>
      <c r="J16" s="199">
        <v>0.20911337606171454</v>
      </c>
      <c r="K16" s="197"/>
      <c r="L16" s="202"/>
      <c r="M16" s="198"/>
      <c r="N16" s="202"/>
      <c r="O16" s="202"/>
      <c r="P16" s="202"/>
      <c r="V16" s="196"/>
      <c r="W16" s="195"/>
    </row>
    <row r="17" spans="1:20" s="191" customFormat="1">
      <c r="A17" s="140">
        <v>2014</v>
      </c>
      <c r="B17" s="200">
        <v>1.0791288905972407</v>
      </c>
      <c r="C17" s="200">
        <v>8.1192544451269041E-2</v>
      </c>
      <c r="D17" s="200">
        <v>1.0250208454080216</v>
      </c>
      <c r="E17" s="200">
        <v>0.86576317753429377</v>
      </c>
      <c r="F17" s="200">
        <v>3.4277630771456402</v>
      </c>
      <c r="G17" s="199">
        <v>0.28634108064433039</v>
      </c>
      <c r="H17" s="199">
        <v>4.9846372194674955E-3</v>
      </c>
      <c r="I17" s="199">
        <v>0.91518433133649968</v>
      </c>
      <c r="J17" s="199">
        <v>0.21628507787911821</v>
      </c>
      <c r="K17" s="197"/>
      <c r="M17" s="198"/>
      <c r="R17" s="196"/>
      <c r="S17" s="195"/>
    </row>
    <row r="18" spans="1:20" s="191" customFormat="1">
      <c r="A18" s="140">
        <v>2015</v>
      </c>
      <c r="B18" s="200">
        <v>1.0728733546387392</v>
      </c>
      <c r="C18" s="200">
        <v>5.4784890622185091E-2</v>
      </c>
      <c r="D18" s="200">
        <v>2.0205479412294571</v>
      </c>
      <c r="E18" s="200">
        <v>0.91169530796485021</v>
      </c>
      <c r="F18" s="200">
        <v>4.7460023307544486</v>
      </c>
      <c r="G18" s="199">
        <v>0.58343132443901757</v>
      </c>
      <c r="H18" s="199">
        <v>6.3043617511059514E-3</v>
      </c>
      <c r="I18" s="199">
        <v>1.1016872160057649</v>
      </c>
      <c r="J18" s="199">
        <v>0.22735104564925837</v>
      </c>
      <c r="K18" s="197"/>
      <c r="M18" s="198"/>
      <c r="R18" s="196"/>
      <c r="S18" s="195"/>
    </row>
    <row r="19" spans="1:20" s="191" customFormat="1">
      <c r="A19" s="140">
        <v>2016</v>
      </c>
      <c r="B19" s="200">
        <v>1.0197801604567192</v>
      </c>
      <c r="C19" s="200">
        <v>1.7685680321094271E-2</v>
      </c>
      <c r="D19" s="200">
        <v>2.0181417935421977</v>
      </c>
      <c r="E19" s="200">
        <v>0.92598417712348291</v>
      </c>
      <c r="F19" s="200">
        <v>4.3876583058522334</v>
      </c>
      <c r="G19" s="199">
        <v>0.50573620274147257</v>
      </c>
      <c r="H19" s="199">
        <v>5.4234265320850603E-3</v>
      </c>
      <c r="I19" s="199">
        <v>0.99683385604706132</v>
      </c>
      <c r="J19" s="199">
        <v>0.28762094881513695</v>
      </c>
      <c r="K19" s="197"/>
      <c r="M19" s="198"/>
      <c r="R19" s="196"/>
      <c r="S19" s="195"/>
    </row>
    <row r="20" spans="1:20" s="191" customFormat="1">
      <c r="A20" s="201">
        <v>42887</v>
      </c>
      <c r="B20" s="200">
        <v>0.95374666637654792</v>
      </c>
      <c r="C20" s="200">
        <v>1.7398314286066783E-2</v>
      </c>
      <c r="D20" s="200">
        <v>1.4238184895213937</v>
      </c>
      <c r="E20" s="200">
        <v>1.0473698082861056</v>
      </c>
      <c r="F20" s="200">
        <v>4.3595317730450969</v>
      </c>
      <c r="G20" s="199">
        <v>0.42490799437113291</v>
      </c>
      <c r="H20" s="199">
        <v>4.2467273263213437E-3</v>
      </c>
      <c r="I20" s="199">
        <v>1.0091480963046418</v>
      </c>
      <c r="J20" s="199">
        <v>0.17080334561419236</v>
      </c>
      <c r="K20" s="197"/>
      <c r="M20" s="198"/>
      <c r="R20" s="196"/>
      <c r="S20" s="195"/>
    </row>
    <row r="21" spans="1:20" s="191" customFormat="1">
      <c r="A21" s="23"/>
      <c r="B21" s="195"/>
      <c r="C21" s="195"/>
      <c r="D21" s="195"/>
      <c r="E21" s="195"/>
      <c r="F21" s="195"/>
      <c r="G21" s="195"/>
      <c r="H21" s="195"/>
      <c r="I21" s="195"/>
      <c r="J21" s="195"/>
      <c r="K21" s="195"/>
      <c r="M21" s="198"/>
      <c r="R21" s="196"/>
      <c r="S21" s="195"/>
    </row>
    <row r="22" spans="1:20" s="191" customFormat="1">
      <c r="A22" s="23"/>
      <c r="C22" s="141" t="s">
        <v>13</v>
      </c>
      <c r="M22" s="198"/>
      <c r="N22" s="197"/>
      <c r="S22" s="196"/>
      <c r="T22" s="195"/>
    </row>
    <row r="23" spans="1:20" s="191" customFormat="1">
      <c r="S23" s="196"/>
      <c r="T23" s="195"/>
    </row>
    <row r="24" spans="1:20" s="191" customFormat="1">
      <c r="S24" s="196"/>
      <c r="T24" s="195"/>
    </row>
    <row r="25" spans="1:20" s="191" customFormat="1">
      <c r="S25" s="196"/>
      <c r="T25" s="195"/>
    </row>
    <row r="26" spans="1:20" s="191" customFormat="1">
      <c r="S26" s="196"/>
      <c r="T26" s="195"/>
    </row>
    <row r="27" spans="1:20" s="191" customFormat="1">
      <c r="S27" s="196"/>
      <c r="T27" s="195"/>
    </row>
    <row r="28" spans="1:20" s="191" customFormat="1">
      <c r="S28" s="196"/>
      <c r="T28" s="195"/>
    </row>
    <row r="29" spans="1:20" s="191" customFormat="1">
      <c r="S29" s="196"/>
      <c r="T29" s="195"/>
    </row>
    <row r="30" spans="1:20" s="191" customFormat="1">
      <c r="S30" s="196"/>
      <c r="T30" s="195"/>
    </row>
    <row r="31" spans="1:20" s="191" customFormat="1">
      <c r="S31" s="196"/>
      <c r="T31" s="195"/>
    </row>
    <row r="32" spans="1:20" s="191" customFormat="1">
      <c r="S32" s="196"/>
      <c r="T32" s="195"/>
    </row>
    <row r="33" spans="3:20" s="191" customFormat="1">
      <c r="S33" s="196"/>
      <c r="T33" s="195"/>
    </row>
    <row r="34" spans="3:20" s="191" customFormat="1">
      <c r="S34" s="196"/>
      <c r="T34" s="195"/>
    </row>
    <row r="35" spans="3:20" s="191" customFormat="1">
      <c r="S35" s="196"/>
      <c r="T35" s="195"/>
    </row>
    <row r="36" spans="3:20" s="191" customFormat="1">
      <c r="S36" s="196"/>
      <c r="T36" s="195"/>
    </row>
    <row r="37" spans="3:20" s="191" customFormat="1">
      <c r="S37" s="196"/>
      <c r="T37" s="195"/>
    </row>
    <row r="38" spans="3:20" s="191" customFormat="1">
      <c r="S38" s="196"/>
      <c r="T38" s="195"/>
    </row>
    <row r="39" spans="3:20" s="191" customFormat="1">
      <c r="S39" s="196"/>
      <c r="T39" s="195"/>
    </row>
    <row r="40" spans="3:20" s="191" customFormat="1">
      <c r="S40" s="196"/>
      <c r="T40" s="195"/>
    </row>
    <row r="41" spans="3:20" s="191" customFormat="1"/>
    <row r="42" spans="3:20" s="191" customFormat="1"/>
    <row r="43" spans="3:20">
      <c r="C43" s="189"/>
      <c r="D43" s="189"/>
      <c r="E43" s="189"/>
      <c r="F43" s="189"/>
      <c r="G43" s="189"/>
    </row>
    <row r="44" spans="3:20">
      <c r="C44" s="189"/>
      <c r="D44" s="189"/>
      <c r="E44" s="189"/>
      <c r="F44" s="189"/>
      <c r="G44" s="189"/>
    </row>
    <row r="45" spans="3:20">
      <c r="C45" s="189"/>
      <c r="D45" s="189"/>
      <c r="E45" s="189"/>
      <c r="F45" s="189"/>
      <c r="G45" s="189"/>
    </row>
    <row r="46" spans="3:20">
      <c r="C46" s="189"/>
      <c r="D46" s="189"/>
      <c r="E46" s="189"/>
      <c r="F46" s="189"/>
      <c r="G46" s="189"/>
    </row>
    <row r="47" spans="3:20">
      <c r="C47" s="189"/>
      <c r="D47" s="189"/>
      <c r="E47" s="189"/>
      <c r="F47" s="189"/>
      <c r="G47" s="189"/>
    </row>
    <row r="48" spans="3:20">
      <c r="C48" s="189"/>
      <c r="D48" s="189"/>
      <c r="E48" s="189"/>
      <c r="F48" s="189"/>
      <c r="G48" s="189"/>
    </row>
    <row r="49" spans="3:7">
      <c r="C49" s="189"/>
      <c r="D49" s="189"/>
      <c r="E49" s="189"/>
      <c r="F49" s="189"/>
      <c r="G49" s="189"/>
    </row>
    <row r="50" spans="3:7">
      <c r="C50" s="189"/>
      <c r="D50" s="189"/>
      <c r="E50" s="189"/>
      <c r="F50" s="189"/>
      <c r="G50" s="189"/>
    </row>
    <row r="51" spans="3:7">
      <c r="C51" s="189"/>
      <c r="D51" s="189"/>
      <c r="E51" s="189"/>
      <c r="F51" s="189"/>
      <c r="G51" s="189"/>
    </row>
    <row r="52" spans="3:7">
      <c r="C52" s="189"/>
      <c r="D52" s="189"/>
      <c r="E52" s="189"/>
      <c r="F52" s="189"/>
      <c r="G52" s="189"/>
    </row>
    <row r="53" spans="3:7">
      <c r="C53" s="189"/>
      <c r="D53" s="189"/>
      <c r="E53" s="189"/>
      <c r="F53" s="189"/>
      <c r="G53" s="189"/>
    </row>
    <row r="54" spans="3:7">
      <c r="C54" s="189"/>
      <c r="D54" s="189"/>
      <c r="E54" s="189"/>
      <c r="F54" s="189"/>
      <c r="G54" s="189"/>
    </row>
    <row r="55" spans="3:7" ht="14.25" customHeight="1">
      <c r="C55" s="194" t="s">
        <v>48</v>
      </c>
      <c r="D55" s="192"/>
      <c r="E55" s="192"/>
      <c r="F55" s="192"/>
      <c r="G55" s="189"/>
    </row>
    <row r="56" spans="3:7" ht="11.25" customHeight="1">
      <c r="C56" s="194" t="s">
        <v>14</v>
      </c>
      <c r="D56" s="192"/>
      <c r="E56" s="192"/>
      <c r="F56" s="192"/>
      <c r="G56" s="189"/>
    </row>
    <row r="57" spans="3:7" ht="16.5" customHeight="1">
      <c r="C57" s="193" t="s">
        <v>15</v>
      </c>
      <c r="D57" s="192"/>
      <c r="E57" s="192"/>
      <c r="F57" s="192"/>
      <c r="G57" s="189"/>
    </row>
    <row r="58" spans="3:7" ht="13.5" customHeight="1">
      <c r="C58" s="191"/>
      <c r="D58" s="190"/>
      <c r="E58" s="190"/>
      <c r="F58" s="190"/>
      <c r="G58" s="189"/>
    </row>
    <row r="59" spans="3:7">
      <c r="D59" s="189"/>
      <c r="E59" s="189"/>
      <c r="F59" s="189"/>
      <c r="G59" s="189"/>
    </row>
    <row r="60" spans="3:7">
      <c r="D60" s="189"/>
      <c r="E60" s="189"/>
      <c r="F60" s="189"/>
      <c r="G60" s="189"/>
    </row>
  </sheetData>
  <mergeCells count="9">
    <mergeCell ref="I1:I2"/>
    <mergeCell ref="J1:J2"/>
    <mergeCell ref="B1:B2"/>
    <mergeCell ref="C1:C2"/>
    <mergeCell ref="D1:D2"/>
    <mergeCell ref="E1:E2"/>
    <mergeCell ref="F1:F2"/>
    <mergeCell ref="G1:G2"/>
    <mergeCell ref="H1:H2"/>
  </mergeCells>
  <pageMargins left="0.7" right="0.7" top="0.75" bottom="0.75" header="0.3" footer="0.3"/>
  <pageSetup scale="63" orientation="portrait" verticalDpi="0" r:id="rId1"/>
  <colBreaks count="1" manualBreakCount="1">
    <brk id="7" min="20" max="56"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H75"/>
  <sheetViews>
    <sheetView showGridLines="0" view="pageBreakPreview" zoomScaleNormal="90" zoomScaleSheetLayoutView="100" workbookViewId="0">
      <pane xSplit="1" ySplit="1" topLeftCell="B2" activePane="bottomRight" state="frozen"/>
      <selection activeCell="G9" sqref="G9"/>
      <selection pane="topRight" activeCell="G9" sqref="G9"/>
      <selection pane="bottomLeft" activeCell="G9" sqref="G9"/>
      <selection pane="bottomRight" activeCell="G15" sqref="G15"/>
    </sheetView>
  </sheetViews>
  <sheetFormatPr baseColWidth="10" defaultRowHeight="13.5"/>
  <cols>
    <col min="1" max="1" width="9.7109375" style="125" customWidth="1"/>
    <col min="2" max="2" width="12" style="122" customWidth="1"/>
    <col min="3" max="3" width="10.85546875" style="122" customWidth="1"/>
    <col min="4" max="4" width="13" style="122" customWidth="1"/>
    <col min="5" max="5" width="12.5703125" style="122" customWidth="1"/>
    <col min="6" max="6" width="10.85546875" style="122" customWidth="1"/>
    <col min="7" max="7" width="15.7109375" style="122" customWidth="1"/>
    <col min="8" max="16384" width="11.42578125" style="123"/>
  </cols>
  <sheetData>
    <row r="1" spans="1:7" s="119" customFormat="1" ht="30" customHeight="1">
      <c r="B1" s="120" t="s">
        <v>79</v>
      </c>
      <c r="C1" s="120" t="s">
        <v>80</v>
      </c>
      <c r="D1" s="120" t="s">
        <v>81</v>
      </c>
      <c r="E1" s="120" t="s">
        <v>82</v>
      </c>
      <c r="F1" s="120" t="s">
        <v>83</v>
      </c>
      <c r="G1" s="120"/>
    </row>
    <row r="2" spans="1:7">
      <c r="A2" s="121">
        <v>39600</v>
      </c>
      <c r="B2" s="122">
        <v>5.5729994350593666</v>
      </c>
      <c r="C2" s="122">
        <v>17.89141878431915</v>
      </c>
      <c r="D2" s="122">
        <v>3.628952474608925</v>
      </c>
      <c r="E2" s="122">
        <v>15.654112966137925</v>
      </c>
      <c r="F2" s="122">
        <v>11.301895604139677</v>
      </c>
    </row>
    <row r="3" spans="1:7">
      <c r="A3" s="121">
        <v>39692</v>
      </c>
      <c r="B3" s="122">
        <v>7.1115583751269273</v>
      </c>
      <c r="C3" s="122">
        <v>19.164432839252246</v>
      </c>
      <c r="D3" s="122">
        <v>3.5354862001963929</v>
      </c>
      <c r="E3" s="122">
        <v>16.527439397577783</v>
      </c>
      <c r="F3" s="122">
        <v>11.478693863842338</v>
      </c>
    </row>
    <row r="4" spans="1:7">
      <c r="A4" s="121">
        <v>39783</v>
      </c>
      <c r="B4" s="122">
        <v>8.3801227101680595</v>
      </c>
      <c r="C4" s="122">
        <v>19.424125236609751</v>
      </c>
      <c r="D4" s="122">
        <v>4.4544813816879625</v>
      </c>
      <c r="E4" s="122">
        <v>16.717913121528547</v>
      </c>
      <c r="F4" s="122">
        <v>11.622532226420295</v>
      </c>
    </row>
    <row r="5" spans="1:7">
      <c r="A5" s="121">
        <v>39873</v>
      </c>
      <c r="B5" s="122">
        <v>8.3696583058657978</v>
      </c>
      <c r="C5" s="122">
        <v>20.253193792146153</v>
      </c>
      <c r="D5" s="122">
        <v>4.9468282748889791</v>
      </c>
      <c r="E5" s="122">
        <v>18.353277133209808</v>
      </c>
      <c r="F5" s="122">
        <v>12.479736397719044</v>
      </c>
    </row>
    <row r="6" spans="1:7">
      <c r="A6" s="121">
        <v>39965</v>
      </c>
      <c r="B6" s="122">
        <v>9.6106197898680232</v>
      </c>
      <c r="C6" s="122">
        <v>20.680624599261822</v>
      </c>
      <c r="D6" s="122">
        <v>5.8151357942404998</v>
      </c>
      <c r="E6" s="122">
        <v>18.23169234592028</v>
      </c>
      <c r="F6" s="122">
        <v>12.939553211563599</v>
      </c>
    </row>
    <row r="7" spans="1:7">
      <c r="A7" s="121">
        <v>40057</v>
      </c>
      <c r="B7" s="124">
        <v>9.1757931209933865</v>
      </c>
      <c r="C7" s="124">
        <v>19.758315446345634</v>
      </c>
      <c r="D7" s="124">
        <v>5.5595385068525092</v>
      </c>
      <c r="E7" s="124">
        <v>17.58602244723771</v>
      </c>
      <c r="F7" s="124">
        <v>12.057254242076725</v>
      </c>
      <c r="G7" s="124"/>
    </row>
    <row r="8" spans="1:7">
      <c r="A8" s="121">
        <v>40148</v>
      </c>
      <c r="B8" s="124">
        <v>7.8872913551117465</v>
      </c>
      <c r="C8" s="124">
        <v>17.438560928187858</v>
      </c>
      <c r="D8" s="124">
        <v>4.7819197487845422</v>
      </c>
      <c r="E8" s="124">
        <v>15.710823184657448</v>
      </c>
      <c r="F8" s="124">
        <v>10.125741417805003</v>
      </c>
      <c r="G8" s="124"/>
    </row>
    <row r="9" spans="1:7">
      <c r="A9" s="121">
        <v>40238</v>
      </c>
      <c r="B9" s="124">
        <v>7.8672604859471811</v>
      </c>
      <c r="C9" s="124">
        <v>17.93273681270875</v>
      </c>
      <c r="D9" s="124">
        <v>4.4240017105741023</v>
      </c>
      <c r="E9" s="124">
        <v>16.167607045147953</v>
      </c>
      <c r="F9" s="124">
        <v>9.7044376797262526</v>
      </c>
      <c r="G9" s="124"/>
    </row>
    <row r="10" spans="1:7">
      <c r="A10" s="121">
        <v>40330</v>
      </c>
      <c r="B10" s="124">
        <v>8.090529880011788</v>
      </c>
      <c r="C10" s="124">
        <v>18.264335190276011</v>
      </c>
      <c r="D10" s="124">
        <v>4.8843642151856095</v>
      </c>
      <c r="E10" s="124">
        <v>16.220258582769397</v>
      </c>
      <c r="F10" s="124">
        <v>9.7044376797262526</v>
      </c>
      <c r="G10" s="124"/>
    </row>
    <row r="11" spans="1:7">
      <c r="A11" s="121">
        <v>40422</v>
      </c>
      <c r="B11" s="124">
        <v>7.817286557259755</v>
      </c>
      <c r="C11" s="124">
        <v>18.334381673970615</v>
      </c>
      <c r="D11" s="124">
        <v>4.7947655848138435</v>
      </c>
      <c r="E11" s="124">
        <v>16.02142472140223</v>
      </c>
      <c r="F11" s="124">
        <v>9.3570443292192529</v>
      </c>
      <c r="G11" s="124"/>
    </row>
    <row r="12" spans="1:7">
      <c r="A12" s="121">
        <v>40513</v>
      </c>
      <c r="B12" s="124">
        <v>7.5817025237742355</v>
      </c>
      <c r="C12" s="124">
        <v>19.138578177351039</v>
      </c>
      <c r="D12" s="124">
        <v>5.0947995793236318</v>
      </c>
      <c r="E12" s="124">
        <v>17.481133321095228</v>
      </c>
      <c r="F12" s="124">
        <v>9.5688059312290221</v>
      </c>
      <c r="G12" s="124"/>
    </row>
    <row r="13" spans="1:7">
      <c r="A13" s="121">
        <v>40603</v>
      </c>
      <c r="B13" s="124">
        <v>7.4482684913724837</v>
      </c>
      <c r="C13" s="124">
        <v>19.399630168878467</v>
      </c>
      <c r="D13" s="124">
        <v>4.6047642867916769</v>
      </c>
      <c r="E13" s="124">
        <v>17.22178930112468</v>
      </c>
      <c r="F13" s="124">
        <v>8.9064322056034158</v>
      </c>
      <c r="G13" s="124"/>
    </row>
    <row r="14" spans="1:7">
      <c r="A14" s="121">
        <v>40695</v>
      </c>
      <c r="B14" s="124">
        <v>7.4451840505755991</v>
      </c>
      <c r="C14" s="124">
        <v>18.886113875726551</v>
      </c>
      <c r="D14" s="124">
        <v>4.5714938511421721</v>
      </c>
      <c r="E14" s="124">
        <v>16.797601676930451</v>
      </c>
      <c r="F14" s="124">
        <v>8.3117760939425889</v>
      </c>
      <c r="G14" s="124"/>
    </row>
    <row r="15" spans="1:7">
      <c r="A15" s="121">
        <v>40787</v>
      </c>
      <c r="B15" s="124">
        <v>6.9867592313765599</v>
      </c>
      <c r="C15" s="124">
        <v>18.359935975021436</v>
      </c>
      <c r="D15" s="124">
        <v>4.1610745894296475</v>
      </c>
      <c r="E15" s="124">
        <v>16.525302545964891</v>
      </c>
      <c r="F15" s="124">
        <v>8.8159066842557809</v>
      </c>
      <c r="G15" s="124"/>
    </row>
    <row r="16" spans="1:7">
      <c r="A16" s="121">
        <v>40878</v>
      </c>
      <c r="B16" s="124">
        <v>6.5730993133199185</v>
      </c>
      <c r="C16" s="124">
        <v>17.620706213663752</v>
      </c>
      <c r="D16" s="124">
        <v>3.946279215664994</v>
      </c>
      <c r="E16" s="124">
        <v>15.778472288259815</v>
      </c>
      <c r="F16" s="124">
        <v>8.2000398824875091</v>
      </c>
      <c r="G16" s="124"/>
    </row>
    <row r="17" spans="1:7">
      <c r="A17" s="121">
        <v>40969</v>
      </c>
      <c r="B17" s="124">
        <v>7.025296242238932</v>
      </c>
      <c r="C17" s="124">
        <v>15.891969741750088</v>
      </c>
      <c r="D17" s="124">
        <v>4.4316139654864912</v>
      </c>
      <c r="E17" s="124">
        <v>14.170059234764098</v>
      </c>
      <c r="F17" s="124">
        <v>7.9508502978643651</v>
      </c>
      <c r="G17" s="124"/>
    </row>
    <row r="18" spans="1:7">
      <c r="A18" s="121">
        <v>41061</v>
      </c>
      <c r="B18" s="124">
        <v>7.3784830129053125</v>
      </c>
      <c r="C18" s="124">
        <v>16.691641834367509</v>
      </c>
      <c r="D18" s="124">
        <v>4.4993447654884662</v>
      </c>
      <c r="E18" s="124">
        <v>15.062734722363514</v>
      </c>
      <c r="F18" s="124">
        <v>8.1809719505902549</v>
      </c>
      <c r="G18" s="124"/>
    </row>
    <row r="19" spans="1:7">
      <c r="A19" s="121">
        <v>41153</v>
      </c>
      <c r="B19" s="124">
        <v>7.6142367516234932</v>
      </c>
      <c r="C19" s="124">
        <v>16.905532911454891</v>
      </c>
      <c r="D19" s="124">
        <v>4.5808567299530427</v>
      </c>
      <c r="E19" s="124">
        <v>15.175319490545714</v>
      </c>
      <c r="F19" s="124">
        <v>8.2381293911694247</v>
      </c>
      <c r="G19" s="124"/>
    </row>
    <row r="20" spans="1:7">
      <c r="A20" s="121">
        <v>41244</v>
      </c>
      <c r="B20" s="124">
        <v>7.1685926417434542</v>
      </c>
      <c r="C20" s="124">
        <v>16.272845634533304</v>
      </c>
      <c r="D20" s="124">
        <v>4.4452588437799427</v>
      </c>
      <c r="E20" s="124">
        <v>14.550876280116942</v>
      </c>
      <c r="F20" s="124">
        <v>7.7883612216348652</v>
      </c>
      <c r="G20" s="124"/>
    </row>
    <row r="21" spans="1:7">
      <c r="A21" s="121">
        <v>41275</v>
      </c>
      <c r="B21" s="124">
        <v>7.4739266968413087</v>
      </c>
      <c r="C21" s="124">
        <v>16.380911204101213</v>
      </c>
      <c r="D21" s="124">
        <v>4.6259454682428833</v>
      </c>
      <c r="E21" s="124">
        <v>14.75942334595088</v>
      </c>
      <c r="F21" s="124">
        <v>7.9347557282275698</v>
      </c>
      <c r="G21" s="124"/>
    </row>
    <row r="22" spans="1:7">
      <c r="A22" s="121">
        <v>41306</v>
      </c>
      <c r="B22" s="124">
        <v>7.4398812369225658</v>
      </c>
      <c r="C22" s="124">
        <v>14.857572039218118</v>
      </c>
      <c r="D22" s="124">
        <v>4.5338637640125494</v>
      </c>
      <c r="E22" s="124">
        <v>13.146706843880269</v>
      </c>
      <c r="F22" s="124">
        <v>7.4761253917945139</v>
      </c>
      <c r="G22" s="124"/>
    </row>
    <row r="23" spans="1:7">
      <c r="A23" s="121">
        <v>41334</v>
      </c>
      <c r="B23" s="124">
        <v>7.9209606647583257</v>
      </c>
      <c r="C23" s="124">
        <v>15.401218347075968</v>
      </c>
      <c r="D23" s="124">
        <v>5.195822611253238</v>
      </c>
      <c r="E23" s="124">
        <v>14.132474263208843</v>
      </c>
      <c r="F23" s="124">
        <v>8.0859573066965389</v>
      </c>
      <c r="G23" s="124"/>
    </row>
    <row r="24" spans="1:7">
      <c r="A24" s="121">
        <v>41365</v>
      </c>
      <c r="B24" s="124">
        <v>7.7399103922875998</v>
      </c>
      <c r="C24" s="124">
        <v>15.425188367678782</v>
      </c>
      <c r="D24" s="124">
        <v>4.9417784589547544</v>
      </c>
      <c r="E24" s="124">
        <v>13.95229214398857</v>
      </c>
      <c r="F24" s="124">
        <v>7.8751712944167167</v>
      </c>
      <c r="G24" s="124"/>
    </row>
    <row r="25" spans="1:7">
      <c r="A25" s="121">
        <v>41395</v>
      </c>
      <c r="B25" s="124">
        <v>7.7577654875077684</v>
      </c>
      <c r="C25" s="124">
        <v>15.381200798014147</v>
      </c>
      <c r="D25" s="124">
        <v>5.0440600802897073</v>
      </c>
      <c r="E25" s="124">
        <v>13.851275243511646</v>
      </c>
      <c r="F25" s="124">
        <v>7.9394312982491648</v>
      </c>
      <c r="G25" s="124"/>
    </row>
    <row r="26" spans="1:7">
      <c r="A26" s="121">
        <v>41426</v>
      </c>
      <c r="B26" s="124">
        <v>7.9323113449079692</v>
      </c>
      <c r="C26" s="124">
        <v>15.355897880522582</v>
      </c>
      <c r="D26" s="124">
        <v>4.9366763943934115</v>
      </c>
      <c r="E26" s="124">
        <v>13.42228621399914</v>
      </c>
      <c r="F26" s="124">
        <v>7.8384920126673103</v>
      </c>
      <c r="G26" s="124"/>
    </row>
    <row r="27" spans="1:7">
      <c r="A27" s="121">
        <v>41456</v>
      </c>
      <c r="B27" s="124">
        <v>7.3193279401198099</v>
      </c>
      <c r="C27" s="124">
        <v>14.15784632630859</v>
      </c>
      <c r="D27" s="124">
        <v>4.5924107718953007</v>
      </c>
      <c r="E27" s="124">
        <v>12.660118022455219</v>
      </c>
      <c r="F27" s="124">
        <v>7.2503129217841922</v>
      </c>
      <c r="G27" s="124"/>
    </row>
    <row r="28" spans="1:7">
      <c r="A28" s="121">
        <v>41487</v>
      </c>
      <c r="B28" s="124">
        <v>7.7886348628914082</v>
      </c>
      <c r="C28" s="124">
        <v>14.816250962564709</v>
      </c>
      <c r="D28" s="124">
        <v>4.8295148388239157</v>
      </c>
      <c r="E28" s="124">
        <v>13.129549150366257</v>
      </c>
      <c r="F28" s="124">
        <v>7.5886068084706162</v>
      </c>
      <c r="G28" s="124"/>
    </row>
    <row r="29" spans="1:7">
      <c r="A29" s="121">
        <v>41518</v>
      </c>
      <c r="B29" s="124">
        <v>7.7267554729831378</v>
      </c>
      <c r="C29" s="124">
        <v>14.815231973219205</v>
      </c>
      <c r="D29" s="124">
        <v>4.7403006778747052</v>
      </c>
      <c r="E29" s="124">
        <v>13.029514280495402</v>
      </c>
      <c r="F29" s="124">
        <v>7.4906252809934033</v>
      </c>
      <c r="G29" s="124"/>
    </row>
    <row r="30" spans="1:7">
      <c r="A30" s="121">
        <v>41548</v>
      </c>
      <c r="B30" s="124">
        <v>7.5047570946181068</v>
      </c>
      <c r="C30" s="124">
        <v>14.615740215103504</v>
      </c>
      <c r="D30" s="124">
        <v>4.5568900089530757</v>
      </c>
      <c r="E30" s="124">
        <v>12.934925198454916</v>
      </c>
      <c r="F30" s="124">
        <v>7.2795337135743265</v>
      </c>
      <c r="G30" s="124"/>
    </row>
    <row r="31" spans="1:7">
      <c r="A31" s="121">
        <v>41579</v>
      </c>
      <c r="B31" s="124">
        <v>7.9493730818705242</v>
      </c>
      <c r="C31" s="124">
        <v>15.20479529141199</v>
      </c>
      <c r="D31" s="124">
        <v>4.6562428255468022</v>
      </c>
      <c r="E31" s="124">
        <v>13.258446973198149</v>
      </c>
      <c r="F31" s="124">
        <v>7.5089701585352762</v>
      </c>
      <c r="G31" s="124"/>
    </row>
    <row r="32" spans="1:7">
      <c r="A32" s="121">
        <v>41609</v>
      </c>
      <c r="B32" s="124">
        <v>6.9435079306513172</v>
      </c>
      <c r="C32" s="124">
        <v>13.863021742612972</v>
      </c>
      <c r="D32" s="124">
        <v>4.2323655135732867</v>
      </c>
      <c r="E32" s="124">
        <v>12.152222468333884</v>
      </c>
      <c r="F32" s="124">
        <v>6.7513614034166292</v>
      </c>
      <c r="G32" s="124"/>
    </row>
    <row r="33" spans="1:7">
      <c r="A33" s="121">
        <v>41640</v>
      </c>
      <c r="B33" s="124">
        <v>7.2748346859767308</v>
      </c>
      <c r="C33" s="124">
        <v>13.935789219185132</v>
      </c>
      <c r="D33" s="124">
        <v>4.4759233493843764</v>
      </c>
      <c r="E33" s="124">
        <v>12.351544114278648</v>
      </c>
      <c r="F33" s="124">
        <v>6.9713528837925667</v>
      </c>
      <c r="G33" s="124"/>
    </row>
    <row r="34" spans="1:7">
      <c r="A34" s="121">
        <v>41671</v>
      </c>
      <c r="B34" s="124">
        <v>7.1098408969657152</v>
      </c>
      <c r="C34" s="124">
        <v>12.284788962330349</v>
      </c>
      <c r="D34" s="124">
        <v>4.2200903973661257</v>
      </c>
      <c r="E34" s="124">
        <v>11.032567721423916</v>
      </c>
      <c r="F34" s="124">
        <v>6.4411022930597719</v>
      </c>
      <c r="G34" s="124"/>
    </row>
    <row r="35" spans="1:7">
      <c r="A35" s="121">
        <v>41699</v>
      </c>
      <c r="B35" s="124">
        <v>7.9068510190360364</v>
      </c>
      <c r="C35" s="124">
        <v>13.268851861618852</v>
      </c>
      <c r="D35" s="124">
        <v>4.6734599730341904</v>
      </c>
      <c r="E35" s="124">
        <v>12.504871442482754</v>
      </c>
      <c r="F35" s="124">
        <v>7.1087804855082579</v>
      </c>
      <c r="G35" s="124"/>
    </row>
    <row r="36" spans="1:7">
      <c r="A36" s="121">
        <v>41730</v>
      </c>
      <c r="B36" s="124">
        <v>7.6072857646608174</v>
      </c>
      <c r="C36" s="124">
        <v>12.62152720605833</v>
      </c>
      <c r="D36" s="124">
        <v>4.5037505617424918</v>
      </c>
      <c r="E36" s="124">
        <v>11.693584739207719</v>
      </c>
      <c r="F36" s="124">
        <v>6.792407178212799</v>
      </c>
      <c r="G36" s="124"/>
    </row>
    <row r="37" spans="1:7">
      <c r="A37" s="121">
        <v>41760</v>
      </c>
      <c r="B37" s="124">
        <v>7.9068510190360364</v>
      </c>
      <c r="C37" s="124">
        <v>13.268851861618852</v>
      </c>
      <c r="D37" s="124">
        <v>4.6734599730341904</v>
      </c>
      <c r="E37" s="124">
        <v>12.504871442482754</v>
      </c>
      <c r="F37" s="124">
        <v>7.1087804855082579</v>
      </c>
      <c r="G37" s="124"/>
    </row>
    <row r="38" spans="1:7">
      <c r="A38" s="121">
        <v>41791</v>
      </c>
      <c r="B38" s="124">
        <v>8.3802457702748629</v>
      </c>
      <c r="C38" s="124">
        <v>13.751240847914151</v>
      </c>
      <c r="D38" s="124">
        <v>4.7943871688208901</v>
      </c>
      <c r="E38" s="124">
        <v>13.079964922528225</v>
      </c>
      <c r="F38" s="124">
        <v>7.3744548681115338</v>
      </c>
      <c r="G38" s="124"/>
    </row>
    <row r="39" spans="1:7">
      <c r="A39" s="121">
        <v>41821</v>
      </c>
      <c r="B39" s="124">
        <v>7.3400787043912246</v>
      </c>
      <c r="C39" s="124">
        <v>12.451511762758107</v>
      </c>
      <c r="D39" s="124">
        <v>4.381762820768893</v>
      </c>
      <c r="E39" s="124">
        <v>11.695753275698621</v>
      </c>
      <c r="F39" s="124">
        <v>6.628434248188535</v>
      </c>
      <c r="G39" s="124"/>
    </row>
    <row r="40" spans="1:7">
      <c r="A40" s="121">
        <v>41852</v>
      </c>
      <c r="B40" s="124">
        <v>7.9061672369935998</v>
      </c>
      <c r="C40" s="124">
        <v>13.268191334183625</v>
      </c>
      <c r="D40" s="124">
        <v>4.7744371209432606</v>
      </c>
      <c r="E40" s="124">
        <v>12.463098999582776</v>
      </c>
      <c r="F40" s="124">
        <v>7.1331135315954048</v>
      </c>
      <c r="G40" s="124"/>
    </row>
    <row r="41" spans="1:7">
      <c r="A41" s="121">
        <v>41883</v>
      </c>
      <c r="B41" s="124">
        <v>7.6503534428073738</v>
      </c>
      <c r="C41" s="124">
        <v>13.027891852176172</v>
      </c>
      <c r="D41" s="124">
        <v>4.7273001680365603</v>
      </c>
      <c r="E41" s="124">
        <v>12.084949761365303</v>
      </c>
      <c r="F41" s="124">
        <v>7.019413225127864</v>
      </c>
      <c r="G41" s="124"/>
    </row>
    <row r="42" spans="1:7">
      <c r="A42" s="121">
        <v>41913</v>
      </c>
      <c r="B42" s="124">
        <v>7.5888719113466356</v>
      </c>
      <c r="C42" s="124">
        <v>13.009168175414301</v>
      </c>
      <c r="D42" s="124">
        <v>4.7855964873376848</v>
      </c>
      <c r="E42" s="124">
        <v>12.232815519851851</v>
      </c>
      <c r="F42" s="124">
        <v>7.0436645211047821</v>
      </c>
      <c r="G42" s="124"/>
    </row>
    <row r="43" spans="1:7">
      <c r="A43" s="121">
        <v>41944</v>
      </c>
      <c r="B43" s="124">
        <v>8.1623407837169797</v>
      </c>
      <c r="C43" s="124">
        <v>13.868739050286544</v>
      </c>
      <c r="D43" s="124">
        <v>4.8938016041854491</v>
      </c>
      <c r="E43" s="124">
        <v>12.657271987110001</v>
      </c>
      <c r="F43" s="124">
        <v>7.3593844337667207</v>
      </c>
      <c r="G43" s="124"/>
    </row>
    <row r="44" spans="1:7">
      <c r="A44" s="121">
        <v>41974</v>
      </c>
      <c r="B44" s="124">
        <v>7.2703252800227709</v>
      </c>
      <c r="C44" s="124">
        <v>12.762759767143894</v>
      </c>
      <c r="D44" s="124">
        <v>4.5267442842106043</v>
      </c>
      <c r="E44" s="124">
        <v>11.898303833792223</v>
      </c>
      <c r="F44" s="124">
        <v>6.7796409234639583</v>
      </c>
      <c r="G44" s="124"/>
    </row>
    <row r="45" spans="1:7">
      <c r="A45" s="121">
        <v>42005</v>
      </c>
      <c r="B45" s="124">
        <v>7.7660343203082833</v>
      </c>
      <c r="C45" s="124">
        <v>13.369445611382117</v>
      </c>
      <c r="D45" s="124">
        <v>5.0270456819344487</v>
      </c>
      <c r="E45" s="124">
        <v>12.61307577610323</v>
      </c>
      <c r="F45" s="124">
        <v>7.30844936989633</v>
      </c>
      <c r="G45" s="124"/>
    </row>
    <row r="46" spans="1:7">
      <c r="A46" s="121">
        <v>42036</v>
      </c>
      <c r="B46" s="124">
        <v>7.5185083670530171</v>
      </c>
      <c r="C46" s="124">
        <v>11.682420585085039</v>
      </c>
      <c r="D46" s="124">
        <v>4.7990032823825892</v>
      </c>
      <c r="E46" s="124">
        <v>11.104065498563957</v>
      </c>
      <c r="F46" s="124">
        <v>6.7692918012500423</v>
      </c>
      <c r="G46" s="124"/>
    </row>
    <row r="47" spans="1:7">
      <c r="A47" s="121">
        <v>42064</v>
      </c>
      <c r="B47" s="124">
        <v>6.9936225475213494</v>
      </c>
      <c r="C47" s="124">
        <v>10.974997774602921</v>
      </c>
      <c r="D47" s="124">
        <v>4.6234999164295338</v>
      </c>
      <c r="E47" s="124">
        <v>10.796164180974491</v>
      </c>
      <c r="F47" s="124">
        <v>6.4482691834858539</v>
      </c>
      <c r="G47" s="124"/>
    </row>
    <row r="48" spans="1:7">
      <c r="A48" s="121">
        <v>42095</v>
      </c>
      <c r="B48" s="124">
        <v>7.5345014810382738</v>
      </c>
      <c r="C48" s="124">
        <v>11.68481930098535</v>
      </c>
      <c r="D48" s="124">
        <v>4.9412544625605186</v>
      </c>
      <c r="E48" s="124">
        <v>11.292814655877208</v>
      </c>
      <c r="F48" s="124">
        <v>6.8747965386254108</v>
      </c>
      <c r="G48" s="124"/>
    </row>
    <row r="49" spans="1:8">
      <c r="A49" s="121">
        <v>42125</v>
      </c>
      <c r="B49" s="124">
        <v>7.6714922160162065</v>
      </c>
      <c r="C49" s="124">
        <v>11.789215546022035</v>
      </c>
      <c r="D49" s="124">
        <v>5.0735761059350963</v>
      </c>
      <c r="E49" s="124">
        <v>11.409612832065271</v>
      </c>
      <c r="F49" s="124">
        <v>6.9978690177573117</v>
      </c>
      <c r="G49" s="124"/>
    </row>
    <row r="50" spans="1:8">
      <c r="A50" s="121">
        <v>42156</v>
      </c>
      <c r="B50" s="124">
        <v>7.6603286351301039</v>
      </c>
      <c r="C50" s="124">
        <v>11.457699422555537</v>
      </c>
      <c r="D50" s="124">
        <v>5.1722097065714143</v>
      </c>
      <c r="E50" s="124">
        <v>11.253704098602762</v>
      </c>
      <c r="F50" s="124">
        <v>7.0137591899946994</v>
      </c>
      <c r="G50" s="124"/>
    </row>
    <row r="51" spans="1:8">
      <c r="A51" s="121">
        <v>42186</v>
      </c>
      <c r="B51" s="124">
        <v>7.2276863937597078</v>
      </c>
      <c r="C51" s="124">
        <v>10.722942973622404</v>
      </c>
      <c r="D51" s="124">
        <v>4.9313115657331599</v>
      </c>
      <c r="E51" s="124">
        <v>10.744769749808901</v>
      </c>
      <c r="F51" s="124">
        <v>6.6424624835683339</v>
      </c>
      <c r="G51" s="124"/>
    </row>
    <row r="52" spans="1:8">
      <c r="A52" s="121">
        <v>42217</v>
      </c>
      <c r="B52" s="124">
        <v>7.4548386308730921</v>
      </c>
      <c r="C52" s="124">
        <v>11.029443949402044</v>
      </c>
      <c r="D52" s="124">
        <v>5.0665671847065177</v>
      </c>
      <c r="E52" s="124">
        <v>10.826652470398141</v>
      </c>
      <c r="F52" s="124">
        <v>6.8028930172803594</v>
      </c>
      <c r="G52" s="124"/>
    </row>
    <row r="53" spans="1:8">
      <c r="A53" s="121">
        <v>42248</v>
      </c>
      <c r="B53" s="124">
        <v>7.2346122326966524</v>
      </c>
      <c r="C53" s="124">
        <v>10.665366419566835</v>
      </c>
      <c r="D53" s="124">
        <v>4.8246286625699142</v>
      </c>
      <c r="E53" s="124">
        <v>10.203060248456952</v>
      </c>
      <c r="F53" s="124">
        <v>6.5103281440541876</v>
      </c>
      <c r="G53" s="124"/>
    </row>
    <row r="54" spans="1:8">
      <c r="A54" s="121">
        <v>42278</v>
      </c>
      <c r="B54" s="124">
        <v>7.2645466198530393</v>
      </c>
      <c r="C54" s="124">
        <v>10.821733518802434</v>
      </c>
      <c r="D54" s="124">
        <v>4.9156627994316162</v>
      </c>
      <c r="E54" s="124">
        <v>11.174149368863423</v>
      </c>
      <c r="F54" s="124">
        <v>6.6254090813549826</v>
      </c>
      <c r="G54" s="124"/>
    </row>
    <row r="55" spans="1:8">
      <c r="A55" s="121">
        <v>42309</v>
      </c>
      <c r="B55" s="124">
        <v>7.512801866057794</v>
      </c>
      <c r="C55" s="124">
        <v>11.059653524494163</v>
      </c>
      <c r="D55" s="124">
        <v>5.0674230225178114</v>
      </c>
      <c r="E55" s="124">
        <v>11.294735305222886</v>
      </c>
      <c r="F55" s="124">
        <v>6.7988990408401175</v>
      </c>
      <c r="G55" s="124"/>
    </row>
    <row r="56" spans="1:8">
      <c r="A56" s="121">
        <v>42339</v>
      </c>
      <c r="B56" s="124">
        <v>6.9586163116726967</v>
      </c>
      <c r="C56" s="124">
        <v>10.244676056202916</v>
      </c>
      <c r="D56" s="124">
        <v>4.5368298392094735</v>
      </c>
      <c r="E56" s="124">
        <v>10.63858109090269</v>
      </c>
      <c r="F56" s="124">
        <v>6.0354030257410214</v>
      </c>
      <c r="G56" s="124"/>
    </row>
    <row r="57" spans="1:8">
      <c r="A57" s="121">
        <v>42370</v>
      </c>
      <c r="B57" s="124">
        <v>7.5134054743450029</v>
      </c>
      <c r="C57" s="124">
        <v>10.885679909225523</v>
      </c>
      <c r="D57" s="124">
        <v>4.9097959947805272</v>
      </c>
      <c r="E57" s="124">
        <v>11.231510706448152</v>
      </c>
      <c r="F57" s="124">
        <v>6.4772251456720884</v>
      </c>
      <c r="G57" s="124"/>
    </row>
    <row r="58" spans="1:8">
      <c r="A58" s="121">
        <v>42401</v>
      </c>
      <c r="B58" s="124">
        <v>7.0924011323044764</v>
      </c>
      <c r="C58" s="124">
        <v>9.7409112309316335</v>
      </c>
      <c r="D58" s="124">
        <v>4.8035853467238274</v>
      </c>
      <c r="E58" s="124">
        <v>10.218543105232731</v>
      </c>
      <c r="F58" s="124">
        <v>6.1696826593894389</v>
      </c>
      <c r="G58" s="124"/>
    </row>
    <row r="59" spans="1:8">
      <c r="A59" s="121">
        <v>42430</v>
      </c>
      <c r="B59" s="124">
        <v>7.0904285787784112</v>
      </c>
      <c r="C59" s="124">
        <v>9.5970341611118144</v>
      </c>
      <c r="D59" s="124">
        <v>5.1011067478887364</v>
      </c>
      <c r="E59" s="124">
        <v>9.5970341611118144</v>
      </c>
      <c r="F59" s="124">
        <v>6.3307457860463714</v>
      </c>
      <c r="G59" s="124"/>
    </row>
    <row r="60" spans="1:8">
      <c r="A60" s="121">
        <v>42461</v>
      </c>
      <c r="B60" s="124">
        <v>7.3748111077202099</v>
      </c>
      <c r="C60" s="124">
        <v>9.9461199183931406</v>
      </c>
      <c r="D60" s="124">
        <v>5.13940351197148</v>
      </c>
      <c r="E60" s="124">
        <v>10.846879860504743</v>
      </c>
      <c r="F60" s="124">
        <v>6.462789247734575</v>
      </c>
      <c r="G60" s="124"/>
    </row>
    <row r="61" spans="1:8">
      <c r="A61" s="121">
        <v>42491</v>
      </c>
      <c r="B61" s="124">
        <v>7.3633866776039527</v>
      </c>
      <c r="C61" s="124">
        <v>9.9775981805755496</v>
      </c>
      <c r="D61" s="124">
        <v>5.3012407572532227</v>
      </c>
      <c r="E61" s="124">
        <v>11.145424727799091</v>
      </c>
      <c r="F61" s="124">
        <v>6.5810063236629555</v>
      </c>
      <c r="G61" s="124"/>
    </row>
    <row r="62" spans="1:8">
      <c r="A62" s="121">
        <v>42522</v>
      </c>
      <c r="B62" s="124">
        <v>7.1743608455667056</v>
      </c>
      <c r="C62" s="124">
        <v>9.7620900588623876</v>
      </c>
      <c r="D62" s="124">
        <v>5.1505115996131359</v>
      </c>
      <c r="E62" s="124">
        <v>11.000667790696223</v>
      </c>
      <c r="F62" s="124">
        <v>6.4209770084653099</v>
      </c>
      <c r="G62" s="124"/>
      <c r="H62" s="124"/>
    </row>
    <row r="63" spans="1:8">
      <c r="A63" s="121">
        <v>42552</v>
      </c>
      <c r="B63" s="124">
        <v>7.4029262158688898</v>
      </c>
      <c r="C63" s="124">
        <v>9.9087077862806971</v>
      </c>
      <c r="D63" s="124">
        <v>5.4656947038425336</v>
      </c>
      <c r="E63" s="124">
        <v>11.143814414264778</v>
      </c>
      <c r="F63" s="124">
        <v>6.6746037863134848</v>
      </c>
      <c r="G63" s="124"/>
      <c r="H63" s="124"/>
    </row>
    <row r="64" spans="1:8">
      <c r="A64" s="121">
        <v>42583</v>
      </c>
      <c r="B64" s="124">
        <v>7.309881600180022</v>
      </c>
      <c r="C64" s="124">
        <v>9.6696256896273294</v>
      </c>
      <c r="D64" s="124">
        <v>5.2424175519886917</v>
      </c>
      <c r="E64" s="124">
        <v>10.966330166636075</v>
      </c>
      <c r="F64" s="124">
        <v>6.4814018081403955</v>
      </c>
      <c r="G64" s="124"/>
      <c r="H64" s="124"/>
    </row>
    <row r="65" spans="1:8">
      <c r="A65" s="121">
        <v>42614</v>
      </c>
      <c r="B65" s="124">
        <v>7.4518962057387288</v>
      </c>
      <c r="C65" s="124">
        <v>10.135732635732632</v>
      </c>
      <c r="D65" s="124">
        <v>5.319541486394586</v>
      </c>
      <c r="E65" s="124">
        <v>11.076407699816288</v>
      </c>
      <c r="F65" s="124">
        <v>6.6210035407912509</v>
      </c>
      <c r="G65" s="124"/>
      <c r="H65" s="124"/>
    </row>
    <row r="66" spans="1:8">
      <c r="A66" s="121">
        <v>42644</v>
      </c>
      <c r="B66" s="124">
        <v>7.5840251317505869</v>
      </c>
      <c r="C66" s="124">
        <v>10.162432079742921</v>
      </c>
      <c r="D66" s="124">
        <v>5.5355927619479122</v>
      </c>
      <c r="E66" s="124">
        <v>11.69845322784472</v>
      </c>
      <c r="F66" s="124">
        <v>6.8197902916882454</v>
      </c>
      <c r="G66" s="124"/>
      <c r="H66" s="124"/>
    </row>
    <row r="67" spans="1:8">
      <c r="A67" s="121">
        <v>42675</v>
      </c>
      <c r="B67" s="124">
        <v>7.7496469041663918</v>
      </c>
      <c r="C67" s="124">
        <v>10.311202317134221</v>
      </c>
      <c r="D67" s="124">
        <v>5.5446840611132728</v>
      </c>
      <c r="E67" s="124">
        <v>11.538533161289111</v>
      </c>
      <c r="F67" s="124">
        <v>6.868458369700833</v>
      </c>
      <c r="G67" s="124"/>
      <c r="H67" s="124"/>
    </row>
    <row r="68" spans="1:8">
      <c r="A68" s="121">
        <v>42705</v>
      </c>
      <c r="B68" s="124">
        <v>7.1789181124869206</v>
      </c>
      <c r="C68" s="124">
        <v>9.6815841295431522</v>
      </c>
      <c r="D68" s="124">
        <v>5.0163976283350165</v>
      </c>
      <c r="E68" s="124">
        <v>11.082084982062185</v>
      </c>
      <c r="F68" s="124">
        <v>6.3303220305419998</v>
      </c>
      <c r="H68" s="124"/>
    </row>
    <row r="69" spans="1:8">
      <c r="A69" s="121">
        <v>42736</v>
      </c>
      <c r="B69" s="124">
        <v>7.6365955539953303</v>
      </c>
      <c r="C69" s="124">
        <v>10.021960399951276</v>
      </c>
      <c r="D69" s="124">
        <v>5.6644494199881672</v>
      </c>
      <c r="E69" s="124">
        <v>11.577272522440976</v>
      </c>
      <c r="F69" s="124">
        <v>6.8721663469925902</v>
      </c>
      <c r="H69" s="124"/>
    </row>
    <row r="70" spans="1:8">
      <c r="A70" s="121">
        <v>42767</v>
      </c>
      <c r="B70" s="124">
        <v>7.6106417194656455</v>
      </c>
      <c r="C70" s="124">
        <v>9.4370021376346607</v>
      </c>
      <c r="D70" s="124">
        <v>5.468719769689578</v>
      </c>
      <c r="E70" s="124">
        <v>10.903343545691456</v>
      </c>
      <c r="F70" s="124">
        <v>6.6307500065444742</v>
      </c>
      <c r="H70" s="124"/>
    </row>
    <row r="71" spans="1:8">
      <c r="A71" s="121">
        <v>42795</v>
      </c>
      <c r="B71" s="124">
        <v>7.5965199832615102</v>
      </c>
      <c r="C71" s="124">
        <v>9.1750259895529194</v>
      </c>
      <c r="D71" s="124">
        <v>5.9360014444898814</v>
      </c>
      <c r="E71" s="124">
        <v>10.923525606000744</v>
      </c>
      <c r="F71" s="124">
        <v>6.8767919253236345</v>
      </c>
      <c r="H71" s="124"/>
    </row>
    <row r="72" spans="1:8">
      <c r="A72" s="121">
        <v>42826</v>
      </c>
      <c r="B72" s="124">
        <v>8.3556293807061088</v>
      </c>
      <c r="C72" s="124">
        <v>10.156969335762232</v>
      </c>
      <c r="D72" s="124">
        <v>6.1688360300150551</v>
      </c>
      <c r="E72" s="124">
        <v>11.729008646324106</v>
      </c>
      <c r="F72" s="124">
        <v>7.3410963384571231</v>
      </c>
      <c r="H72" s="124"/>
    </row>
    <row r="73" spans="1:8">
      <c r="A73" s="121">
        <v>42856</v>
      </c>
      <c r="B73" s="124">
        <v>8.1218786271991021</v>
      </c>
      <c r="C73" s="124">
        <v>9.7934903668497508</v>
      </c>
      <c r="D73" s="124">
        <v>6.3228235817357756</v>
      </c>
      <c r="E73" s="124">
        <v>11.701575191206121</v>
      </c>
      <c r="F73" s="124">
        <v>7.3399406267500407</v>
      </c>
    </row>
    <row r="74" spans="1:8">
      <c r="A74" s="121">
        <v>42887</v>
      </c>
      <c r="B74" s="124">
        <v>8.2353363099368906</v>
      </c>
      <c r="C74" s="124">
        <v>9.9138489820951268</v>
      </c>
      <c r="D74" s="124">
        <v>6.5649710442605942</v>
      </c>
      <c r="E74" s="124">
        <v>11.725811192101844</v>
      </c>
      <c r="F74" s="124">
        <v>7.5280488399461252</v>
      </c>
    </row>
    <row r="75" spans="1:8">
      <c r="A75" s="121">
        <v>42917</v>
      </c>
      <c r="B75" s="124">
        <v>8.0978318088812244</v>
      </c>
      <c r="C75" s="124">
        <v>9.9741855045597578</v>
      </c>
      <c r="D75" s="124">
        <v>6.7926724891172645</v>
      </c>
      <c r="E75" s="124">
        <v>12.317211586457962</v>
      </c>
      <c r="F75" s="124">
        <v>7.7105986628242915</v>
      </c>
    </row>
  </sheetData>
  <pageMargins left="0.7" right="0.7" top="0.75" bottom="0.75" header="0.3" footer="0.3"/>
  <pageSetup scale="52"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3:H34"/>
  <sheetViews>
    <sheetView showGridLines="0" view="pageBreakPreview" zoomScale="90" zoomScaleNormal="100" zoomScaleSheetLayoutView="90" workbookViewId="0">
      <selection activeCell="E34" sqref="E34"/>
    </sheetView>
  </sheetViews>
  <sheetFormatPr baseColWidth="10" defaultRowHeight="15"/>
  <sheetData>
    <row r="3" spans="1:6">
      <c r="B3" t="s">
        <v>84</v>
      </c>
      <c r="C3" t="s">
        <v>85</v>
      </c>
      <c r="D3" t="s">
        <v>86</v>
      </c>
      <c r="E3" t="s">
        <v>87</v>
      </c>
      <c r="F3" t="s">
        <v>88</v>
      </c>
    </row>
    <row r="4" spans="1:6">
      <c r="A4" s="2">
        <v>38504</v>
      </c>
      <c r="B4" s="126">
        <v>1.4053035506398546</v>
      </c>
      <c r="C4" s="126">
        <v>3.5630837809068749</v>
      </c>
      <c r="D4" s="126">
        <v>4.6998798147903829</v>
      </c>
      <c r="E4" s="126">
        <v>4.6897763886905333</v>
      </c>
      <c r="F4" s="127">
        <v>1.5743627856710978</v>
      </c>
    </row>
    <row r="5" spans="1:6">
      <c r="A5" s="2">
        <v>38687</v>
      </c>
      <c r="B5" s="126">
        <v>1.63571826709627</v>
      </c>
      <c r="C5" s="126">
        <v>4.2233659213223547</v>
      </c>
      <c r="D5" s="126">
        <v>5.7535658812726638</v>
      </c>
      <c r="E5" s="126">
        <v>6.150929218696727</v>
      </c>
      <c r="F5" s="127">
        <v>1.5743627856710978</v>
      </c>
    </row>
    <row r="6" spans="1:6">
      <c r="A6" s="2">
        <v>38869</v>
      </c>
      <c r="B6" s="126">
        <v>1.3337455191918937</v>
      </c>
      <c r="C6" s="126">
        <v>4.035639961990638</v>
      </c>
      <c r="D6" s="126">
        <v>6.0362629523956262</v>
      </c>
      <c r="E6" s="126">
        <v>7.356750462739857</v>
      </c>
      <c r="F6" s="127">
        <v>1.5743627856710978</v>
      </c>
    </row>
    <row r="7" spans="1:6">
      <c r="A7" s="2">
        <v>39052</v>
      </c>
      <c r="B7" s="126">
        <v>1.6354740866814705</v>
      </c>
      <c r="C7" s="126">
        <v>4.746661822021915</v>
      </c>
      <c r="D7" s="126">
        <v>6.7995513202929194</v>
      </c>
      <c r="E7" s="126">
        <v>8.5038643061019492</v>
      </c>
      <c r="F7" s="127">
        <v>1.5743627856710978</v>
      </c>
    </row>
    <row r="8" spans="1:6">
      <c r="A8" s="2">
        <v>39234</v>
      </c>
      <c r="B8" s="126">
        <v>1.8506660887589688</v>
      </c>
      <c r="C8" s="126">
        <v>5.4665056822707729</v>
      </c>
      <c r="D8" s="126">
        <v>8.9345727122437957</v>
      </c>
      <c r="E8" s="126">
        <v>9.8790436016476431</v>
      </c>
      <c r="F8" s="127">
        <v>1.5743627856710978</v>
      </c>
    </row>
    <row r="9" spans="1:6">
      <c r="A9" s="2">
        <v>39417</v>
      </c>
      <c r="B9" s="126">
        <v>2.4976817405120073</v>
      </c>
      <c r="C9" s="126">
        <v>7.0755295369965916</v>
      </c>
      <c r="D9" s="126">
        <v>9.643221489449223</v>
      </c>
      <c r="E9" s="126">
        <v>9.7681933574752655</v>
      </c>
      <c r="F9" s="127">
        <v>1.5743627856710978</v>
      </c>
    </row>
    <row r="10" spans="1:6">
      <c r="A10" s="2">
        <v>39600</v>
      </c>
      <c r="B10" s="126">
        <v>1.8282879968974326</v>
      </c>
      <c r="C10" s="126">
        <v>6.8345336102074912</v>
      </c>
      <c r="D10" s="126">
        <v>10.369990536789835</v>
      </c>
      <c r="E10" s="126">
        <v>9.5614289438650157</v>
      </c>
      <c r="F10" s="127">
        <v>1.5743627856710978</v>
      </c>
    </row>
    <row r="11" spans="1:6">
      <c r="A11" s="2">
        <v>39783</v>
      </c>
      <c r="B11" s="126">
        <v>2.7152905620931271</v>
      </c>
      <c r="C11" s="126">
        <v>7.3646937668404941</v>
      </c>
      <c r="D11" s="126">
        <v>8.9365940436670375</v>
      </c>
      <c r="E11" s="126">
        <v>8.5214541913015918</v>
      </c>
      <c r="F11" s="127">
        <v>1.5743627856710978</v>
      </c>
    </row>
    <row r="12" spans="1:6">
      <c r="A12" s="2">
        <v>39965</v>
      </c>
      <c r="B12" s="126">
        <v>2.1733959413613362</v>
      </c>
      <c r="C12" s="126">
        <v>5.190608709798215</v>
      </c>
      <c r="D12" s="126">
        <v>6.9131008715403865</v>
      </c>
      <c r="E12" s="126">
        <v>7.0546066003328356</v>
      </c>
      <c r="F12" s="127">
        <v>1.5743627856710978</v>
      </c>
    </row>
    <row r="13" spans="1:6">
      <c r="A13" s="2">
        <v>40148</v>
      </c>
      <c r="B13" s="126">
        <v>1.4064207167158886</v>
      </c>
      <c r="C13" s="126">
        <v>3.9697517488406939</v>
      </c>
      <c r="D13" s="126">
        <v>5.5420428601543481</v>
      </c>
      <c r="E13" s="126">
        <v>5.4748252389200314</v>
      </c>
      <c r="F13" s="127">
        <v>1.5743627856710978</v>
      </c>
    </row>
    <row r="14" spans="1:6">
      <c r="A14" s="2">
        <v>40330</v>
      </c>
      <c r="B14" s="126">
        <v>1.0651698877645934</v>
      </c>
      <c r="C14" s="126">
        <v>3.2149769936662618</v>
      </c>
      <c r="D14" s="126">
        <v>4.6510830963360501</v>
      </c>
      <c r="E14" s="126">
        <v>4.98698794484147</v>
      </c>
      <c r="F14" s="127">
        <v>1.5743627856710978</v>
      </c>
    </row>
    <row r="15" spans="1:6">
      <c r="A15" s="2">
        <v>40513</v>
      </c>
      <c r="B15" s="126">
        <v>1.190799222523496</v>
      </c>
      <c r="C15" s="126">
        <v>3.3664489373607305</v>
      </c>
      <c r="D15" s="126">
        <v>4.6800665466535376</v>
      </c>
      <c r="E15" s="126">
        <v>5.3889534600266806</v>
      </c>
      <c r="F15" s="127">
        <v>1.5743627856710978</v>
      </c>
    </row>
    <row r="16" spans="1:6">
      <c r="A16" s="2">
        <v>40695</v>
      </c>
      <c r="B16" s="126">
        <v>1.1205256772518932</v>
      </c>
      <c r="C16" s="126">
        <v>3.3488049173164871</v>
      </c>
      <c r="D16" s="126">
        <v>5.3192141085422664</v>
      </c>
      <c r="E16" s="126">
        <v>6.1559186074343328</v>
      </c>
      <c r="F16" s="127">
        <v>1.5743627856710978</v>
      </c>
    </row>
    <row r="17" spans="1:6">
      <c r="A17" s="2">
        <v>40878</v>
      </c>
      <c r="B17" s="126">
        <v>1.2168929080992621</v>
      </c>
      <c r="C17" s="126">
        <v>4.4045898150303717</v>
      </c>
      <c r="D17" s="126">
        <v>6.7403223321189323</v>
      </c>
      <c r="E17" s="126">
        <v>7.5047025669980592</v>
      </c>
      <c r="F17" s="127">
        <v>1.5743627856710978</v>
      </c>
    </row>
    <row r="18" spans="1:6">
      <c r="A18" s="2">
        <v>41061</v>
      </c>
      <c r="B18" s="126">
        <v>1.5291566320633605</v>
      </c>
      <c r="C18" s="126">
        <v>4.6216626339647702</v>
      </c>
      <c r="D18" s="126">
        <v>6.9805174227507472</v>
      </c>
      <c r="E18" s="126">
        <v>7.5643632979235917</v>
      </c>
      <c r="F18" s="127">
        <v>1.5743627856710978</v>
      </c>
    </row>
    <row r="19" spans="1:6">
      <c r="A19" s="2">
        <v>41244</v>
      </c>
      <c r="B19" s="126">
        <v>1.5072668826025137</v>
      </c>
      <c r="C19" s="126">
        <v>4.2002147369573732</v>
      </c>
      <c r="D19" s="126">
        <v>5.7269394145432511</v>
      </c>
      <c r="E19" s="126">
        <v>6.4331363506160315</v>
      </c>
      <c r="F19" s="127">
        <v>1.5743627856710978</v>
      </c>
    </row>
    <row r="20" spans="1:6">
      <c r="A20" s="2">
        <v>41426</v>
      </c>
      <c r="B20" s="126">
        <v>1.3291724351806971</v>
      </c>
      <c r="C20" s="126">
        <v>3.6623382742357178</v>
      </c>
      <c r="D20" s="126">
        <v>5.4886517192047837</v>
      </c>
      <c r="E20" s="126">
        <v>6.1899063615272265</v>
      </c>
      <c r="F20" s="127">
        <v>1.5743627856710978</v>
      </c>
    </row>
    <row r="21" spans="1:6">
      <c r="A21" s="2">
        <v>41609</v>
      </c>
      <c r="B21" s="126">
        <v>1.3376059588020719</v>
      </c>
      <c r="C21" s="126">
        <v>3.5624233556733089</v>
      </c>
      <c r="D21" s="126">
        <v>5.6512470157779831</v>
      </c>
      <c r="E21" s="126">
        <v>6.547948907957589</v>
      </c>
      <c r="F21" s="127">
        <v>1.5743627856710978</v>
      </c>
    </row>
    <row r="22" spans="1:6">
      <c r="A22" s="2">
        <v>41791</v>
      </c>
      <c r="B22" s="126">
        <v>1.1922871636921666</v>
      </c>
      <c r="C22" s="126">
        <v>4.0756317530296249</v>
      </c>
      <c r="D22" s="126">
        <v>6.1721407618427175</v>
      </c>
      <c r="E22" s="126">
        <v>7.136631639696585</v>
      </c>
      <c r="F22" s="127">
        <v>1.5743627856710978</v>
      </c>
    </row>
    <row r="23" spans="1:6">
      <c r="A23" s="2">
        <v>41974</v>
      </c>
      <c r="B23" s="126">
        <v>1.1773762227867917</v>
      </c>
      <c r="C23" s="126">
        <v>4.0644024487568196</v>
      </c>
      <c r="D23" s="126">
        <v>5.9566734159937518</v>
      </c>
      <c r="E23" s="126">
        <v>7.7088089081228466</v>
      </c>
      <c r="F23" s="127">
        <v>1.5743627856710978</v>
      </c>
    </row>
    <row r="24" spans="1:6">
      <c r="A24" s="2">
        <v>42156</v>
      </c>
      <c r="B24" s="126">
        <v>1.0307270102701052</v>
      </c>
      <c r="C24" s="126">
        <v>3.6116561861867091</v>
      </c>
      <c r="D24" s="126">
        <v>5.7523427928595616</v>
      </c>
      <c r="E24" s="126">
        <v>7.475012323108583</v>
      </c>
      <c r="F24" s="127">
        <v>1.5743627856710978</v>
      </c>
    </row>
    <row r="25" spans="1:6">
      <c r="A25" s="2">
        <v>42339</v>
      </c>
      <c r="B25" s="126">
        <v>1.1604433342883722</v>
      </c>
      <c r="C25" s="126">
        <v>3.8292156717477321</v>
      </c>
      <c r="D25" s="126">
        <v>6.4908942010262596</v>
      </c>
      <c r="E25" s="126"/>
      <c r="F25" s="127">
        <v>1.5743627856710978</v>
      </c>
    </row>
    <row r="26" spans="1:6">
      <c r="A26" s="2">
        <v>42522</v>
      </c>
      <c r="B26" s="126">
        <v>1.4747726543364654</v>
      </c>
      <c r="C26" s="126">
        <v>4.7226304954929299</v>
      </c>
      <c r="D26" s="126">
        <v>7.4525161787622096</v>
      </c>
      <c r="E26" s="126"/>
      <c r="F26" s="127">
        <v>1.5743627856710978</v>
      </c>
    </row>
    <row r="27" spans="1:6">
      <c r="A27" s="2">
        <v>42705</v>
      </c>
      <c r="B27" s="126">
        <v>1.8235134894882599</v>
      </c>
      <c r="C27" s="126">
        <v>5.1637815878181126</v>
      </c>
      <c r="D27" s="126"/>
      <c r="E27" s="126"/>
      <c r="F27" s="127">
        <v>1.5743627856710978</v>
      </c>
    </row>
    <row r="28" spans="1:6">
      <c r="A28" s="2">
        <v>42887</v>
      </c>
      <c r="B28" s="126">
        <v>1.8703825033245205</v>
      </c>
      <c r="C28" s="126"/>
      <c r="D28" s="126"/>
      <c r="E28" s="126"/>
      <c r="F28" s="127">
        <v>1.5743627856710978</v>
      </c>
    </row>
    <row r="34" spans="8:8">
      <c r="H34" t="s">
        <v>53</v>
      </c>
    </row>
  </sheetData>
  <pageMargins left="0.7" right="0.7" top="0.75" bottom="0.75" header="0.3" footer="0.3"/>
  <pageSetup scale="7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3:H37"/>
  <sheetViews>
    <sheetView showGridLines="0" view="pageBreakPreview" zoomScale="90" zoomScaleNormal="90" zoomScaleSheetLayoutView="90" workbookViewId="0">
      <selection activeCell="E34" sqref="E34"/>
    </sheetView>
  </sheetViews>
  <sheetFormatPr baseColWidth="10" defaultRowHeight="15"/>
  <cols>
    <col min="1" max="6" width="11.42578125" style="8"/>
  </cols>
  <sheetData>
    <row r="3" spans="1:6">
      <c r="B3" s="8" t="s">
        <v>84</v>
      </c>
      <c r="C3" s="8" t="s">
        <v>85</v>
      </c>
      <c r="D3" s="8" t="s">
        <v>86</v>
      </c>
      <c r="E3" s="8" t="s">
        <v>87</v>
      </c>
      <c r="F3" s="8" t="s">
        <v>88</v>
      </c>
    </row>
    <row r="4" spans="1:6">
      <c r="A4" s="128">
        <v>38504</v>
      </c>
      <c r="B4" s="126">
        <v>1.2138868721957428</v>
      </c>
      <c r="C4" s="126">
        <v>2.4248644378791933</v>
      </c>
      <c r="D4" s="126">
        <v>3.261746730148591</v>
      </c>
      <c r="E4" s="126">
        <v>3.2717113465893837</v>
      </c>
      <c r="F4" s="129">
        <v>1.2475777605700322</v>
      </c>
    </row>
    <row r="5" spans="1:6">
      <c r="A5" s="128">
        <v>38687</v>
      </c>
      <c r="B5" s="126">
        <v>1.0258888579707197</v>
      </c>
      <c r="C5" s="126">
        <v>2.5707553017092892</v>
      </c>
      <c r="D5" s="126">
        <v>3.416575924535274</v>
      </c>
      <c r="E5" s="126">
        <v>3.4566907564818594</v>
      </c>
      <c r="F5" s="129">
        <v>1.2475777605700322</v>
      </c>
    </row>
    <row r="6" spans="1:6">
      <c r="A6" s="128">
        <v>38869</v>
      </c>
      <c r="B6" s="126">
        <v>1.4739823084296837</v>
      </c>
      <c r="C6" s="126">
        <v>2.8176313763583662</v>
      </c>
      <c r="D6" s="126">
        <v>3.5376914865157669</v>
      </c>
      <c r="E6" s="126">
        <v>4.5981952043190786</v>
      </c>
      <c r="F6" s="129">
        <v>1.2475777605700322</v>
      </c>
    </row>
    <row r="7" spans="1:6">
      <c r="A7" s="128">
        <v>39052</v>
      </c>
      <c r="B7" s="126">
        <v>1.1923176097580803</v>
      </c>
      <c r="C7" s="126">
        <v>3.0223810416016113</v>
      </c>
      <c r="D7" s="126">
        <v>4.2247563468855081</v>
      </c>
      <c r="E7" s="126">
        <v>6.2596836449031317</v>
      </c>
      <c r="F7" s="129">
        <v>1.2475777605700322</v>
      </c>
    </row>
    <row r="8" spans="1:6">
      <c r="A8" s="128">
        <v>39234</v>
      </c>
      <c r="B8" s="126">
        <v>1.2126510485802739</v>
      </c>
      <c r="C8" s="126">
        <v>3.1459102442458744</v>
      </c>
      <c r="D8" s="126">
        <v>5.7269300226866324</v>
      </c>
      <c r="E8" s="126">
        <v>6.5762997655024495</v>
      </c>
      <c r="F8" s="129">
        <v>1.2475777605700322</v>
      </c>
    </row>
    <row r="9" spans="1:6">
      <c r="A9" s="128">
        <v>39417</v>
      </c>
      <c r="B9" s="126">
        <v>1.1757764915409148</v>
      </c>
      <c r="C9" s="126">
        <v>3.7762555000066769</v>
      </c>
      <c r="D9" s="126">
        <v>6.1892674332996016</v>
      </c>
      <c r="E9" s="126">
        <v>6.1032594176267043</v>
      </c>
      <c r="F9" s="129">
        <v>1.2475777605700322</v>
      </c>
    </row>
    <row r="10" spans="1:6">
      <c r="A10" s="128">
        <v>39600</v>
      </c>
      <c r="B10" s="126">
        <v>1.1568943773021774</v>
      </c>
      <c r="C10" s="126">
        <v>3.6337114484514363</v>
      </c>
      <c r="D10" s="126">
        <v>5.1939320842430758</v>
      </c>
      <c r="E10" s="126">
        <v>4.590143733837956</v>
      </c>
      <c r="F10" s="129">
        <v>1.2475777605700322</v>
      </c>
    </row>
    <row r="11" spans="1:6">
      <c r="A11" s="128">
        <v>39783</v>
      </c>
      <c r="B11" s="126">
        <v>1.4136324052613181</v>
      </c>
      <c r="C11" s="126">
        <v>3.2575070576615475</v>
      </c>
      <c r="D11" s="126">
        <v>3.9597881638217771</v>
      </c>
      <c r="E11" s="126">
        <v>2.8604503305462483</v>
      </c>
      <c r="F11" s="129">
        <v>1.2475777605700322</v>
      </c>
    </row>
    <row r="12" spans="1:6">
      <c r="A12" s="128">
        <v>39965</v>
      </c>
      <c r="B12" s="126">
        <v>1.3050711653865081</v>
      </c>
      <c r="C12" s="126">
        <v>2.6846000510317456</v>
      </c>
      <c r="D12" s="126">
        <v>3.152993705079183</v>
      </c>
      <c r="E12" s="126">
        <v>3.1629081748988548</v>
      </c>
      <c r="F12" s="129">
        <v>1.2475777605700322</v>
      </c>
    </row>
    <row r="13" spans="1:6">
      <c r="A13" s="128">
        <v>40148</v>
      </c>
      <c r="B13" s="126">
        <v>0.97084962635274397</v>
      </c>
      <c r="C13" s="126">
        <v>2.2425059856620395</v>
      </c>
      <c r="D13" s="126">
        <v>2.8257481112959177</v>
      </c>
      <c r="E13" s="126">
        <v>3.2882408710961548</v>
      </c>
      <c r="F13" s="129">
        <v>1.2475777605700322</v>
      </c>
    </row>
    <row r="14" spans="1:6">
      <c r="A14" s="128">
        <v>40330</v>
      </c>
      <c r="B14" s="126">
        <v>0.8749943975696497</v>
      </c>
      <c r="C14" s="126">
        <v>2.2709344755386045</v>
      </c>
      <c r="D14" s="126">
        <v>3.6110276267007335</v>
      </c>
      <c r="E14" s="126">
        <v>4.1008345359116207</v>
      </c>
      <c r="F14" s="129">
        <v>1.2475777605700322</v>
      </c>
    </row>
    <row r="15" spans="1:6">
      <c r="A15" s="128">
        <v>40513</v>
      </c>
      <c r="B15" s="126">
        <v>0.82680970865888248</v>
      </c>
      <c r="C15" s="126">
        <v>2.2801071398666739</v>
      </c>
      <c r="D15" s="126">
        <v>3.5535145319802446</v>
      </c>
      <c r="E15" s="126">
        <v>4.6570368466804561</v>
      </c>
      <c r="F15" s="129">
        <v>1.2475777605700322</v>
      </c>
    </row>
    <row r="16" spans="1:6">
      <c r="A16" s="128">
        <v>40695</v>
      </c>
      <c r="B16" s="126">
        <v>0.91690044504374479</v>
      </c>
      <c r="C16" s="126">
        <v>2.7054503243198442</v>
      </c>
      <c r="D16" s="126">
        <v>4.5124294603693906</v>
      </c>
      <c r="E16" s="126">
        <v>5.3995110128610957</v>
      </c>
      <c r="F16" s="129">
        <v>1.2475777605700322</v>
      </c>
    </row>
    <row r="17" spans="1:6">
      <c r="A17" s="128">
        <v>40878</v>
      </c>
      <c r="B17" s="126">
        <v>1.1209074438956663</v>
      </c>
      <c r="C17" s="126">
        <v>3.4173038905024176</v>
      </c>
      <c r="D17" s="126">
        <v>5.1547586943952828</v>
      </c>
      <c r="E17" s="126">
        <v>5.603264692136114</v>
      </c>
      <c r="F17" s="129">
        <v>1.2475777605700322</v>
      </c>
    </row>
    <row r="18" spans="1:6">
      <c r="A18" s="128">
        <v>41061</v>
      </c>
      <c r="B18" s="126">
        <v>1.208992316345177</v>
      </c>
      <c r="C18" s="126">
        <v>3.5236634373318809</v>
      </c>
      <c r="D18" s="126">
        <v>4.8267999904044645</v>
      </c>
      <c r="E18" s="126">
        <v>5.6213161144573327</v>
      </c>
      <c r="F18" s="129">
        <v>1.2475777605700322</v>
      </c>
    </row>
    <row r="19" spans="1:6">
      <c r="A19" s="128">
        <v>41244</v>
      </c>
      <c r="B19" s="126">
        <v>1.3015705775290656</v>
      </c>
      <c r="C19" s="126">
        <v>3.1515647338235913</v>
      </c>
      <c r="D19" s="126">
        <v>4.3415579999812639</v>
      </c>
      <c r="E19" s="126">
        <v>4.9885005583056019</v>
      </c>
      <c r="F19" s="129">
        <v>1.2475777605700322</v>
      </c>
    </row>
    <row r="20" spans="1:6">
      <c r="A20" s="128">
        <v>41426</v>
      </c>
      <c r="B20" s="126">
        <v>1.1805197580438889</v>
      </c>
      <c r="C20" s="126">
        <v>2.8637594525833237</v>
      </c>
      <c r="D20" s="126">
        <v>4.3410775629194722</v>
      </c>
      <c r="E20" s="126">
        <v>4.9664641037266755</v>
      </c>
      <c r="F20" s="129">
        <v>1.2475777605700322</v>
      </c>
    </row>
    <row r="21" spans="1:6">
      <c r="A21" s="128">
        <v>41609</v>
      </c>
      <c r="B21" s="126">
        <v>1.1311087703100398</v>
      </c>
      <c r="C21" s="126">
        <v>3.0070515621176441</v>
      </c>
      <c r="D21" s="126">
        <v>4.5657112650351248</v>
      </c>
      <c r="E21" s="126">
        <v>5.1282072924508917</v>
      </c>
      <c r="F21" s="129">
        <v>1.2475777605700322</v>
      </c>
    </row>
    <row r="22" spans="1:6">
      <c r="A22" s="128">
        <v>41791</v>
      </c>
      <c r="B22" s="126">
        <v>1.2557352383913563</v>
      </c>
      <c r="C22" s="126">
        <v>3.1229995395506926</v>
      </c>
      <c r="D22" s="126">
        <v>4.7218635948624543</v>
      </c>
      <c r="E22" s="126">
        <v>5.5560828796752295</v>
      </c>
      <c r="F22" s="129">
        <v>1.2475777605700322</v>
      </c>
    </row>
    <row r="23" spans="1:6">
      <c r="A23" s="128">
        <v>41974</v>
      </c>
      <c r="B23" s="126">
        <v>1.2339601181227728</v>
      </c>
      <c r="C23" s="126">
        <v>3.0714161757706431</v>
      </c>
      <c r="D23" s="126">
        <v>4.2946540330846901</v>
      </c>
      <c r="E23" s="126">
        <v>5.3236819138850224</v>
      </c>
      <c r="F23" s="129">
        <v>1.2475777605700322</v>
      </c>
    </row>
    <row r="24" spans="1:6">
      <c r="A24" s="128">
        <v>42156</v>
      </c>
      <c r="B24" s="126">
        <v>1.4678589955415315</v>
      </c>
      <c r="C24" s="126">
        <v>3.4443929337192194</v>
      </c>
      <c r="D24" s="126">
        <v>5.3066874186357991</v>
      </c>
      <c r="E24" s="126">
        <v>6.4902449055434213</v>
      </c>
      <c r="F24" s="129">
        <v>1.2475777605700322</v>
      </c>
    </row>
    <row r="25" spans="1:6">
      <c r="A25" s="128">
        <v>42339</v>
      </c>
      <c r="B25" s="126">
        <v>1.4960728844104505</v>
      </c>
      <c r="C25" s="126">
        <v>3.8595295842308466</v>
      </c>
      <c r="D25" s="126">
        <v>5.7267496948719527</v>
      </c>
      <c r="E25" s="126"/>
      <c r="F25" s="129">
        <v>1.2475777605700322</v>
      </c>
    </row>
    <row r="26" spans="1:6">
      <c r="A26" s="128">
        <v>42522</v>
      </c>
      <c r="B26" s="126">
        <v>1.8107408453007525</v>
      </c>
      <c r="C26" s="126">
        <v>4.1639073776112774</v>
      </c>
      <c r="D26" s="126">
        <v>7.0060497023007651</v>
      </c>
      <c r="E26" s="126"/>
      <c r="F26" s="129">
        <v>1.2475777605700322</v>
      </c>
    </row>
    <row r="27" spans="1:6">
      <c r="A27" s="128">
        <v>42705</v>
      </c>
      <c r="B27" s="126">
        <v>1.5311617720783848</v>
      </c>
      <c r="C27" s="126">
        <v>4.750217792853034</v>
      </c>
      <c r="D27" s="126"/>
      <c r="E27" s="126"/>
      <c r="F27" s="129">
        <v>1.2475777605700322</v>
      </c>
    </row>
    <row r="28" spans="1:6">
      <c r="A28" s="128">
        <v>42887</v>
      </c>
      <c r="B28" s="126">
        <v>2.0542831792351302</v>
      </c>
      <c r="C28" s="126"/>
      <c r="D28" s="126"/>
      <c r="E28" s="126"/>
      <c r="F28" s="129">
        <v>1.2475777605700322</v>
      </c>
    </row>
    <row r="37" spans="8:8">
      <c r="H37" t="s">
        <v>53</v>
      </c>
    </row>
  </sheetData>
  <pageMargins left="0.7" right="0.7" top="0.75" bottom="0.75" header="0.3" footer="0.3"/>
  <pageSetup scale="71"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3:H36"/>
  <sheetViews>
    <sheetView showGridLines="0" view="pageBreakPreview" zoomScale="87" zoomScaleNormal="85" zoomScaleSheetLayoutView="87" workbookViewId="0">
      <selection activeCell="A4" sqref="A4:F28"/>
    </sheetView>
  </sheetViews>
  <sheetFormatPr baseColWidth="10" defaultRowHeight="15"/>
  <sheetData>
    <row r="3" spans="1:6">
      <c r="B3" t="s">
        <v>84</v>
      </c>
      <c r="C3" t="s">
        <v>85</v>
      </c>
      <c r="D3" t="s">
        <v>86</v>
      </c>
      <c r="E3" t="s">
        <v>87</v>
      </c>
      <c r="F3" t="s">
        <v>88</v>
      </c>
    </row>
    <row r="4" spans="1:6">
      <c r="A4" s="2">
        <v>38504</v>
      </c>
      <c r="B4" s="126">
        <v>1.3214159944996897</v>
      </c>
      <c r="C4" s="126">
        <v>3.8602787047440175</v>
      </c>
      <c r="D4" s="126">
        <v>5.4567102107893284</v>
      </c>
      <c r="E4" s="126">
        <v>6.8904801032985086</v>
      </c>
      <c r="F4" s="129">
        <v>1.7458409984897758</v>
      </c>
    </row>
    <row r="5" spans="1:6">
      <c r="A5" s="2">
        <v>38687</v>
      </c>
      <c r="B5" s="126">
        <v>2.0134438671503392</v>
      </c>
      <c r="C5" s="126">
        <v>4.3990507751654349</v>
      </c>
      <c r="D5" s="126">
        <v>6.2734562028915803</v>
      </c>
      <c r="E5" s="126">
        <v>8.8158733809339633</v>
      </c>
      <c r="F5" s="129">
        <v>1.7458409984897758</v>
      </c>
    </row>
    <row r="6" spans="1:6">
      <c r="A6" s="2">
        <v>38869</v>
      </c>
      <c r="B6" s="126">
        <v>2.7035873265252683</v>
      </c>
      <c r="C6" s="126">
        <v>6.0639783538448109</v>
      </c>
      <c r="D6" s="126">
        <v>6.4589334031596408</v>
      </c>
      <c r="E6" s="126">
        <v>11.371160717212444</v>
      </c>
      <c r="F6" s="129">
        <v>1.7458409984897758</v>
      </c>
    </row>
    <row r="7" spans="1:6">
      <c r="A7" s="2">
        <v>39052</v>
      </c>
      <c r="B7" s="126">
        <v>2.357508904408196</v>
      </c>
      <c r="C7" s="126">
        <v>5.9702720265857243</v>
      </c>
      <c r="D7" s="126">
        <v>10.134162492082686</v>
      </c>
      <c r="E7" s="126">
        <v>13.397949887974262</v>
      </c>
      <c r="F7" s="129">
        <v>1.7458409984897758</v>
      </c>
    </row>
    <row r="8" spans="1:6">
      <c r="A8" s="2">
        <v>39234</v>
      </c>
      <c r="B8" s="126">
        <v>1.6435886173975358</v>
      </c>
      <c r="C8" s="126">
        <v>7.5487181858110448</v>
      </c>
      <c r="D8" s="126">
        <v>11.028341764257501</v>
      </c>
      <c r="E8" s="126">
        <v>14.693134135657306</v>
      </c>
      <c r="F8" s="129">
        <v>1.7458409984897758</v>
      </c>
    </row>
    <row r="9" spans="1:6">
      <c r="A9" s="2">
        <v>39417</v>
      </c>
      <c r="B9" s="126">
        <v>2.4936105546729292</v>
      </c>
      <c r="C9" s="126">
        <v>6.0909781183129699</v>
      </c>
      <c r="D9" s="126">
        <v>9.9340483828773625</v>
      </c>
      <c r="E9" s="126">
        <v>12.316017017995566</v>
      </c>
      <c r="F9" s="129">
        <v>1.7458409984897758</v>
      </c>
    </row>
    <row r="10" spans="1:6">
      <c r="A10" s="2">
        <v>39600</v>
      </c>
      <c r="B10" s="126">
        <v>2.1891515994436719</v>
      </c>
      <c r="C10" s="126">
        <v>6.2852225090919189</v>
      </c>
      <c r="D10" s="126">
        <v>9.7554204491824219</v>
      </c>
      <c r="E10" s="126">
        <v>12.204762766357222</v>
      </c>
      <c r="F10" s="129">
        <v>1.7458409984897758</v>
      </c>
    </row>
    <row r="11" spans="1:6">
      <c r="A11" s="2">
        <v>39783</v>
      </c>
      <c r="B11" s="126">
        <v>2.8340865074241446</v>
      </c>
      <c r="C11" s="126">
        <v>7.814753933375826</v>
      </c>
      <c r="D11" s="126">
        <v>9.353036885452136</v>
      </c>
      <c r="E11" s="126">
        <v>11.515504440238754</v>
      </c>
      <c r="F11" s="129">
        <v>1.7458409984897758</v>
      </c>
    </row>
    <row r="12" spans="1:6">
      <c r="A12" s="2">
        <v>39965</v>
      </c>
      <c r="B12" s="126">
        <v>1.9118502971833717</v>
      </c>
      <c r="C12" s="126">
        <v>4.6227726081373461</v>
      </c>
      <c r="D12" s="126">
        <v>7.2943246810382751</v>
      </c>
      <c r="E12" s="126">
        <v>9.8281897413916273</v>
      </c>
      <c r="F12" s="129">
        <v>1.7458409984897758</v>
      </c>
    </row>
    <row r="13" spans="1:6">
      <c r="A13" s="2">
        <v>40148</v>
      </c>
      <c r="B13" s="126">
        <v>1.9960022016860282</v>
      </c>
      <c r="C13" s="126">
        <v>5.0512073935653961</v>
      </c>
      <c r="D13" s="126">
        <v>6.3868005156953913</v>
      </c>
      <c r="E13" s="126">
        <v>8.4511965973810312</v>
      </c>
      <c r="F13" s="129">
        <v>1.7458409984897758</v>
      </c>
    </row>
    <row r="14" spans="1:6">
      <c r="A14" s="2">
        <v>40330</v>
      </c>
      <c r="B14" s="126">
        <v>1.5016800975348659</v>
      </c>
      <c r="C14" s="126">
        <v>3.7110826964822028</v>
      </c>
      <c r="D14" s="126">
        <v>6.3528740978588685</v>
      </c>
      <c r="E14" s="126">
        <v>9.7993749369896168</v>
      </c>
      <c r="F14" s="129">
        <v>1.7458409984897758</v>
      </c>
    </row>
    <row r="15" spans="1:6">
      <c r="A15" s="2">
        <v>40513</v>
      </c>
      <c r="B15" s="126">
        <v>1.2267765298624962</v>
      </c>
      <c r="C15" s="126">
        <v>3.6606678317480221</v>
      </c>
      <c r="D15" s="126">
        <v>6.4035005803172398</v>
      </c>
      <c r="E15" s="126">
        <v>8.4316702493874303</v>
      </c>
      <c r="F15" s="129">
        <v>1.7458409984897758</v>
      </c>
    </row>
    <row r="16" spans="1:6">
      <c r="A16" s="2">
        <v>40695</v>
      </c>
      <c r="B16" s="126">
        <v>1.3302646720368239</v>
      </c>
      <c r="C16" s="126">
        <v>4.3383199079401606</v>
      </c>
      <c r="D16" s="126">
        <v>9.2154072869556369</v>
      </c>
      <c r="E16" s="126">
        <v>8.8285768766287429</v>
      </c>
      <c r="F16" s="129">
        <v>1.7458409984897758</v>
      </c>
    </row>
    <row r="17" spans="1:6">
      <c r="A17" s="2">
        <v>40878</v>
      </c>
      <c r="B17" s="126">
        <v>1.9314399226887147</v>
      </c>
      <c r="C17" s="126">
        <v>6.5875143623132901</v>
      </c>
      <c r="D17" s="126">
        <v>7.5056238813812586</v>
      </c>
      <c r="E17" s="126">
        <v>9.8315682998973166</v>
      </c>
      <c r="F17" s="129">
        <v>1.7458409984897758</v>
      </c>
    </row>
    <row r="18" spans="1:6">
      <c r="A18" s="2">
        <v>41061</v>
      </c>
      <c r="B18" s="126">
        <v>1.754531847663396</v>
      </c>
      <c r="C18" s="126">
        <v>4.9878481436991926</v>
      </c>
      <c r="D18" s="126">
        <v>7.8747364917341622</v>
      </c>
      <c r="E18" s="126">
        <v>9.8396762060039187</v>
      </c>
      <c r="F18" s="129">
        <v>1.7458409984897758</v>
      </c>
    </row>
    <row r="19" spans="1:6">
      <c r="A19" s="2">
        <v>41244</v>
      </c>
      <c r="B19" s="126">
        <v>1.7390789103352244</v>
      </c>
      <c r="C19" s="126">
        <v>5.4261039595893763</v>
      </c>
      <c r="D19" s="126">
        <v>7.1074110832950659</v>
      </c>
      <c r="E19" s="126">
        <v>9.578808515859869</v>
      </c>
      <c r="F19" s="129">
        <v>1.7458409984897758</v>
      </c>
    </row>
    <row r="20" spans="1:6">
      <c r="A20" s="2">
        <v>41426</v>
      </c>
      <c r="B20" s="126">
        <v>1.3437944586085953</v>
      </c>
      <c r="C20" s="126">
        <v>3.4721733128618313</v>
      </c>
      <c r="D20" s="126">
        <v>5.4176172557850135</v>
      </c>
      <c r="E20" s="126">
        <v>7.0777511783860954</v>
      </c>
      <c r="F20" s="129">
        <v>1.7458409984897758</v>
      </c>
    </row>
    <row r="21" spans="1:6">
      <c r="A21" s="2">
        <v>41609</v>
      </c>
      <c r="B21" s="126">
        <v>1.3770188569373321</v>
      </c>
      <c r="C21" s="126">
        <v>3.9181880875467314</v>
      </c>
      <c r="D21" s="126">
        <v>5.4936074386168823</v>
      </c>
      <c r="E21" s="126">
        <v>7.3755730189914868</v>
      </c>
      <c r="F21" s="129">
        <v>1.7458409984897758</v>
      </c>
    </row>
    <row r="22" spans="1:6">
      <c r="A22" s="2">
        <v>41791</v>
      </c>
      <c r="B22" s="126">
        <v>1.0785371114815179</v>
      </c>
      <c r="C22" s="126">
        <v>3.3502072377582279</v>
      </c>
      <c r="D22" s="126">
        <v>5.0305084745762709</v>
      </c>
      <c r="E22" s="126">
        <v>7.1561747855859519</v>
      </c>
      <c r="F22" s="129">
        <v>1.7458409984897758</v>
      </c>
    </row>
    <row r="23" spans="1:6">
      <c r="A23" s="2">
        <v>41974</v>
      </c>
      <c r="B23" s="126">
        <v>1.300076550140342</v>
      </c>
      <c r="C23" s="126">
        <v>3.9755039550905842</v>
      </c>
      <c r="D23" s="126">
        <v>5.9723183391003456</v>
      </c>
      <c r="E23" s="126">
        <v>9.0267497562423173</v>
      </c>
      <c r="F23" s="129">
        <v>1.7458409984897758</v>
      </c>
    </row>
    <row r="24" spans="1:6">
      <c r="A24" s="2">
        <v>42156</v>
      </c>
      <c r="B24" s="126">
        <v>1.0593687927609798</v>
      </c>
      <c r="C24" s="126">
        <v>3.422199266293191</v>
      </c>
      <c r="D24" s="126">
        <v>6.1045784338253686</v>
      </c>
      <c r="E24" s="126">
        <v>8.6181515540022087</v>
      </c>
      <c r="F24" s="129">
        <v>1.7458409984897758</v>
      </c>
    </row>
    <row r="25" spans="1:6">
      <c r="A25" s="2">
        <v>42339</v>
      </c>
      <c r="B25" s="126">
        <v>1.1026029722340991</v>
      </c>
      <c r="C25" s="126">
        <v>4.0230528200537155</v>
      </c>
      <c r="D25" s="126">
        <v>6.367269347752619</v>
      </c>
      <c r="E25" s="126"/>
      <c r="F25" s="129">
        <v>1.7458409984897758</v>
      </c>
    </row>
    <row r="26" spans="1:6">
      <c r="A26" s="2">
        <v>42522</v>
      </c>
      <c r="B26" s="126">
        <v>1.2006551372822118</v>
      </c>
      <c r="C26" s="126">
        <v>4.3659653052002909</v>
      </c>
      <c r="D26" s="126">
        <v>7.868047298260243</v>
      </c>
      <c r="E26" s="126"/>
      <c r="F26" s="129">
        <v>1.7458409984897758</v>
      </c>
    </row>
    <row r="27" spans="1:6">
      <c r="A27" s="2">
        <v>42705</v>
      </c>
      <c r="B27" s="126">
        <v>1.445298521220183</v>
      </c>
      <c r="C27" s="126">
        <v>5.6200644211508877</v>
      </c>
      <c r="D27" s="126"/>
      <c r="E27" s="126"/>
      <c r="F27" s="129">
        <v>1.7458409984897758</v>
      </c>
    </row>
    <row r="28" spans="1:6">
      <c r="A28" s="2">
        <v>42887</v>
      </c>
      <c r="B28" s="126">
        <v>1.4660402437259004</v>
      </c>
      <c r="C28" s="126"/>
      <c r="D28" s="126"/>
      <c r="E28" s="126"/>
      <c r="F28" s="129">
        <v>1.7458409984897758</v>
      </c>
    </row>
    <row r="36" spans="8:8">
      <c r="H36" t="s">
        <v>53</v>
      </c>
    </row>
  </sheetData>
  <pageMargins left="0.7" right="0.7" top="0.75" bottom="0.75" header="0.3" footer="0.3"/>
  <pageSetup scale="71"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H62"/>
  <sheetViews>
    <sheetView showGridLines="0" view="pageBreakPreview" zoomScale="115" zoomScaleNormal="90" zoomScaleSheetLayoutView="115" workbookViewId="0">
      <selection activeCell="M31" sqref="M31"/>
    </sheetView>
  </sheetViews>
  <sheetFormatPr baseColWidth="10" defaultRowHeight="15"/>
  <cols>
    <col min="3" max="5" width="11.42578125" style="132"/>
  </cols>
  <sheetData>
    <row r="1" spans="1:8" s="130" customFormat="1">
      <c r="C1" s="131"/>
      <c r="D1" s="131"/>
      <c r="E1" s="131"/>
    </row>
    <row r="3" spans="1:8">
      <c r="B3" t="s">
        <v>89</v>
      </c>
      <c r="C3" s="132" t="s">
        <v>90</v>
      </c>
      <c r="D3" s="132" t="s">
        <v>91</v>
      </c>
      <c r="E3" s="132" t="s">
        <v>76</v>
      </c>
      <c r="H3" s="9" t="s">
        <v>92</v>
      </c>
    </row>
    <row r="4" spans="1:8">
      <c r="A4" s="2">
        <v>37316</v>
      </c>
      <c r="B4" s="4">
        <v>10.999379871620386</v>
      </c>
      <c r="C4" s="4">
        <v>13.963785985572194</v>
      </c>
      <c r="D4" s="4">
        <v>10.478942961644554</v>
      </c>
      <c r="E4" s="4">
        <v>10.698725548597489</v>
      </c>
      <c r="F4" s="133"/>
    </row>
    <row r="5" spans="1:8">
      <c r="A5" s="2">
        <v>37408</v>
      </c>
      <c r="B5" s="4">
        <v>9.58280806867287</v>
      </c>
      <c r="C5" s="4">
        <v>11.291404006406895</v>
      </c>
      <c r="D5" s="4">
        <v>8.9916289530506717</v>
      </c>
      <c r="E5" s="4">
        <v>9.5042960732646087</v>
      </c>
    </row>
    <row r="6" spans="1:8">
      <c r="A6" s="2">
        <v>37500</v>
      </c>
      <c r="B6" s="4">
        <v>9.0750462040700679</v>
      </c>
      <c r="C6" s="4">
        <v>9.8287702030631188</v>
      </c>
      <c r="D6" s="4">
        <v>9.1248055882222481</v>
      </c>
      <c r="E6" s="4">
        <v>8.9264556464511724</v>
      </c>
    </row>
    <row r="7" spans="1:8">
      <c r="A7" s="2">
        <v>37591</v>
      </c>
      <c r="B7" s="4">
        <v>8.0423255561280236</v>
      </c>
      <c r="C7" s="4">
        <v>7.7740585609144635</v>
      </c>
      <c r="D7" s="4">
        <v>7.8332693658252763</v>
      </c>
      <c r="E7" s="4">
        <v>8.171586936005717</v>
      </c>
    </row>
    <row r="8" spans="1:8">
      <c r="A8" s="2">
        <v>37681</v>
      </c>
      <c r="B8" s="4">
        <v>9.056201032924923</v>
      </c>
      <c r="C8" s="4">
        <v>7.9739287835753858</v>
      </c>
      <c r="D8" s="4">
        <v>9.2252556230143803</v>
      </c>
      <c r="E8" s="4">
        <v>9.1767467477255131</v>
      </c>
    </row>
    <row r="9" spans="1:8">
      <c r="A9" s="2">
        <v>37773</v>
      </c>
      <c r="B9" s="4">
        <v>8.5372181733432519</v>
      </c>
      <c r="C9" s="4">
        <v>7.5205576112855139</v>
      </c>
      <c r="D9" s="4">
        <v>9.0990723030165608</v>
      </c>
      <c r="E9" s="4">
        <v>8.4920147922581979</v>
      </c>
    </row>
    <row r="10" spans="1:8">
      <c r="A10" s="2">
        <v>37865</v>
      </c>
      <c r="B10" s="4">
        <v>8.2811838676733434</v>
      </c>
      <c r="C10" s="4">
        <v>6.945371842566578</v>
      </c>
      <c r="D10" s="4">
        <v>8.6364243016613944</v>
      </c>
      <c r="E10" s="4">
        <v>8.4080573259457374</v>
      </c>
    </row>
    <row r="11" spans="1:8">
      <c r="A11" s="2">
        <v>37956</v>
      </c>
      <c r="B11" s="4">
        <v>7.0390782340043616</v>
      </c>
      <c r="C11" s="4">
        <v>5.7746297013475107</v>
      </c>
      <c r="D11" s="4">
        <v>7.3308678015221824</v>
      </c>
      <c r="E11" s="4">
        <v>7.1616833673263516</v>
      </c>
    </row>
    <row r="12" spans="1:8">
      <c r="A12" s="2">
        <v>38047</v>
      </c>
      <c r="B12" s="4">
        <v>7.6833153018518434</v>
      </c>
      <c r="C12" s="4">
        <v>6.1573307302367866</v>
      </c>
      <c r="D12" s="4">
        <v>8.0613221925764389</v>
      </c>
      <c r="E12" s="4">
        <v>7.8153312878316745</v>
      </c>
    </row>
    <row r="13" spans="1:8">
      <c r="A13" s="2">
        <v>38139</v>
      </c>
      <c r="B13" s="4">
        <v>7.6128876902595257</v>
      </c>
      <c r="C13" s="4">
        <v>6.4575312143242396</v>
      </c>
      <c r="D13" s="4">
        <v>8.4227725456874722</v>
      </c>
      <c r="E13" s="4">
        <v>7.5404809234608585</v>
      </c>
    </row>
    <row r="14" spans="1:8">
      <c r="A14" s="2">
        <v>38231</v>
      </c>
      <c r="B14" s="4">
        <v>6.7596937399353854</v>
      </c>
      <c r="C14" s="4">
        <v>4.8541781357335791</v>
      </c>
      <c r="D14" s="4">
        <v>7.4927473936253524</v>
      </c>
      <c r="E14" s="4">
        <v>6.8883626743934974</v>
      </c>
    </row>
    <row r="15" spans="1:8">
      <c r="A15" s="2">
        <v>38322</v>
      </c>
      <c r="B15" s="4">
        <v>5.658864868660932</v>
      </c>
      <c r="C15" s="4">
        <v>4.5419605149565392</v>
      </c>
      <c r="D15" s="4">
        <v>5.9160512982748701</v>
      </c>
      <c r="E15" s="4">
        <v>5.7630690980896002</v>
      </c>
    </row>
    <row r="16" spans="1:8">
      <c r="A16" s="2">
        <v>38412</v>
      </c>
      <c r="B16" s="4">
        <v>6.9902981382052447</v>
      </c>
      <c r="C16" s="4">
        <v>5.3110149367518824</v>
      </c>
      <c r="D16" s="4">
        <v>7.4582091234686576</v>
      </c>
      <c r="E16" s="4">
        <v>7.1461476385207208</v>
      </c>
    </row>
    <row r="17" spans="1:8">
      <c r="A17" s="2">
        <v>38504</v>
      </c>
      <c r="B17" s="4">
        <v>6.1679684740614498</v>
      </c>
      <c r="C17" s="4">
        <v>4.5262993347681872</v>
      </c>
      <c r="D17" s="4">
        <v>6.7544869807740495</v>
      </c>
      <c r="E17" s="4">
        <v>6.2816514256379961</v>
      </c>
    </row>
    <row r="18" spans="1:8">
      <c r="A18" s="2">
        <v>38596</v>
      </c>
      <c r="B18" s="4">
        <v>2.6809323155509999</v>
      </c>
      <c r="C18" s="4">
        <v>2.0114445838139861</v>
      </c>
      <c r="D18" s="4">
        <v>2.3607535615459008</v>
      </c>
      <c r="E18" s="4">
        <v>2.8994754297628491</v>
      </c>
    </row>
    <row r="19" spans="1:8">
      <c r="A19" s="2">
        <v>38687</v>
      </c>
      <c r="B19" s="4">
        <v>2.2267695749381584</v>
      </c>
      <c r="C19" s="4">
        <v>1.3477353038742763</v>
      </c>
      <c r="D19" s="4">
        <v>1.9893583903001004</v>
      </c>
      <c r="E19" s="4">
        <v>2.4642053139294045</v>
      </c>
    </row>
    <row r="20" spans="1:8">
      <c r="A20" s="2">
        <v>38777</v>
      </c>
      <c r="B20" s="4">
        <v>2.3016348443221686</v>
      </c>
      <c r="C20" s="4">
        <v>1.2885764939613571</v>
      </c>
      <c r="D20" s="4">
        <v>1.863977794166682</v>
      </c>
      <c r="E20" s="4">
        <v>2.5862837856012288</v>
      </c>
    </row>
    <row r="21" spans="1:8">
      <c r="A21" s="2">
        <v>38869</v>
      </c>
      <c r="B21" s="4">
        <v>2.3389887587058453</v>
      </c>
      <c r="C21" s="4">
        <v>1.7854420033336409</v>
      </c>
      <c r="D21" s="4">
        <v>1.6193529785327203</v>
      </c>
      <c r="E21" s="4">
        <v>2.6277841723642901</v>
      </c>
    </row>
    <row r="22" spans="1:8">
      <c r="A22" s="2">
        <v>38961</v>
      </c>
      <c r="B22" s="4">
        <v>2.3691465208641982</v>
      </c>
      <c r="C22" s="4">
        <v>1.6081879145076374</v>
      </c>
      <c r="D22" s="4">
        <v>1.8737270119413341</v>
      </c>
      <c r="E22" s="4">
        <v>2.6166026675367036</v>
      </c>
    </row>
    <row r="23" spans="1:8">
      <c r="A23" s="2">
        <v>39052</v>
      </c>
      <c r="B23" s="4">
        <v>2.2746646395267689</v>
      </c>
      <c r="C23" s="4">
        <v>1.5151686429332214</v>
      </c>
      <c r="D23" s="4">
        <v>1.8633400975338059</v>
      </c>
      <c r="E23" s="4">
        <v>2.527111671030525</v>
      </c>
    </row>
    <row r="24" spans="1:8">
      <c r="A24" s="2">
        <v>39142</v>
      </c>
      <c r="B24" s="4">
        <v>2.650038127989923</v>
      </c>
      <c r="C24" s="4">
        <v>1.71768411391545</v>
      </c>
      <c r="D24" s="4">
        <v>2.1383542987413997</v>
      </c>
      <c r="E24" s="4">
        <v>2.9481683932962497</v>
      </c>
    </row>
    <row r="25" spans="1:8">
      <c r="A25" s="2">
        <v>39234</v>
      </c>
      <c r="B25" s="4">
        <v>2.7828526254847139</v>
      </c>
      <c r="C25" s="4">
        <v>1.6690839820487049</v>
      </c>
      <c r="D25" s="4">
        <v>2.2275509402362288</v>
      </c>
      <c r="E25" s="4">
        <v>3.1061418343355309</v>
      </c>
      <c r="H25" t="s">
        <v>53</v>
      </c>
    </row>
    <row r="26" spans="1:8">
      <c r="A26" s="2">
        <v>39326</v>
      </c>
      <c r="B26" s="4">
        <v>2.6738727508306708</v>
      </c>
      <c r="C26" s="4">
        <v>1.7772582682493425</v>
      </c>
      <c r="D26" s="4">
        <v>2.5127256307498231</v>
      </c>
      <c r="E26" s="4">
        <v>2.8598626038911381</v>
      </c>
    </row>
    <row r="27" spans="1:8">
      <c r="A27" s="2">
        <v>39417</v>
      </c>
      <c r="B27" s="4">
        <v>2.9001362197638478</v>
      </c>
      <c r="C27" s="4">
        <v>1.8939223868899777</v>
      </c>
      <c r="D27" s="4">
        <v>2.6299156466696219</v>
      </c>
      <c r="E27" s="4">
        <v>3.1759171510448514</v>
      </c>
    </row>
    <row r="28" spans="1:8">
      <c r="A28" s="2">
        <v>39508</v>
      </c>
      <c r="B28" s="4">
        <v>3.443369340966731</v>
      </c>
      <c r="C28" s="4">
        <v>2.1735490897865115</v>
      </c>
      <c r="D28" s="4">
        <v>3.3584926741145882</v>
      </c>
      <c r="E28" s="4">
        <v>3.7282075378590607</v>
      </c>
    </row>
    <row r="29" spans="1:8">
      <c r="A29" s="2">
        <v>39600</v>
      </c>
      <c r="B29" s="4">
        <v>3.4080572379222107</v>
      </c>
      <c r="C29" s="4">
        <v>2.047804889202653</v>
      </c>
      <c r="D29" s="4">
        <v>3.1752339668299636</v>
      </c>
      <c r="E29" s="4">
        <v>3.7496684678003351</v>
      </c>
    </row>
    <row r="30" spans="1:8">
      <c r="A30" s="2">
        <v>39692</v>
      </c>
      <c r="B30" s="4">
        <v>4.4667629429460929</v>
      </c>
      <c r="C30" s="4">
        <v>3.2172575943613757</v>
      </c>
      <c r="D30" s="4">
        <v>4.8349832079638322</v>
      </c>
      <c r="E30" s="4">
        <v>4.5965426509189333</v>
      </c>
    </row>
    <row r="31" spans="1:8">
      <c r="A31" s="2">
        <v>39783</v>
      </c>
      <c r="B31" s="4">
        <v>4.9303708645522351</v>
      </c>
      <c r="C31" s="4">
        <v>3.8030735126164319</v>
      </c>
      <c r="D31" s="4">
        <v>5.0479391028843219</v>
      </c>
      <c r="E31" s="4">
        <v>5.11269549401917</v>
      </c>
    </row>
    <row r="32" spans="1:8">
      <c r="A32" s="2">
        <v>39873</v>
      </c>
      <c r="B32" s="4">
        <v>5.2713404034096287</v>
      </c>
      <c r="C32" s="4">
        <v>4.3169523800448166</v>
      </c>
      <c r="D32" s="4">
        <v>5.2877214163268702</v>
      </c>
      <c r="E32" s="4">
        <v>5.4464229972582112</v>
      </c>
    </row>
    <row r="33" spans="1:5">
      <c r="A33" s="2">
        <v>39965</v>
      </c>
      <c r="B33" s="4">
        <v>5.6890158675887914</v>
      </c>
      <c r="C33" s="4">
        <v>5.5535741707380675</v>
      </c>
      <c r="D33" s="4">
        <v>5.8070501377623165</v>
      </c>
      <c r="E33" s="4">
        <v>5.6780860026133713</v>
      </c>
    </row>
    <row r="34" spans="1:5">
      <c r="A34" s="2">
        <v>40057</v>
      </c>
      <c r="B34" s="4">
        <v>5.2368662352683444</v>
      </c>
      <c r="C34" s="4">
        <v>5.7531850705819441</v>
      </c>
      <c r="D34" s="4">
        <v>5.2686123936317601</v>
      </c>
      <c r="E34" s="4">
        <v>5.135669539072536</v>
      </c>
    </row>
    <row r="35" spans="1:5">
      <c r="A35" s="2">
        <v>40148</v>
      </c>
      <c r="B35" s="4">
        <v>4.6738520405888764</v>
      </c>
      <c r="C35" s="4">
        <v>4.5420439459055784</v>
      </c>
      <c r="D35" s="4">
        <v>5.3364237064310949</v>
      </c>
      <c r="E35" s="4">
        <v>4.4780944175671857</v>
      </c>
    </row>
    <row r="36" spans="1:5">
      <c r="A36" s="2">
        <v>40238</v>
      </c>
      <c r="B36" s="4">
        <v>4.6693444327447837</v>
      </c>
      <c r="C36" s="4">
        <v>4.7295388991197989</v>
      </c>
      <c r="D36" s="4">
        <v>5.4582684851964487</v>
      </c>
      <c r="E36" s="4">
        <v>4.4312326754156555</v>
      </c>
    </row>
    <row r="37" spans="1:5">
      <c r="A37" s="2">
        <v>40330</v>
      </c>
      <c r="B37" s="4">
        <v>4.2337548708878288</v>
      </c>
      <c r="C37" s="4">
        <v>4.5107408468587602</v>
      </c>
      <c r="D37" s="4">
        <v>5.2567548112957754</v>
      </c>
      <c r="E37" s="4">
        <v>3.893544363831404</v>
      </c>
    </row>
    <row r="38" spans="1:5">
      <c r="A38" s="2">
        <v>40422</v>
      </c>
      <c r="B38" s="4">
        <v>3.8138871833924184</v>
      </c>
      <c r="C38" s="4">
        <v>3.9569028895118286</v>
      </c>
      <c r="D38" s="4">
        <v>4.7106293696319756</v>
      </c>
      <c r="E38" s="4">
        <v>3.4922045547696312</v>
      </c>
    </row>
    <row r="39" spans="1:5">
      <c r="A39" s="2">
        <v>40513</v>
      </c>
      <c r="B39" s="4">
        <v>3.6287784732511494</v>
      </c>
      <c r="C39" s="4">
        <v>3.6907292122175743</v>
      </c>
      <c r="D39" s="4">
        <v>4.4304903915780844</v>
      </c>
      <c r="E39" s="4">
        <v>3.3421458429402531</v>
      </c>
    </row>
    <row r="40" spans="1:5">
      <c r="A40" s="2">
        <v>40603</v>
      </c>
      <c r="B40" s="4">
        <v>3.6569329892755853</v>
      </c>
      <c r="C40" s="4">
        <v>3.4760505164785376</v>
      </c>
      <c r="D40" s="4">
        <v>4.4649705449267678</v>
      </c>
      <c r="E40" s="4">
        <v>3.4153383182740216</v>
      </c>
    </row>
    <row r="41" spans="1:5">
      <c r="A41" s="2">
        <v>40695</v>
      </c>
      <c r="B41" s="4">
        <v>3.3266716621878127</v>
      </c>
      <c r="C41" s="4">
        <v>3.2289790743958289</v>
      </c>
      <c r="D41" s="4">
        <v>4.1893492612949155</v>
      </c>
      <c r="E41" s="4">
        <v>3.0569850704306623</v>
      </c>
    </row>
    <row r="42" spans="1:5">
      <c r="A42" s="2">
        <v>40878</v>
      </c>
      <c r="B42" s="4">
        <v>3.1442923858150729</v>
      </c>
      <c r="C42" s="4">
        <v>2.9608609401143009</v>
      </c>
      <c r="D42" s="4">
        <v>4.1029347068295783</v>
      </c>
      <c r="E42" s="4">
        <v>2.8501382343998714</v>
      </c>
    </row>
    <row r="43" spans="1:5">
      <c r="A43" s="2">
        <v>40969</v>
      </c>
      <c r="B43" s="4">
        <v>3.3075551882006051</v>
      </c>
      <c r="C43" s="4">
        <v>3.0350359109710725</v>
      </c>
      <c r="D43" s="4">
        <v>4.3887062822629179</v>
      </c>
      <c r="E43" s="4">
        <v>2.9971078300343534</v>
      </c>
    </row>
    <row r="44" spans="1:5">
      <c r="A44" s="2">
        <v>41061</v>
      </c>
      <c r="B44" s="4">
        <v>3.2172442628115117</v>
      </c>
      <c r="C44" s="4">
        <v>3.045059211708852</v>
      </c>
      <c r="D44" s="4">
        <v>3.8271350434572993</v>
      </c>
      <c r="E44" s="4">
        <v>3.0451442060087008</v>
      </c>
    </row>
    <row r="45" spans="1:5">
      <c r="A45" s="2">
        <v>41153</v>
      </c>
      <c r="B45" s="4">
        <v>3.0963997370007261</v>
      </c>
      <c r="C45" s="4">
        <v>3.1344272937496149</v>
      </c>
      <c r="D45" s="4">
        <v>3.3180660835244269</v>
      </c>
      <c r="E45" s="4">
        <v>3.0154327368419693</v>
      </c>
    </row>
    <row r="46" spans="1:5">
      <c r="A46" s="2">
        <v>41244</v>
      </c>
      <c r="B46" s="4">
        <v>2.9438180513147918</v>
      </c>
      <c r="C46" s="4">
        <v>3.1842464745125825</v>
      </c>
      <c r="D46" s="4">
        <v>3.1799809708005022</v>
      </c>
      <c r="E46" s="4">
        <v>2.818557687920916</v>
      </c>
    </row>
    <row r="47" spans="1:5">
      <c r="A47" s="2">
        <v>41334</v>
      </c>
      <c r="B47" s="4">
        <v>3.0912381422356954</v>
      </c>
      <c r="C47" s="4">
        <v>3.3252289922402825</v>
      </c>
      <c r="D47" s="4">
        <v>3.4206625398451393</v>
      </c>
      <c r="E47" s="4">
        <v>2.9364242597383234</v>
      </c>
    </row>
    <row r="48" spans="1:5">
      <c r="A48" s="2">
        <v>41426</v>
      </c>
      <c r="B48" s="4">
        <v>3.0403485701093564</v>
      </c>
      <c r="C48" s="4">
        <v>3.3378203297002793</v>
      </c>
      <c r="D48" s="4">
        <v>3.4412129528327657</v>
      </c>
      <c r="E48" s="4">
        <v>2.8536584965302598</v>
      </c>
    </row>
    <row r="49" spans="1:5">
      <c r="A49" s="2">
        <v>41518</v>
      </c>
      <c r="B49" s="4">
        <v>3.0247963687444765</v>
      </c>
      <c r="C49" s="4">
        <v>3.3554074826056093</v>
      </c>
      <c r="D49" s="4">
        <v>3.3706987761964275</v>
      </c>
      <c r="E49" s="4">
        <v>2.8565266689350683</v>
      </c>
    </row>
    <row r="50" spans="1:5">
      <c r="A50" s="2">
        <v>41609</v>
      </c>
      <c r="B50" s="4">
        <v>2.8255810972252124</v>
      </c>
      <c r="C50" s="4">
        <v>3.2524780730668694</v>
      </c>
      <c r="D50" s="4">
        <v>3.1416233703556893</v>
      </c>
      <c r="E50" s="4">
        <v>2.6419283062118151</v>
      </c>
    </row>
    <row r="51" spans="1:5">
      <c r="A51" s="2">
        <v>41883</v>
      </c>
      <c r="B51" s="4">
        <v>2.8579215240504956</v>
      </c>
      <c r="C51" s="4">
        <v>3.1148030403070903</v>
      </c>
      <c r="D51" s="4">
        <v>3.7021411286705752</v>
      </c>
      <c r="E51" s="4">
        <v>2.5363909648555327</v>
      </c>
    </row>
    <row r="52" spans="1:5">
      <c r="A52" s="2">
        <v>41974</v>
      </c>
      <c r="B52" s="4">
        <v>2.78698257616978</v>
      </c>
      <c r="C52" s="4">
        <v>3.0390466040469963</v>
      </c>
      <c r="D52" s="4">
        <v>3.7927837173108112</v>
      </c>
      <c r="E52" s="4">
        <v>2.4066691084135261</v>
      </c>
    </row>
    <row r="53" spans="1:5">
      <c r="A53" s="2">
        <v>42064</v>
      </c>
      <c r="B53" s="4">
        <v>2.8296915935994793</v>
      </c>
      <c r="C53" s="4">
        <v>3.0135702844512857</v>
      </c>
      <c r="D53" s="4">
        <v>3.8770183259787885</v>
      </c>
      <c r="E53" s="4">
        <v>2.450528387592728</v>
      </c>
    </row>
    <row r="54" spans="1:5">
      <c r="A54" s="2">
        <v>42156</v>
      </c>
      <c r="B54" s="4">
        <v>2.8487793925389524</v>
      </c>
      <c r="C54" s="4">
        <v>3.1002416384313203</v>
      </c>
      <c r="D54" s="4">
        <v>3.9700702189480435</v>
      </c>
      <c r="E54" s="4">
        <v>2.4464416874102475</v>
      </c>
    </row>
    <row r="55" spans="1:5">
      <c r="A55" s="2">
        <v>42248</v>
      </c>
      <c r="B55" s="4">
        <v>2.7919377504918992</v>
      </c>
      <c r="C55" s="4">
        <v>3.0341312924617401</v>
      </c>
      <c r="D55" s="4">
        <v>3.9238793644285752</v>
      </c>
      <c r="E55" s="4">
        <v>2.3939165606855775</v>
      </c>
    </row>
    <row r="56" spans="1:5">
      <c r="A56" s="2">
        <v>42339</v>
      </c>
      <c r="B56" s="4">
        <v>2.8930365454099736</v>
      </c>
      <c r="C56" s="4">
        <v>3.1249118076780018</v>
      </c>
      <c r="D56" s="4">
        <v>3.9927407599065283</v>
      </c>
      <c r="E56" s="4">
        <v>2.5006406548305602</v>
      </c>
    </row>
    <row r="57" spans="1:5">
      <c r="A57" s="2">
        <v>42430</v>
      </c>
      <c r="B57" s="4">
        <v>2.9405137598155577</v>
      </c>
      <c r="C57" s="4">
        <v>3.1460092398724124</v>
      </c>
      <c r="D57" s="4">
        <v>4.1297772687666434</v>
      </c>
      <c r="E57" s="4">
        <v>2.5260298550992673</v>
      </c>
    </row>
    <row r="58" spans="1:5">
      <c r="A58" s="2">
        <v>42522</v>
      </c>
      <c r="B58" s="4">
        <v>3.042518069454045</v>
      </c>
      <c r="C58" s="4">
        <v>3.2965246970211171</v>
      </c>
      <c r="D58" s="4">
        <v>4.1843535510794103</v>
      </c>
      <c r="E58" s="4">
        <v>2.6304157450701706</v>
      </c>
    </row>
    <row r="59" spans="1:5">
      <c r="A59" s="2">
        <v>42614</v>
      </c>
      <c r="B59" s="4">
        <v>3.065031605145959</v>
      </c>
      <c r="C59" s="4">
        <v>3.3322938892123504</v>
      </c>
      <c r="D59" s="4">
        <v>3.9961902284805362</v>
      </c>
      <c r="E59" s="4">
        <v>2.719039579842141</v>
      </c>
    </row>
    <row r="60" spans="1:5">
      <c r="A60" s="2">
        <v>42705</v>
      </c>
      <c r="B60" s="4">
        <v>3.0939770146401484</v>
      </c>
      <c r="C60" s="4">
        <v>3.4371199534465982</v>
      </c>
      <c r="D60" s="4">
        <v>3.9073284815359948</v>
      </c>
      <c r="E60" s="4">
        <v>2.7634269647432084</v>
      </c>
    </row>
    <row r="61" spans="1:5">
      <c r="A61" s="2">
        <v>42795</v>
      </c>
      <c r="B61" s="4">
        <v>3.2010301000934556</v>
      </c>
      <c r="C61" s="4">
        <v>3.6106757169119015</v>
      </c>
      <c r="D61" s="4">
        <v>4.0732621285293469</v>
      </c>
      <c r="E61" s="4">
        <v>2.8456223450638229</v>
      </c>
    </row>
    <row r="62" spans="1:5">
      <c r="A62" s="2">
        <v>42887</v>
      </c>
      <c r="B62" s="4">
        <v>3.3777436024552645</v>
      </c>
      <c r="C62" s="4">
        <v>4.0779841905984986</v>
      </c>
      <c r="D62" s="4">
        <v>4.2285158150851583</v>
      </c>
      <c r="E62" s="4">
        <v>2.9805201389064915</v>
      </c>
    </row>
  </sheetData>
  <pageMargins left="0.7" right="0.7" top="0.75" bottom="0.75" header="0.3" footer="0.3"/>
  <pageSetup scale="98"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J44"/>
  <sheetViews>
    <sheetView showGridLines="0" view="pageBreakPreview" zoomScaleNormal="100" zoomScaleSheetLayoutView="100" workbookViewId="0">
      <pane xSplit="1" ySplit="2" topLeftCell="B3" activePane="bottomRight" state="frozen"/>
      <selection activeCell="G9" sqref="G9"/>
      <selection pane="topRight" activeCell="G9" sqref="G9"/>
      <selection pane="bottomLeft" activeCell="G9" sqref="G9"/>
      <selection pane="bottomRight" activeCell="A4" sqref="A4:G44"/>
    </sheetView>
  </sheetViews>
  <sheetFormatPr baseColWidth="10" defaultRowHeight="15"/>
  <cols>
    <col min="1" max="1" width="11.42578125" style="16"/>
  </cols>
  <sheetData>
    <row r="1" spans="1:8">
      <c r="B1" s="171" t="s">
        <v>93</v>
      </c>
      <c r="C1" s="171"/>
      <c r="D1" s="171"/>
      <c r="E1" s="171"/>
      <c r="F1" s="171"/>
      <c r="G1" s="171"/>
      <c r="H1" s="134"/>
    </row>
    <row r="2" spans="1:8">
      <c r="B2" s="171"/>
      <c r="C2" s="171"/>
      <c r="D2" s="171"/>
      <c r="E2" s="171"/>
      <c r="F2" s="171"/>
      <c r="G2" s="171"/>
      <c r="H2" s="134"/>
    </row>
    <row r="3" spans="1:8" s="135" customFormat="1" ht="45" customHeight="1">
      <c r="A3" s="135" t="s">
        <v>94</v>
      </c>
      <c r="B3" s="135" t="s">
        <v>95</v>
      </c>
      <c r="C3" s="135" t="s">
        <v>96</v>
      </c>
      <c r="D3" s="135" t="s">
        <v>97</v>
      </c>
      <c r="E3" s="135" t="s">
        <v>98</v>
      </c>
      <c r="F3" s="135" t="s">
        <v>99</v>
      </c>
      <c r="G3" s="135" t="s">
        <v>100</v>
      </c>
    </row>
    <row r="4" spans="1:8">
      <c r="A4" s="2">
        <v>39234</v>
      </c>
      <c r="B4">
        <v>12.776690000000002</v>
      </c>
      <c r="C4">
        <v>14.594805999999998</v>
      </c>
      <c r="D4">
        <v>12.734655</v>
      </c>
      <c r="E4">
        <v>16.145576000000002</v>
      </c>
      <c r="F4">
        <v>12.814211999999999</v>
      </c>
      <c r="G4">
        <v>13.513987</v>
      </c>
    </row>
    <row r="5" spans="1:8">
      <c r="A5" s="2">
        <v>39326</v>
      </c>
      <c r="B5">
        <v>13.115446</v>
      </c>
      <c r="C5">
        <v>15.553063</v>
      </c>
      <c r="D5">
        <v>12.719628999999999</v>
      </c>
      <c r="E5">
        <v>16.857037999999999</v>
      </c>
      <c r="F5">
        <v>13.698544000000002</v>
      </c>
      <c r="G5">
        <v>14.630982000000001</v>
      </c>
    </row>
    <row r="6" spans="1:8">
      <c r="A6" s="2">
        <v>39417</v>
      </c>
      <c r="B6">
        <v>13.331042000000002</v>
      </c>
      <c r="C6">
        <v>15.725986000000002</v>
      </c>
      <c r="D6">
        <v>12.888621000000001</v>
      </c>
      <c r="E6">
        <v>16.614438</v>
      </c>
      <c r="F6">
        <v>13.965767000000001</v>
      </c>
      <c r="G6">
        <v>15.162873000000001</v>
      </c>
    </row>
    <row r="7" spans="1:8">
      <c r="A7" s="2">
        <v>39508</v>
      </c>
      <c r="B7">
        <v>13.753074000000002</v>
      </c>
      <c r="C7">
        <v>16.914763000000001</v>
      </c>
      <c r="D7">
        <v>13.569196</v>
      </c>
      <c r="E7">
        <v>18.927741000000001</v>
      </c>
      <c r="F7">
        <v>14.060694000000002</v>
      </c>
      <c r="G7">
        <v>15.68552</v>
      </c>
    </row>
    <row r="8" spans="1:8">
      <c r="A8" s="2">
        <v>39600</v>
      </c>
      <c r="B8">
        <v>10.066310000000001</v>
      </c>
      <c r="C8">
        <v>12.828807000000001</v>
      </c>
      <c r="D8">
        <v>9.3763060000000014</v>
      </c>
      <c r="E8">
        <v>12.582667000000001</v>
      </c>
      <c r="F8">
        <v>11.046135</v>
      </c>
      <c r="G8">
        <v>12.992609</v>
      </c>
    </row>
    <row r="9" spans="1:8">
      <c r="A9" s="2">
        <v>39692</v>
      </c>
      <c r="B9">
        <v>9.6265029999999996</v>
      </c>
      <c r="C9">
        <v>12.466117000000002</v>
      </c>
      <c r="D9">
        <v>8.7539210000000001</v>
      </c>
      <c r="E9">
        <v>11.854464999999999</v>
      </c>
      <c r="F9">
        <v>10.841095000000001</v>
      </c>
      <c r="G9">
        <v>12.772343999999999</v>
      </c>
    </row>
    <row r="10" spans="1:8">
      <c r="A10" s="2">
        <v>39783</v>
      </c>
      <c r="B10">
        <v>10.859864</v>
      </c>
      <c r="C10">
        <v>14.011118999999999</v>
      </c>
      <c r="D10">
        <v>9.6385179999999995</v>
      </c>
      <c r="E10">
        <v>12.779687000000001</v>
      </c>
      <c r="F10">
        <v>12.659338999999999</v>
      </c>
      <c r="G10">
        <v>14.721619</v>
      </c>
    </row>
    <row r="11" spans="1:8">
      <c r="A11" s="2">
        <v>39873</v>
      </c>
      <c r="B11">
        <v>12.040548000000001</v>
      </c>
      <c r="C11">
        <v>16.027384000000001</v>
      </c>
      <c r="D11">
        <v>10.688771999999998</v>
      </c>
      <c r="E11">
        <v>15.086316000000002</v>
      </c>
      <c r="F11">
        <v>14.007196</v>
      </c>
      <c r="G11">
        <v>16.564235000000004</v>
      </c>
    </row>
    <row r="12" spans="1:8">
      <c r="A12" s="2">
        <v>39965</v>
      </c>
      <c r="B12">
        <v>12.79555</v>
      </c>
      <c r="C12">
        <v>16.053577000000001</v>
      </c>
      <c r="D12">
        <v>12.057240999999999</v>
      </c>
      <c r="E12">
        <v>15.440986000000001</v>
      </c>
      <c r="F12">
        <v>13.773271000000001</v>
      </c>
      <c r="G12">
        <v>16.349134999999997</v>
      </c>
    </row>
    <row r="13" spans="1:8">
      <c r="A13" s="2">
        <v>40057</v>
      </c>
      <c r="B13">
        <v>11.221400000000001</v>
      </c>
      <c r="C13">
        <v>14.696222000000001</v>
      </c>
      <c r="D13">
        <v>10.416144999999998</v>
      </c>
      <c r="E13">
        <v>14.369773</v>
      </c>
      <c r="F13">
        <v>12.209249999999999</v>
      </c>
      <c r="G13">
        <v>14.877471999999999</v>
      </c>
    </row>
    <row r="14" spans="1:8">
      <c r="A14" s="2">
        <v>40148</v>
      </c>
      <c r="B14">
        <v>11.32568</v>
      </c>
      <c r="C14">
        <v>14.227091999999999</v>
      </c>
      <c r="D14">
        <v>10.637499999999999</v>
      </c>
      <c r="E14">
        <v>13.376693000000001</v>
      </c>
      <c r="F14">
        <v>12.249906999999999</v>
      </c>
      <c r="G14">
        <v>14.562895999999997</v>
      </c>
    </row>
    <row r="15" spans="1:8">
      <c r="A15" s="2">
        <v>40238</v>
      </c>
      <c r="B15">
        <v>9.8381679999999996</v>
      </c>
      <c r="C15">
        <v>13.086892000000001</v>
      </c>
      <c r="D15">
        <v>8.5728670000000005</v>
      </c>
      <c r="E15">
        <v>11.682846</v>
      </c>
      <c r="F15">
        <v>11.575164999999998</v>
      </c>
      <c r="G15">
        <v>13.822393</v>
      </c>
    </row>
    <row r="16" spans="1:8">
      <c r="A16" s="2">
        <v>40330</v>
      </c>
      <c r="B16">
        <v>10.814621000000001</v>
      </c>
      <c r="C16">
        <v>13.863999</v>
      </c>
      <c r="D16">
        <v>9.5656300000000005</v>
      </c>
      <c r="E16">
        <v>11.838259000000001</v>
      </c>
      <c r="F16">
        <v>12.619497999999998</v>
      </c>
      <c r="G16">
        <v>14.974510000000002</v>
      </c>
    </row>
    <row r="17" spans="1:10">
      <c r="A17" s="2">
        <v>40422</v>
      </c>
      <c r="B17">
        <v>9.4351719999999997</v>
      </c>
      <c r="C17">
        <v>12.339422000000001</v>
      </c>
      <c r="D17">
        <v>8.553215999999999</v>
      </c>
      <c r="E17">
        <v>11.10947</v>
      </c>
      <c r="F17">
        <v>10.705420000000002</v>
      </c>
      <c r="G17">
        <v>13.025165999999999</v>
      </c>
    </row>
    <row r="18" spans="1:10">
      <c r="A18" s="2">
        <v>40513</v>
      </c>
      <c r="B18">
        <v>11.645709000000002</v>
      </c>
      <c r="C18">
        <v>13.914949999999997</v>
      </c>
      <c r="D18">
        <v>11.387123000000003</v>
      </c>
      <c r="E18">
        <v>12.337836000000003</v>
      </c>
      <c r="F18">
        <v>12.076684000000002</v>
      </c>
      <c r="G18">
        <v>14.636600999999999</v>
      </c>
    </row>
    <row r="19" spans="1:10">
      <c r="A19" s="2">
        <v>40603</v>
      </c>
      <c r="B19">
        <v>8.9479790000000001</v>
      </c>
      <c r="C19">
        <v>12.515143</v>
      </c>
      <c r="D19">
        <v>7.9167240000000003</v>
      </c>
      <c r="E19">
        <v>11.304497999999999</v>
      </c>
      <c r="F19">
        <v>10.446854</v>
      </c>
      <c r="G19">
        <v>13.122511000000001</v>
      </c>
    </row>
    <row r="20" spans="1:10">
      <c r="A20" s="2">
        <v>40695</v>
      </c>
      <c r="B20">
        <v>8.5526309999999999</v>
      </c>
      <c r="C20">
        <v>12.288252</v>
      </c>
      <c r="D20">
        <v>7.5572990000000004</v>
      </c>
      <c r="E20">
        <v>11.113110000000001</v>
      </c>
      <c r="F20">
        <v>9.9924320000000009</v>
      </c>
      <c r="G20">
        <v>12.844436</v>
      </c>
    </row>
    <row r="21" spans="1:10">
      <c r="A21" s="2">
        <v>40787</v>
      </c>
      <c r="B21">
        <v>7.0066840000000008</v>
      </c>
      <c r="C21">
        <v>10.686107999999999</v>
      </c>
      <c r="D21">
        <v>5.9231930000000004</v>
      </c>
      <c r="E21">
        <v>9.0439550000000004</v>
      </c>
      <c r="F21">
        <v>8.7064890000000013</v>
      </c>
      <c r="G21">
        <v>11.501005000000001</v>
      </c>
    </row>
    <row r="22" spans="1:10">
      <c r="A22" s="2">
        <v>40878</v>
      </c>
      <c r="B22">
        <v>7.030983</v>
      </c>
      <c r="C22">
        <v>10.464823000000001</v>
      </c>
      <c r="D22">
        <v>6.0873919999999995</v>
      </c>
      <c r="E22">
        <v>8.8501300000000001</v>
      </c>
      <c r="F22">
        <v>8.4173610000000014</v>
      </c>
      <c r="G22">
        <v>11.2628</v>
      </c>
    </row>
    <row r="23" spans="1:10">
      <c r="A23" s="2">
        <v>40969</v>
      </c>
      <c r="B23">
        <v>6.1662869999999996</v>
      </c>
      <c r="C23">
        <v>9.6826080000000001</v>
      </c>
      <c r="D23">
        <v>5.2256319999999992</v>
      </c>
      <c r="E23">
        <v>8.0694879999999998</v>
      </c>
      <c r="F23">
        <v>7.693962</v>
      </c>
      <c r="G23">
        <v>10.506146000000001</v>
      </c>
    </row>
    <row r="24" spans="1:10">
      <c r="A24" s="2">
        <v>41061</v>
      </c>
      <c r="B24">
        <v>6.0057220000000004</v>
      </c>
      <c r="C24">
        <v>9.1881579999999996</v>
      </c>
      <c r="D24">
        <v>5.2521009999999997</v>
      </c>
      <c r="E24">
        <v>7.5687859999999993</v>
      </c>
      <c r="F24">
        <v>7.2887490000000001</v>
      </c>
      <c r="G24">
        <v>10.047913999999999</v>
      </c>
    </row>
    <row r="25" spans="1:10">
      <c r="A25" s="2">
        <v>41153</v>
      </c>
      <c r="B25">
        <v>5.5335129999999992</v>
      </c>
      <c r="C25">
        <v>8.6084080000000007</v>
      </c>
      <c r="D25">
        <v>4.7784320000000005</v>
      </c>
      <c r="E25">
        <v>6.9023789999999998</v>
      </c>
      <c r="F25">
        <v>6.9151710000000008</v>
      </c>
      <c r="G25">
        <v>9.5169630000000005</v>
      </c>
    </row>
    <row r="26" spans="1:10">
      <c r="A26" s="2">
        <v>41244</v>
      </c>
      <c r="B26">
        <v>5.593102</v>
      </c>
      <c r="C26">
        <v>8.406682</v>
      </c>
      <c r="D26">
        <v>5.0673839999999997</v>
      </c>
      <c r="E26">
        <v>7.0182110000000009</v>
      </c>
      <c r="F26">
        <v>6.5812020000000002</v>
      </c>
      <c r="G26">
        <v>9.1687370000000019</v>
      </c>
    </row>
    <row r="27" spans="1:10">
      <c r="A27" s="2">
        <v>41334</v>
      </c>
      <c r="B27">
        <v>5.2460560000000003</v>
      </c>
      <c r="C27">
        <v>7.8806589999999996</v>
      </c>
      <c r="D27">
        <v>4.7665430000000004</v>
      </c>
      <c r="E27">
        <v>6.4756110000000007</v>
      </c>
      <c r="F27">
        <v>6.1732659999999999</v>
      </c>
      <c r="G27">
        <v>8.6197769999999991</v>
      </c>
    </row>
    <row r="28" spans="1:10">
      <c r="A28" s="2">
        <v>41426</v>
      </c>
      <c r="B28">
        <v>5.6800990000000011</v>
      </c>
      <c r="C28">
        <v>8.2034080000000014</v>
      </c>
      <c r="D28">
        <v>5.2843089999999995</v>
      </c>
      <c r="E28">
        <v>6.8712629999999999</v>
      </c>
      <c r="F28">
        <v>6.3361379999999992</v>
      </c>
      <c r="G28">
        <v>8.9786619999999999</v>
      </c>
      <c r="J28" t="s">
        <v>51</v>
      </c>
    </row>
    <row r="29" spans="1:10">
      <c r="A29" s="2">
        <v>41518</v>
      </c>
      <c r="B29">
        <v>5.200005</v>
      </c>
      <c r="C29">
        <v>7.509415999999999</v>
      </c>
      <c r="D29">
        <v>4.8794620000000002</v>
      </c>
      <c r="E29">
        <v>6.2761319999999996</v>
      </c>
      <c r="F29">
        <v>5.7445070000000005</v>
      </c>
      <c r="G29">
        <v>8.1577399999999987</v>
      </c>
    </row>
    <row r="30" spans="1:10">
      <c r="A30" s="2">
        <v>41609</v>
      </c>
      <c r="B30">
        <v>4.8861629999999998</v>
      </c>
      <c r="C30">
        <v>6.8932449999999994</v>
      </c>
      <c r="D30">
        <v>4.7323509999999995</v>
      </c>
      <c r="E30">
        <v>5.9279200000000003</v>
      </c>
      <c r="F30">
        <v>5.233968</v>
      </c>
      <c r="G30">
        <v>7.4915259999999995</v>
      </c>
    </row>
    <row r="31" spans="1:10">
      <c r="A31" s="2">
        <v>41699</v>
      </c>
      <c r="B31">
        <v>4.5129799999999998</v>
      </c>
      <c r="C31">
        <v>6.501227000000001</v>
      </c>
      <c r="D31">
        <v>4.3684610000000008</v>
      </c>
      <c r="E31">
        <v>5.4851890000000001</v>
      </c>
      <c r="F31">
        <v>4.9118339999999998</v>
      </c>
      <c r="G31">
        <v>7.0639700000000003</v>
      </c>
    </row>
    <row r="32" spans="1:10">
      <c r="A32" s="2">
        <v>41791</v>
      </c>
      <c r="B32">
        <v>4.7875750000000004</v>
      </c>
      <c r="C32">
        <v>6.8502690000000008</v>
      </c>
      <c r="D32">
        <v>4.4667699999999995</v>
      </c>
      <c r="E32">
        <v>5.5604469999999999</v>
      </c>
      <c r="F32">
        <v>5.4062320000000001</v>
      </c>
      <c r="G32">
        <v>7.6838679999999995</v>
      </c>
    </row>
    <row r="33" spans="1:7">
      <c r="A33" s="2">
        <v>41883</v>
      </c>
      <c r="B33">
        <v>4.7258339999999999</v>
      </c>
      <c r="C33">
        <v>6.501957</v>
      </c>
      <c r="D33">
        <v>4.4521360000000003</v>
      </c>
      <c r="E33">
        <v>5.3874089999999999</v>
      </c>
      <c r="F33">
        <v>5.2568140000000003</v>
      </c>
      <c r="G33">
        <v>7.2076760000000002</v>
      </c>
    </row>
    <row r="34" spans="1:7">
      <c r="A34" s="2">
        <v>41974</v>
      </c>
      <c r="B34">
        <v>4.766</v>
      </c>
      <c r="C34">
        <v>6.4793159999999999</v>
      </c>
      <c r="D34">
        <v>4.5822230000000008</v>
      </c>
      <c r="E34">
        <v>5.3562219999999998</v>
      </c>
      <c r="F34">
        <v>5.1854029999999991</v>
      </c>
      <c r="G34">
        <v>7.2182670000000009</v>
      </c>
    </row>
    <row r="35" spans="1:7">
      <c r="A35" s="2">
        <v>42064</v>
      </c>
      <c r="B35">
        <v>4.5241299999999995</v>
      </c>
      <c r="C35">
        <v>6.205483000000001</v>
      </c>
      <c r="D35">
        <v>4.3408150000000001</v>
      </c>
      <c r="E35">
        <v>5.1851449999999994</v>
      </c>
      <c r="F35">
        <v>4.9440149999999994</v>
      </c>
      <c r="G35">
        <v>6.9317220000000015</v>
      </c>
    </row>
    <row r="36" spans="1:7">
      <c r="A36" s="2">
        <v>42156</v>
      </c>
      <c r="B36">
        <v>4.6799389999999992</v>
      </c>
      <c r="C36">
        <v>6.4086340000000002</v>
      </c>
      <c r="D36">
        <v>4.4861650000000006</v>
      </c>
      <c r="E36">
        <v>5.1560199999999998</v>
      </c>
      <c r="F36">
        <v>5.3887209999999994</v>
      </c>
      <c r="G36">
        <v>7.4142640000000011</v>
      </c>
    </row>
    <row r="37" spans="1:7">
      <c r="A37" s="2">
        <v>42248</v>
      </c>
      <c r="B37">
        <v>4.5314018704466763</v>
      </c>
      <c r="C37">
        <v>5.9809054894775047</v>
      </c>
      <c r="D37">
        <v>4.3951726376887139</v>
      </c>
      <c r="E37">
        <v>4.9059574540911504</v>
      </c>
      <c r="F37">
        <v>4.967174530668574</v>
      </c>
      <c r="G37">
        <v>6.8749359478017285</v>
      </c>
    </row>
    <row r="38" spans="1:7">
      <c r="A38" s="2">
        <v>42339</v>
      </c>
      <c r="B38">
        <v>4.4896120272795201</v>
      </c>
      <c r="C38">
        <v>6.0529207749550773</v>
      </c>
      <c r="D38">
        <v>4.2979309249466917</v>
      </c>
      <c r="E38">
        <v>4.835298780101974</v>
      </c>
      <c r="F38">
        <v>5.117325368763864</v>
      </c>
      <c r="G38">
        <v>7.0884183039115447</v>
      </c>
    </row>
    <row r="39" spans="1:7">
      <c r="A39" s="2">
        <v>42430</v>
      </c>
      <c r="B39">
        <v>4.546515445553303</v>
      </c>
      <c r="C39">
        <v>6.0448041693222629</v>
      </c>
      <c r="D39">
        <v>4.3633210600309225</v>
      </c>
      <c r="E39">
        <v>4.8243574636134907</v>
      </c>
      <c r="F39">
        <v>5.1650813428958022</v>
      </c>
      <c r="G39">
        <v>7.1118883260887111</v>
      </c>
    </row>
    <row r="40" spans="1:7">
      <c r="A40" s="2">
        <v>42522</v>
      </c>
      <c r="B40">
        <v>4.8656319884175296</v>
      </c>
      <c r="C40">
        <v>6.2612452608610552</v>
      </c>
      <c r="D40">
        <v>4.7269038093431996</v>
      </c>
      <c r="E40">
        <v>5.1038454139854679</v>
      </c>
      <c r="F40">
        <v>5.3296394476160955</v>
      </c>
      <c r="G40">
        <v>7.2765078423314433</v>
      </c>
    </row>
    <row r="41" spans="1:7">
      <c r="A41" s="2">
        <v>42614</v>
      </c>
      <c r="B41">
        <v>4.9811155675489704</v>
      </c>
      <c r="C41">
        <v>6.4440843900199773</v>
      </c>
      <c r="D41">
        <v>4.8456239866467046</v>
      </c>
      <c r="E41">
        <v>5.2566437669608588</v>
      </c>
      <c r="F41">
        <v>5.4353216874812063</v>
      </c>
      <c r="G41">
        <v>7.4884492263199061</v>
      </c>
    </row>
    <row r="42" spans="1:7">
      <c r="A42" s="2">
        <v>42705</v>
      </c>
      <c r="B42">
        <v>5.1386466633773136</v>
      </c>
      <c r="C42">
        <v>6.5985372631163219</v>
      </c>
      <c r="D42">
        <v>5.0216085242621622</v>
      </c>
      <c r="E42">
        <v>5.3877135429375311</v>
      </c>
      <c r="F42">
        <v>5.5313801094861184</v>
      </c>
      <c r="G42">
        <v>7.6647408657085414</v>
      </c>
    </row>
    <row r="43" spans="1:7">
      <c r="A43" s="2">
        <v>42795</v>
      </c>
      <c r="B43">
        <v>5.4106004240036949</v>
      </c>
      <c r="C43">
        <v>6.7247047263111703</v>
      </c>
      <c r="D43">
        <v>5.3436928027097181</v>
      </c>
      <c r="E43">
        <v>5.6492609679409949</v>
      </c>
      <c r="F43">
        <v>5.6338372548808913</v>
      </c>
      <c r="G43">
        <v>7.6771141274930264</v>
      </c>
    </row>
    <row r="44" spans="1:7">
      <c r="A44" s="2">
        <v>42887</v>
      </c>
      <c r="B44">
        <v>6.2006961671338541</v>
      </c>
      <c r="C44">
        <v>7.4036631374146591</v>
      </c>
      <c r="D44">
        <v>6.211093819816675</v>
      </c>
      <c r="E44">
        <v>6.4250856910474647</v>
      </c>
      <c r="F44">
        <v>6.1627278704925521</v>
      </c>
      <c r="G44">
        <v>8.2681337743552099</v>
      </c>
    </row>
  </sheetData>
  <mergeCells count="1">
    <mergeCell ref="B1:G2"/>
  </mergeCells>
  <pageMargins left="0.7" right="0.7" top="0.75" bottom="0.75" header="0.3" footer="0.3"/>
  <pageSetup scale="87" orientation="portrait"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F24"/>
  <sheetViews>
    <sheetView showGridLines="0" view="pageBreakPreview" zoomScale="110" zoomScaleNormal="100" zoomScaleSheetLayoutView="110" workbookViewId="0">
      <selection activeCell="N14" sqref="N14"/>
    </sheetView>
  </sheetViews>
  <sheetFormatPr baseColWidth="10" defaultRowHeight="15"/>
  <sheetData>
    <row r="1" spans="1:6">
      <c r="B1" t="s">
        <v>101</v>
      </c>
    </row>
    <row r="2" spans="1:6">
      <c r="A2">
        <v>2010</v>
      </c>
      <c r="B2" s="4">
        <v>17.800761186328483</v>
      </c>
    </row>
    <row r="3" spans="1:6">
      <c r="A3">
        <v>2011</v>
      </c>
      <c r="B3" s="4">
        <v>17.220956776150835</v>
      </c>
    </row>
    <row r="4" spans="1:6">
      <c r="A4">
        <v>2012</v>
      </c>
      <c r="B4" s="4">
        <v>16.146728098945488</v>
      </c>
    </row>
    <row r="5" spans="1:6">
      <c r="A5">
        <v>2013</v>
      </c>
      <c r="B5" s="4">
        <v>18.945926131228131</v>
      </c>
    </row>
    <row r="6" spans="1:6" ht="15.75" customHeight="1">
      <c r="A6">
        <v>2014</v>
      </c>
      <c r="B6" s="4">
        <v>18.522235382271276</v>
      </c>
      <c r="C6" s="4"/>
    </row>
    <row r="7" spans="1:6">
      <c r="A7">
        <v>2015</v>
      </c>
      <c r="B7" s="4">
        <v>17.500799265376763</v>
      </c>
      <c r="C7" s="4"/>
    </row>
    <row r="8" spans="1:6">
      <c r="A8">
        <v>2016</v>
      </c>
      <c r="B8" s="4">
        <v>15.097133942125771</v>
      </c>
    </row>
    <row r="9" spans="1:6">
      <c r="A9">
        <v>2017</v>
      </c>
      <c r="B9" s="4">
        <v>18.406272547401894</v>
      </c>
    </row>
    <row r="10" spans="1:6">
      <c r="F10" s="136"/>
    </row>
    <row r="20" spans="5:6">
      <c r="E20" s="137" t="s">
        <v>102</v>
      </c>
    </row>
    <row r="24" spans="5:6">
      <c r="F24" s="137"/>
    </row>
  </sheetData>
  <pageMargins left="0.7" right="0.7" top="0.75" bottom="0.75" header="0.3" footer="0.3"/>
  <pageSetup orientation="portrait"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B2:L38"/>
  <sheetViews>
    <sheetView showGridLines="0" tabSelected="1" view="pageBreakPreview" zoomScale="115" zoomScaleNormal="100" zoomScaleSheetLayoutView="115" workbookViewId="0">
      <selection activeCell="N34" sqref="N34"/>
    </sheetView>
  </sheetViews>
  <sheetFormatPr baseColWidth="10" defaultColWidth="11.42578125" defaultRowHeight="15"/>
  <sheetData>
    <row r="2" spans="2:12">
      <c r="B2" s="7" t="s">
        <v>103</v>
      </c>
    </row>
    <row r="4" spans="2:12">
      <c r="C4" s="138">
        <v>2010</v>
      </c>
      <c r="D4" s="138">
        <v>2011</v>
      </c>
      <c r="E4" s="138">
        <v>2012</v>
      </c>
      <c r="F4" s="138">
        <v>2013</v>
      </c>
      <c r="G4" s="138">
        <v>2014</v>
      </c>
      <c r="H4" s="138">
        <v>2015</v>
      </c>
      <c r="I4" s="138">
        <v>2016</v>
      </c>
      <c r="J4" s="138">
        <v>2017</v>
      </c>
    </row>
    <row r="5" spans="2:12">
      <c r="B5" t="s">
        <v>104</v>
      </c>
      <c r="C5" s="4">
        <v>15.750875336297357</v>
      </c>
      <c r="D5" s="4">
        <v>16.776227564674123</v>
      </c>
      <c r="E5" s="4">
        <v>16.286079414545615</v>
      </c>
      <c r="F5" s="4">
        <v>13.91846993715831</v>
      </c>
      <c r="G5" s="4">
        <v>16.674022452554315</v>
      </c>
      <c r="H5" s="4">
        <v>16.598069584506366</v>
      </c>
      <c r="I5" s="4">
        <v>12.586587592332272</v>
      </c>
      <c r="J5" s="4">
        <v>15.533992444604602</v>
      </c>
    </row>
    <row r="6" spans="2:12">
      <c r="B6" t="s">
        <v>105</v>
      </c>
      <c r="C6" s="4">
        <v>20.044132228161367</v>
      </c>
      <c r="D6" s="4">
        <v>16.746707079675481</v>
      </c>
      <c r="E6" s="4">
        <v>16.035920076728488</v>
      </c>
      <c r="F6" s="4">
        <v>16.839159331621598</v>
      </c>
      <c r="G6" s="4">
        <v>17.215512508775863</v>
      </c>
      <c r="H6" s="4">
        <v>15.131862596452189</v>
      </c>
      <c r="I6" s="4">
        <v>14.005330794651124</v>
      </c>
      <c r="J6" s="4">
        <v>17.758867392567851</v>
      </c>
    </row>
    <row r="7" spans="2:12">
      <c r="B7" t="s">
        <v>106</v>
      </c>
      <c r="C7" s="4">
        <v>18.762380857748553</v>
      </c>
      <c r="D7" s="4">
        <v>16.66690071701392</v>
      </c>
      <c r="E7" s="4">
        <v>15.239973139469001</v>
      </c>
      <c r="F7" s="4">
        <v>16.86113892094188</v>
      </c>
      <c r="G7" s="4">
        <v>17.170358346347957</v>
      </c>
      <c r="H7" s="4">
        <v>15.529160803791894</v>
      </c>
      <c r="I7" s="4">
        <v>14.912246991050896</v>
      </c>
      <c r="J7" s="4">
        <v>16.855850106958869</v>
      </c>
    </row>
    <row r="8" spans="2:12">
      <c r="B8" t="s">
        <v>107</v>
      </c>
      <c r="C8" s="4">
        <v>16.125063663873192</v>
      </c>
      <c r="D8" s="4">
        <v>18.028419579674097</v>
      </c>
      <c r="E8" s="4">
        <v>16.693918944225032</v>
      </c>
      <c r="F8" s="4">
        <v>18.631907295809263</v>
      </c>
      <c r="G8" s="4">
        <v>19.471782745968838</v>
      </c>
      <c r="H8" s="4">
        <v>16.769120664200781</v>
      </c>
      <c r="I8" s="4">
        <v>15.714464666122336</v>
      </c>
      <c r="J8" s="4">
        <v>17.113237893325028</v>
      </c>
    </row>
    <row r="9" spans="2:12">
      <c r="B9" t="s">
        <v>108</v>
      </c>
      <c r="C9" s="4">
        <v>18.005020429518144</v>
      </c>
      <c r="D9" s="4">
        <v>17.165020663334317</v>
      </c>
      <c r="E9" s="4">
        <v>16.175157783353164</v>
      </c>
      <c r="F9" s="4">
        <v>20.303618928556158</v>
      </c>
      <c r="G9" s="4">
        <v>18.857475543199254</v>
      </c>
      <c r="H9" s="4">
        <v>18.806789659314681</v>
      </c>
      <c r="I9" s="4">
        <v>15.288446172924933</v>
      </c>
      <c r="J9" s="4">
        <v>19.631871459331766</v>
      </c>
    </row>
    <row r="10" spans="2:12">
      <c r="C10" s="126"/>
      <c r="H10" s="4"/>
      <c r="L10" s="132"/>
    </row>
    <row r="11" spans="2:12">
      <c r="B11" s="139"/>
      <c r="C11" s="139"/>
      <c r="D11" s="139"/>
      <c r="E11" s="139"/>
      <c r="F11" s="139"/>
      <c r="G11" s="139"/>
      <c r="H11" s="139"/>
      <c r="I11" s="139"/>
      <c r="J11" s="139"/>
      <c r="L11" s="132"/>
    </row>
    <row r="12" spans="2:12">
      <c r="B12" s="139"/>
      <c r="C12" s="139"/>
      <c r="D12" s="139"/>
      <c r="E12" s="139"/>
      <c r="F12" s="139"/>
      <c r="G12" s="139"/>
      <c r="H12" s="139"/>
      <c r="I12" s="139"/>
      <c r="J12" s="139"/>
    </row>
    <row r="13" spans="2:12">
      <c r="B13" s="139"/>
      <c r="C13" s="139"/>
      <c r="D13" s="139"/>
      <c r="E13" s="139"/>
      <c r="F13" s="139"/>
      <c r="G13" s="139"/>
      <c r="H13" s="139"/>
      <c r="I13" s="139"/>
      <c r="J13" s="139"/>
    </row>
    <row r="14" spans="2:12">
      <c r="B14" s="139"/>
      <c r="C14" s="139"/>
      <c r="D14" s="139"/>
      <c r="E14" s="139"/>
      <c r="F14" s="139"/>
      <c r="G14" s="139"/>
      <c r="H14" s="139"/>
      <c r="I14" s="139"/>
      <c r="J14" s="139"/>
    </row>
    <row r="15" spans="2:12">
      <c r="B15" s="139"/>
      <c r="C15" s="139"/>
      <c r="D15" s="139"/>
      <c r="E15" s="139"/>
      <c r="F15" s="139"/>
      <c r="G15" s="139"/>
      <c r="H15" s="139"/>
      <c r="I15" s="139"/>
      <c r="J15" s="139"/>
    </row>
    <row r="16" spans="2:12">
      <c r="B16" s="139"/>
      <c r="C16" s="139"/>
      <c r="D16" s="139"/>
      <c r="E16" s="139"/>
      <c r="F16" s="139"/>
      <c r="G16" s="139"/>
      <c r="H16" s="139"/>
      <c r="I16" s="139"/>
      <c r="J16" s="139"/>
    </row>
    <row r="17" spans="2:10">
      <c r="B17" s="139"/>
      <c r="C17" s="139"/>
      <c r="D17" s="139"/>
      <c r="E17" s="139"/>
      <c r="F17" s="139"/>
      <c r="G17" s="139"/>
      <c r="H17" s="139"/>
      <c r="I17" s="139"/>
      <c r="J17" s="139"/>
    </row>
    <row r="18" spans="2:10">
      <c r="B18" s="139"/>
      <c r="C18" s="139"/>
      <c r="D18" s="139"/>
      <c r="E18" s="139"/>
      <c r="F18" s="139"/>
      <c r="G18" s="139"/>
      <c r="H18" s="139"/>
      <c r="I18" s="139"/>
      <c r="J18" s="139"/>
    </row>
    <row r="19" spans="2:10">
      <c r="B19" s="139"/>
      <c r="C19" s="139"/>
      <c r="D19" s="139"/>
      <c r="E19" s="139"/>
      <c r="F19" s="139"/>
      <c r="G19" s="139"/>
      <c r="H19" s="139"/>
      <c r="I19" s="139"/>
      <c r="J19" s="139"/>
    </row>
    <row r="20" spans="2:10">
      <c r="B20" s="139"/>
      <c r="C20" s="139"/>
      <c r="D20" s="139"/>
      <c r="E20" s="139"/>
      <c r="F20" s="139"/>
      <c r="G20" s="139"/>
      <c r="H20" s="139"/>
      <c r="I20" s="139"/>
      <c r="J20" s="139"/>
    </row>
    <row r="21" spans="2:10">
      <c r="B21" s="139"/>
      <c r="C21" s="139"/>
      <c r="D21" s="139"/>
      <c r="E21" s="139"/>
      <c r="F21" s="139"/>
      <c r="G21" s="139"/>
      <c r="H21" s="139"/>
      <c r="I21" s="139"/>
      <c r="J21" s="139"/>
    </row>
    <row r="22" spans="2:10">
      <c r="B22" s="139"/>
      <c r="C22" s="139"/>
      <c r="D22" s="139"/>
      <c r="E22" s="139"/>
      <c r="F22" s="139"/>
      <c r="G22" s="139"/>
      <c r="H22" s="139"/>
      <c r="I22" s="139"/>
      <c r="J22" s="139"/>
    </row>
    <row r="23" spans="2:10">
      <c r="B23" s="139"/>
      <c r="C23" s="139"/>
      <c r="D23" s="139"/>
      <c r="E23" s="139"/>
      <c r="F23" s="139"/>
      <c r="G23" s="139"/>
      <c r="H23" s="139"/>
      <c r="I23" s="139"/>
      <c r="J23" s="139"/>
    </row>
    <row r="24" spans="2:10">
      <c r="B24" s="139"/>
      <c r="C24" s="139"/>
      <c r="D24" s="139"/>
      <c r="E24" s="139"/>
      <c r="F24" s="139"/>
      <c r="G24" s="139"/>
      <c r="H24" s="139"/>
      <c r="I24" s="139"/>
      <c r="J24" s="139"/>
    </row>
    <row r="25" spans="2:10">
      <c r="B25" s="139"/>
      <c r="C25" s="139"/>
      <c r="D25" s="139"/>
      <c r="E25" s="139"/>
      <c r="F25" s="139"/>
      <c r="G25" s="139"/>
      <c r="H25" s="139"/>
      <c r="I25" s="139"/>
      <c r="J25" s="139"/>
    </row>
    <row r="26" spans="2:10">
      <c r="B26" s="139"/>
      <c r="C26" s="139"/>
      <c r="D26" s="139"/>
      <c r="E26" s="139"/>
      <c r="F26" s="139"/>
      <c r="G26" s="139"/>
      <c r="H26" s="139"/>
      <c r="I26" s="139"/>
      <c r="J26" s="139"/>
    </row>
    <row r="27" spans="2:10">
      <c r="B27" s="139"/>
      <c r="C27" s="139"/>
      <c r="D27" s="139"/>
      <c r="E27" s="139"/>
      <c r="F27" s="139"/>
      <c r="G27" s="139"/>
      <c r="H27" s="139"/>
      <c r="I27" s="139"/>
      <c r="J27" s="139"/>
    </row>
    <row r="28" spans="2:10">
      <c r="B28" s="139"/>
      <c r="C28" s="139"/>
      <c r="D28" s="139"/>
      <c r="E28" s="139"/>
      <c r="F28" s="139"/>
      <c r="G28" s="139"/>
      <c r="H28" s="139"/>
      <c r="I28" s="139"/>
      <c r="J28" s="139"/>
    </row>
    <row r="29" spans="2:10">
      <c r="B29" s="139"/>
      <c r="C29" s="139"/>
      <c r="D29" s="139"/>
      <c r="E29" s="139"/>
      <c r="F29" s="139"/>
      <c r="G29" s="139"/>
      <c r="H29" s="139"/>
      <c r="I29" s="139"/>
      <c r="J29" s="139"/>
    </row>
    <row r="30" spans="2:10">
      <c r="B30" s="139"/>
      <c r="C30" s="139"/>
      <c r="D30" s="139"/>
      <c r="E30" s="139"/>
      <c r="F30" s="139"/>
      <c r="G30" s="139"/>
      <c r="H30" s="139"/>
      <c r="I30" s="139"/>
      <c r="J30" s="139"/>
    </row>
    <row r="38" spans="2:2">
      <c r="B38" s="136" t="s">
        <v>109</v>
      </c>
    </row>
  </sheetData>
  <pageMargins left="0.7" right="0.7" top="0.75" bottom="0.75" header="0.3" footer="0.3"/>
  <pageSetup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P38"/>
  <sheetViews>
    <sheetView showGridLines="0" view="pageBreakPreview" topLeftCell="C1" zoomScale="60" zoomScaleNormal="70" workbookViewId="0">
      <selection activeCell="I32" sqref="I32"/>
    </sheetView>
  </sheetViews>
  <sheetFormatPr baseColWidth="10" defaultRowHeight="15"/>
  <cols>
    <col min="1" max="1" width="11.42578125" style="23"/>
    <col min="2" max="2" width="22.5703125" style="23" customWidth="1"/>
    <col min="3" max="3" width="30.7109375" style="23" bestFit="1" customWidth="1"/>
    <col min="4" max="4" width="19.7109375" style="23" bestFit="1" customWidth="1"/>
    <col min="5" max="5" width="24.7109375" style="23" bestFit="1" customWidth="1"/>
    <col min="6" max="6" width="27" style="23" customWidth="1"/>
    <col min="7" max="7" width="34.85546875" style="23" customWidth="1"/>
    <col min="8" max="8" width="25.5703125" style="23" bestFit="1" customWidth="1"/>
    <col min="9" max="9" width="28.5703125" style="23" customWidth="1"/>
    <col min="10" max="10" width="20.85546875" style="23" bestFit="1" customWidth="1"/>
    <col min="11" max="11" width="28.85546875" style="23" bestFit="1" customWidth="1"/>
    <col min="12" max="12" width="24.28515625" style="23" customWidth="1"/>
    <col min="13" max="13" width="25.7109375" style="23" bestFit="1" customWidth="1"/>
    <col min="14" max="14" width="25.7109375" style="23" customWidth="1"/>
    <col min="15" max="18" width="22.5703125" style="23" bestFit="1" customWidth="1"/>
    <col min="19" max="16384" width="11.42578125" style="23"/>
  </cols>
  <sheetData>
    <row r="1" spans="1:16" ht="15" customHeight="1">
      <c r="A1" s="207" t="s">
        <v>23</v>
      </c>
      <c r="B1" s="208" t="s">
        <v>16</v>
      </c>
      <c r="C1" s="208" t="s">
        <v>17</v>
      </c>
      <c r="H1" s="209"/>
      <c r="L1" s="23">
        <v>9.4557196630078693</v>
      </c>
      <c r="M1" s="209"/>
      <c r="O1" s="29">
        <v>68.868134655197039</v>
      </c>
      <c r="P1" s="19"/>
    </row>
    <row r="2" spans="1:16">
      <c r="A2" s="207"/>
      <c r="B2" s="208"/>
      <c r="C2" s="208"/>
      <c r="E2" s="62" t="s">
        <v>18</v>
      </c>
      <c r="H2" s="209"/>
      <c r="M2" s="209"/>
      <c r="P2" s="19"/>
    </row>
    <row r="3" spans="1:16">
      <c r="A3" s="152">
        <v>2000</v>
      </c>
      <c r="B3" s="26">
        <v>14.70675132945056</v>
      </c>
      <c r="C3" s="26">
        <v>16.175777395638015</v>
      </c>
      <c r="E3" s="27"/>
      <c r="H3" s="209"/>
      <c r="I3" s="209"/>
      <c r="M3" s="209"/>
    </row>
    <row r="4" spans="1:16">
      <c r="A4" s="152">
        <v>2001</v>
      </c>
      <c r="B4" s="26">
        <v>15.136558449407818</v>
      </c>
      <c r="C4" s="26">
        <v>15.371809676832665</v>
      </c>
      <c r="E4" s="27"/>
      <c r="H4" s="209"/>
      <c r="M4" s="209"/>
    </row>
    <row r="5" spans="1:16">
      <c r="A5" s="152">
        <v>2002</v>
      </c>
      <c r="B5" s="26">
        <v>17.426327518380514</v>
      </c>
      <c r="C5" s="26">
        <v>16.761322235202918</v>
      </c>
      <c r="E5" s="27"/>
      <c r="H5" s="209"/>
      <c r="M5" s="209"/>
    </row>
    <row r="6" spans="1:16">
      <c r="A6" s="152">
        <v>2003</v>
      </c>
      <c r="B6" s="26">
        <v>18.386032623700586</v>
      </c>
      <c r="C6" s="26">
        <v>13.593421541687093</v>
      </c>
      <c r="E6" s="27"/>
      <c r="H6" s="209"/>
      <c r="I6" s="209"/>
      <c r="M6" s="209"/>
    </row>
    <row r="7" spans="1:16">
      <c r="A7" s="152">
        <v>2004</v>
      </c>
      <c r="B7" s="26">
        <v>19.098076111384245</v>
      </c>
      <c r="C7" s="26">
        <v>10.519352099505245</v>
      </c>
      <c r="E7" s="27"/>
      <c r="H7" s="209"/>
      <c r="M7" s="209"/>
    </row>
    <row r="8" spans="1:16">
      <c r="A8" s="152">
        <v>2005</v>
      </c>
      <c r="B8" s="26">
        <v>20.200321124783791</v>
      </c>
      <c r="C8" s="26">
        <v>9.6791777061092024</v>
      </c>
      <c r="E8" s="27"/>
      <c r="H8" s="209"/>
      <c r="I8" s="209"/>
      <c r="M8" s="209"/>
    </row>
    <row r="9" spans="1:16">
      <c r="A9" s="152">
        <v>2006</v>
      </c>
      <c r="B9" s="26">
        <v>23.2796613943555</v>
      </c>
      <c r="C9" s="26">
        <v>8.0156616304581689</v>
      </c>
      <c r="E9" s="27"/>
      <c r="H9" s="209"/>
      <c r="I9" s="209"/>
      <c r="M9" s="209"/>
    </row>
    <row r="10" spans="1:16">
      <c r="A10" s="152">
        <v>2007</v>
      </c>
      <c r="B10" s="26">
        <v>24.133997744719025</v>
      </c>
      <c r="C10" s="26">
        <v>7.3135098836849526</v>
      </c>
      <c r="E10" s="27"/>
      <c r="H10" s="209"/>
      <c r="I10" s="209"/>
      <c r="M10" s="209"/>
    </row>
    <row r="11" spans="1:16">
      <c r="A11" s="152">
        <v>2008</v>
      </c>
      <c r="B11" s="26">
        <v>25.307316623125441</v>
      </c>
      <c r="C11" s="26">
        <v>7.9445881136204672</v>
      </c>
      <c r="E11" s="27"/>
      <c r="H11" s="209"/>
      <c r="M11" s="209"/>
    </row>
    <row r="12" spans="1:16">
      <c r="A12" s="152">
        <v>2009</v>
      </c>
      <c r="B12" s="26">
        <v>26.850149772738181</v>
      </c>
      <c r="C12" s="26">
        <v>6.800105621376483</v>
      </c>
      <c r="E12" s="27"/>
      <c r="H12" s="209"/>
      <c r="M12" s="209"/>
    </row>
    <row r="13" spans="1:16">
      <c r="A13" s="152">
        <v>2010</v>
      </c>
      <c r="B13" s="26">
        <v>25.262073293310145</v>
      </c>
      <c r="C13" s="26">
        <v>8.5817215737887942</v>
      </c>
      <c r="E13" s="27"/>
      <c r="H13" s="209"/>
      <c r="M13" s="209"/>
    </row>
    <row r="14" spans="1:16">
      <c r="A14" s="152">
        <v>2011</v>
      </c>
      <c r="B14" s="26">
        <v>26.858407787062731</v>
      </c>
      <c r="C14" s="26">
        <v>9.8088850839757704</v>
      </c>
      <c r="E14" s="27"/>
      <c r="H14" s="209"/>
      <c r="M14" s="209"/>
    </row>
    <row r="15" spans="1:16">
      <c r="A15" s="152">
        <v>2012</v>
      </c>
      <c r="B15" s="26">
        <v>27.31544756196541</v>
      </c>
      <c r="C15" s="26">
        <v>8.6107753308727979</v>
      </c>
      <c r="E15" s="27"/>
      <c r="H15" s="209"/>
      <c r="M15" s="209"/>
    </row>
    <row r="16" spans="1:16">
      <c r="A16" s="210">
        <v>2013</v>
      </c>
      <c r="B16" s="26">
        <v>28.249838076146382</v>
      </c>
      <c r="C16" s="26">
        <v>9.7811837681686882</v>
      </c>
      <c r="E16" s="27"/>
      <c r="H16" s="209"/>
    </row>
    <row r="17" spans="1:8">
      <c r="A17" s="210">
        <v>2014</v>
      </c>
      <c r="B17" s="26">
        <v>30.229630714213968</v>
      </c>
      <c r="C17" s="26">
        <v>12.08383926464484</v>
      </c>
      <c r="E17" s="27"/>
      <c r="H17" s="209"/>
    </row>
    <row r="18" spans="1:8">
      <c r="A18" s="210">
        <v>2015</v>
      </c>
      <c r="B18" s="26">
        <v>31.611265056423193</v>
      </c>
      <c r="C18" s="35">
        <v>15.425607627983487</v>
      </c>
      <c r="E18" s="27"/>
      <c r="H18" s="209"/>
    </row>
    <row r="19" spans="1:8">
      <c r="A19" s="210">
        <v>2016</v>
      </c>
      <c r="B19" s="26">
        <v>32.955205420687392</v>
      </c>
      <c r="C19" s="35">
        <v>14.897412608949454</v>
      </c>
      <c r="D19" s="27"/>
      <c r="H19" s="209"/>
    </row>
    <row r="20" spans="1:8">
      <c r="A20" s="211">
        <v>42887</v>
      </c>
      <c r="B20" s="26">
        <v>33.026599785351294</v>
      </c>
      <c r="C20" s="35">
        <v>15.08395530137259</v>
      </c>
      <c r="D20" s="27"/>
      <c r="H20" s="209"/>
    </row>
    <row r="21" spans="1:8">
      <c r="B21" s="30"/>
      <c r="C21" s="30"/>
      <c r="D21" s="27"/>
    </row>
    <row r="22" spans="1:8">
      <c r="D22" s="27"/>
    </row>
    <row r="23" spans="1:8">
      <c r="D23" s="27"/>
    </row>
    <row r="24" spans="1:8">
      <c r="B24" s="209"/>
      <c r="D24" s="27"/>
    </row>
    <row r="25" spans="1:8">
      <c r="B25" s="209"/>
      <c r="D25" s="27"/>
    </row>
    <row r="26" spans="1:8">
      <c r="D26" s="27"/>
    </row>
    <row r="27" spans="1:8">
      <c r="D27" s="27"/>
    </row>
    <row r="28" spans="1:8">
      <c r="D28" s="27"/>
      <c r="E28" s="22" t="s">
        <v>122</v>
      </c>
    </row>
    <row r="29" spans="1:8">
      <c r="D29" s="27"/>
      <c r="E29" s="21" t="s">
        <v>123</v>
      </c>
    </row>
    <row r="30" spans="1:8">
      <c r="D30" s="27"/>
      <c r="E30" s="22" t="s">
        <v>124</v>
      </c>
    </row>
    <row r="31" spans="1:8">
      <c r="D31" s="27"/>
    </row>
    <row r="32" spans="1:8">
      <c r="D32" s="27"/>
    </row>
    <row r="33" spans="4:4">
      <c r="D33" s="27"/>
    </row>
    <row r="34" spans="4:4">
      <c r="D34" s="27"/>
    </row>
    <row r="35" spans="4:4">
      <c r="D35" s="27"/>
    </row>
    <row r="36" spans="4:4">
      <c r="D36" s="27"/>
    </row>
    <row r="37" spans="4:4">
      <c r="D37" s="27"/>
    </row>
    <row r="38" spans="4:4">
      <c r="D38" s="212"/>
    </row>
  </sheetData>
  <mergeCells count="3">
    <mergeCell ref="A1:A2"/>
    <mergeCell ref="B1:B2"/>
    <mergeCell ref="C1:C2"/>
  </mergeCells>
  <pageMargins left="0.7" right="0.7" top="0.75" bottom="0.75" header="0.3" footer="0.3"/>
  <pageSetup scale="80" orientation="portrait" verticalDpi="0" r:id="rId1"/>
  <colBreaks count="1" manualBreakCount="1">
    <brk id="10" max="2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P32"/>
  <sheetViews>
    <sheetView showGridLines="0" view="pageBreakPreview" topLeftCell="B1" zoomScale="60" zoomScaleNormal="100" workbookViewId="0">
      <selection activeCell="I22" sqref="I22"/>
    </sheetView>
  </sheetViews>
  <sheetFormatPr baseColWidth="10" defaultRowHeight="15"/>
  <cols>
    <col min="2" max="2" width="22.5703125" customWidth="1"/>
    <col min="3" max="3" width="30.7109375" bestFit="1" customWidth="1"/>
    <col min="4" max="4" width="29" customWidth="1"/>
    <col min="5" max="5" width="28.5703125" bestFit="1" customWidth="1"/>
    <col min="6" max="6" width="24.42578125" customWidth="1"/>
    <col min="7" max="7" width="34.42578125" customWidth="1"/>
    <col min="8" max="8" width="16.85546875" bestFit="1" customWidth="1"/>
    <col min="9" max="11" width="28.5703125" customWidth="1"/>
    <col min="12" max="12" width="21.5703125" bestFit="1" customWidth="1"/>
    <col min="13" max="13" width="20.85546875" bestFit="1" customWidth="1"/>
    <col min="14" max="14" width="24.85546875" bestFit="1" customWidth="1"/>
    <col min="15" max="15" width="28.85546875" bestFit="1" customWidth="1"/>
    <col min="16" max="16" width="27.140625" bestFit="1" customWidth="1"/>
    <col min="17" max="18" width="25.7109375" bestFit="1" customWidth="1"/>
    <col min="19" max="19" width="25.7109375" customWidth="1"/>
    <col min="20" max="20" width="12.5703125" customWidth="1"/>
    <col min="21" max="21" width="22.5703125" bestFit="1" customWidth="1"/>
  </cols>
  <sheetData>
    <row r="1" spans="1:16" ht="15" customHeight="1">
      <c r="A1" s="207" t="s">
        <v>23</v>
      </c>
      <c r="B1" s="208" t="s">
        <v>16</v>
      </c>
      <c r="C1" s="208" t="s">
        <v>17</v>
      </c>
      <c r="E1" s="6"/>
      <c r="I1" s="129"/>
      <c r="L1" s="127"/>
      <c r="P1" s="213"/>
    </row>
    <row r="2" spans="1:16">
      <c r="A2" s="207"/>
      <c r="B2" s="208"/>
      <c r="C2" s="208"/>
      <c r="E2" s="8"/>
      <c r="I2" s="129"/>
      <c r="L2" s="127"/>
      <c r="P2" s="213"/>
    </row>
    <row r="3" spans="1:16">
      <c r="A3" s="152">
        <v>2000</v>
      </c>
      <c r="B3" s="214">
        <v>1.6702074186640592</v>
      </c>
      <c r="C3" s="214">
        <v>4.7676019098327709</v>
      </c>
      <c r="D3" s="215"/>
      <c r="I3" s="129"/>
    </row>
    <row r="4" spans="1:16">
      <c r="A4" s="152">
        <v>2001</v>
      </c>
      <c r="B4" s="214">
        <v>1.4280357401353323</v>
      </c>
      <c r="C4" s="214">
        <v>3.8751894014333024</v>
      </c>
      <c r="D4" s="215"/>
      <c r="I4" s="129"/>
    </row>
    <row r="5" spans="1:16">
      <c r="A5" s="152">
        <v>2002</v>
      </c>
      <c r="B5" s="214">
        <v>2.0594715213212829</v>
      </c>
      <c r="C5" s="214">
        <v>4.0574791754605943</v>
      </c>
      <c r="D5" s="215"/>
      <c r="I5" s="129"/>
    </row>
    <row r="6" spans="1:16">
      <c r="A6" s="152">
        <v>2003</v>
      </c>
      <c r="B6" s="214">
        <v>2.1487508998216347</v>
      </c>
      <c r="C6" s="214">
        <v>2.9970565342071751</v>
      </c>
      <c r="D6" s="215"/>
      <c r="I6" s="129"/>
    </row>
    <row r="7" spans="1:16">
      <c r="A7" s="152">
        <v>2004</v>
      </c>
      <c r="B7" s="214">
        <v>1.9736239662898492</v>
      </c>
      <c r="C7" s="214">
        <v>1.9277287498068052</v>
      </c>
      <c r="D7" s="215"/>
      <c r="I7" s="129"/>
    </row>
    <row r="8" spans="1:16">
      <c r="A8" s="152">
        <v>2005</v>
      </c>
      <c r="B8" s="214">
        <v>1.5348903822144779</v>
      </c>
      <c r="C8" s="214">
        <v>1.3884732005615954</v>
      </c>
      <c r="D8" s="215"/>
      <c r="I8" s="129"/>
    </row>
    <row r="9" spans="1:16">
      <c r="A9" s="152">
        <v>2006</v>
      </c>
      <c r="B9" s="214">
        <v>1.2895808086774745</v>
      </c>
      <c r="C9" s="214">
        <v>1.1561759150337525</v>
      </c>
      <c r="D9" s="215"/>
      <c r="I9" s="129"/>
    </row>
    <row r="10" spans="1:16">
      <c r="A10" s="152">
        <v>2007</v>
      </c>
      <c r="B10" s="214">
        <v>1.0638421827268532</v>
      </c>
      <c r="C10" s="214">
        <v>1.53308837362509</v>
      </c>
      <c r="D10" s="215"/>
      <c r="I10" s="129"/>
    </row>
    <row r="11" spans="1:16">
      <c r="A11" s="152">
        <v>2008</v>
      </c>
      <c r="B11" s="214">
        <v>1.1629218719295846</v>
      </c>
      <c r="C11" s="214">
        <v>1.4816562790868091</v>
      </c>
      <c r="D11" s="215"/>
      <c r="I11" s="129"/>
    </row>
    <row r="12" spans="1:16">
      <c r="A12" s="152">
        <v>2009</v>
      </c>
      <c r="B12" s="214">
        <v>1.8591613783432781</v>
      </c>
      <c r="C12" s="214">
        <v>2.094207535781262</v>
      </c>
      <c r="D12" s="215"/>
      <c r="I12" s="129"/>
    </row>
    <row r="13" spans="1:16">
      <c r="A13" s="152">
        <v>2010</v>
      </c>
      <c r="B13" s="214">
        <v>2.6096826074003712</v>
      </c>
      <c r="C13" s="214">
        <v>1.7297779220036957</v>
      </c>
      <c r="D13" s="215"/>
      <c r="I13" s="129"/>
    </row>
    <row r="14" spans="1:16">
      <c r="A14" s="152">
        <v>2011</v>
      </c>
      <c r="B14" s="214">
        <v>2.1570025174904743</v>
      </c>
      <c r="C14" s="214">
        <v>1.7990440463754402</v>
      </c>
      <c r="D14" s="215"/>
      <c r="I14" s="129"/>
    </row>
    <row r="15" spans="1:16">
      <c r="A15" s="152">
        <v>2012</v>
      </c>
      <c r="B15" s="214">
        <v>1.9953869744890294</v>
      </c>
      <c r="C15" s="214">
        <v>2.3185964986822407</v>
      </c>
      <c r="D15" s="215"/>
      <c r="I15" s="129"/>
    </row>
    <row r="16" spans="1:16">
      <c r="A16" s="210">
        <v>2013</v>
      </c>
      <c r="B16" s="214">
        <v>2.2647457851472494</v>
      </c>
      <c r="C16" s="214">
        <v>3.3356261394448703</v>
      </c>
      <c r="D16" s="215"/>
      <c r="I16" s="129"/>
    </row>
    <row r="17" spans="1:9">
      <c r="A17" s="210">
        <v>2014</v>
      </c>
      <c r="B17" s="214">
        <v>2.553935624541837</v>
      </c>
      <c r="C17" s="214">
        <v>5.3477280376740444</v>
      </c>
      <c r="D17" s="215"/>
      <c r="I17" s="129"/>
    </row>
    <row r="18" spans="1:9">
      <c r="A18" s="210">
        <v>2015</v>
      </c>
      <c r="B18" s="214">
        <v>2.8736462801243636</v>
      </c>
      <c r="C18" s="20">
        <v>7.8510314929304634</v>
      </c>
      <c r="D18" s="215"/>
      <c r="I18" s="129"/>
    </row>
    <row r="19" spans="1:9">
      <c r="A19" s="152">
        <v>2016</v>
      </c>
      <c r="B19" s="214">
        <v>2.7862201350888411</v>
      </c>
      <c r="C19" s="20">
        <v>7.3786444163426417</v>
      </c>
      <c r="D19" s="215"/>
    </row>
    <row r="20" spans="1:9">
      <c r="A20" s="216">
        <v>42887</v>
      </c>
      <c r="B20" s="214">
        <v>2.749889194165843</v>
      </c>
      <c r="C20" s="20">
        <v>6.6610820209656572</v>
      </c>
      <c r="D20" s="215"/>
    </row>
    <row r="21" spans="1:9">
      <c r="B21" s="3"/>
      <c r="C21" s="3"/>
      <c r="D21" s="215"/>
      <c r="H21" s="130"/>
    </row>
    <row r="29" spans="1:9">
      <c r="E29" t="s">
        <v>19</v>
      </c>
    </row>
    <row r="30" spans="1:9">
      <c r="E30" s="193" t="s">
        <v>20</v>
      </c>
    </row>
    <row r="31" spans="1:9">
      <c r="E31" s="191" t="s">
        <v>21</v>
      </c>
    </row>
    <row r="32" spans="1:9">
      <c r="E32" s="217"/>
    </row>
  </sheetData>
  <mergeCells count="3">
    <mergeCell ref="A1:A2"/>
    <mergeCell ref="B1:B2"/>
    <mergeCell ref="C1:C2"/>
  </mergeCells>
  <pageMargins left="0.7" right="0.7" top="0.75" bottom="0.75" header="0.3" footer="0.3"/>
  <pageSetup scale="86"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I52"/>
  <sheetViews>
    <sheetView showGridLines="0" view="pageBreakPreview" zoomScale="60" zoomScaleNormal="100" workbookViewId="0">
      <selection sqref="A1:B2"/>
    </sheetView>
  </sheetViews>
  <sheetFormatPr baseColWidth="10" defaultRowHeight="15"/>
  <cols>
    <col min="1" max="1" width="11.42578125" style="189"/>
    <col min="2" max="2" width="46" style="189" customWidth="1"/>
    <col min="3" max="4" width="14.85546875" style="189" bestFit="1" customWidth="1"/>
    <col min="5" max="5" width="11.85546875" style="189" bestFit="1" customWidth="1"/>
    <col min="6" max="6" width="2.28515625" style="189" customWidth="1"/>
    <col min="7" max="16384" width="11.42578125" style="189"/>
  </cols>
  <sheetData>
    <row r="1" spans="1:9">
      <c r="A1" s="218" t="s">
        <v>125</v>
      </c>
      <c r="B1" s="218"/>
      <c r="C1" s="141"/>
      <c r="D1" s="141"/>
    </row>
    <row r="2" spans="1:9">
      <c r="A2" s="219" t="s">
        <v>126</v>
      </c>
      <c r="B2" s="220"/>
      <c r="C2" s="141"/>
      <c r="D2" s="141"/>
    </row>
    <row r="3" spans="1:9" ht="37.5" customHeight="1">
      <c r="A3" s="221" t="s">
        <v>127</v>
      </c>
      <c r="B3" s="222"/>
      <c r="C3" s="223" t="s">
        <v>128</v>
      </c>
      <c r="D3" s="224" t="s">
        <v>129</v>
      </c>
      <c r="F3" s="18"/>
      <c r="G3" s="18"/>
      <c r="H3" s="18"/>
    </row>
    <row r="4" spans="1:9">
      <c r="A4" s="225" t="s">
        <v>130</v>
      </c>
      <c r="B4" s="226"/>
      <c r="C4" s="227"/>
      <c r="D4" s="228"/>
    </row>
    <row r="5" spans="1:9">
      <c r="A5" s="229"/>
      <c r="B5" s="230" t="s">
        <v>131</v>
      </c>
      <c r="C5" s="231">
        <v>4.8394889372926198</v>
      </c>
      <c r="D5" s="232">
        <v>4.3432393123639095</v>
      </c>
      <c r="E5" s="231"/>
      <c r="F5" s="233"/>
    </row>
    <row r="6" spans="1:9">
      <c r="A6" s="234"/>
      <c r="B6" s="230"/>
      <c r="C6" s="231"/>
      <c r="D6" s="232"/>
      <c r="F6" s="233"/>
    </row>
    <row r="7" spans="1:9">
      <c r="A7" s="225" t="s">
        <v>132</v>
      </c>
      <c r="B7" s="226"/>
      <c r="C7" s="235"/>
      <c r="D7" s="236"/>
      <c r="F7" s="233"/>
    </row>
    <row r="8" spans="1:9">
      <c r="A8" s="229"/>
      <c r="B8" s="230" t="s">
        <v>133</v>
      </c>
      <c r="C8" s="231">
        <v>4.6232865412677002</v>
      </c>
      <c r="D8" s="232">
        <v>5.4804760681112095</v>
      </c>
      <c r="F8" s="233"/>
    </row>
    <row r="9" spans="1:9">
      <c r="A9" s="229"/>
      <c r="B9" s="230" t="s">
        <v>134</v>
      </c>
      <c r="C9" s="231">
        <v>8.7757999733155998</v>
      </c>
      <c r="D9" s="232">
        <v>11.0997603326649</v>
      </c>
      <c r="I9" s="18"/>
    </row>
    <row r="10" spans="1:9">
      <c r="A10" s="237"/>
      <c r="B10" s="238"/>
      <c r="C10" s="239"/>
      <c r="D10" s="240"/>
    </row>
    <row r="11" spans="1:9">
      <c r="A11" s="225" t="s">
        <v>135</v>
      </c>
      <c r="B11" s="226"/>
      <c r="C11" s="235"/>
      <c r="D11" s="236"/>
    </row>
    <row r="12" spans="1:9">
      <c r="A12" s="229"/>
      <c r="B12" s="230" t="s">
        <v>136</v>
      </c>
      <c r="C12" s="231">
        <v>47.810923345710997</v>
      </c>
      <c r="D12" s="232">
        <v>48.0275020776023</v>
      </c>
      <c r="H12" s="18"/>
    </row>
    <row r="13" spans="1:9">
      <c r="A13" s="229"/>
      <c r="B13" s="230" t="s">
        <v>137</v>
      </c>
      <c r="C13" s="231">
        <v>17.678318686768201</v>
      </c>
      <c r="D13" s="232">
        <v>16.398269951266702</v>
      </c>
    </row>
    <row r="14" spans="1:9">
      <c r="A14" s="229"/>
      <c r="B14" s="230" t="s">
        <v>138</v>
      </c>
      <c r="C14" s="231">
        <v>77.1622563887382</v>
      </c>
      <c r="D14" s="232">
        <v>76.204352068170905</v>
      </c>
      <c r="E14" s="231"/>
    </row>
    <row r="15" spans="1:9">
      <c r="A15" s="229"/>
      <c r="B15" s="230" t="s">
        <v>139</v>
      </c>
      <c r="C15" s="231">
        <v>1.1070351331403301</v>
      </c>
      <c r="D15" s="232">
        <v>1.3506548261196101</v>
      </c>
    </row>
    <row r="16" spans="1:9">
      <c r="A16" s="241"/>
      <c r="B16" s="242"/>
      <c r="C16" s="231"/>
      <c r="D16" s="232"/>
    </row>
    <row r="17" spans="1:5">
      <c r="A17" s="225" t="s">
        <v>140</v>
      </c>
      <c r="B17" s="226"/>
      <c r="C17" s="235"/>
      <c r="D17" s="236"/>
    </row>
    <row r="18" spans="1:5">
      <c r="A18" s="243"/>
      <c r="B18" s="244" t="s">
        <v>141</v>
      </c>
      <c r="C18" s="231">
        <v>1.3937224668738599</v>
      </c>
      <c r="D18" s="232">
        <v>1.35637375452486</v>
      </c>
    </row>
    <row r="19" spans="1:5">
      <c r="A19" s="243"/>
      <c r="B19" s="230" t="s">
        <v>142</v>
      </c>
      <c r="C19" s="231">
        <v>16.906031415572901</v>
      </c>
      <c r="D19" s="232">
        <v>-6.9306121049674196</v>
      </c>
    </row>
    <row r="20" spans="1:5">
      <c r="A20" s="237"/>
      <c r="B20" s="245"/>
      <c r="C20" s="239"/>
      <c r="D20" s="240"/>
    </row>
    <row r="21" spans="1:5">
      <c r="A21" s="225" t="s">
        <v>143</v>
      </c>
      <c r="B21" s="246"/>
      <c r="C21" s="247"/>
      <c r="D21" s="248"/>
    </row>
    <row r="22" spans="1:5" ht="15" customHeight="1">
      <c r="A22" s="229"/>
      <c r="B22" s="244" t="s">
        <v>144</v>
      </c>
      <c r="C22" s="231">
        <v>8.3973286252248602</v>
      </c>
      <c r="D22" s="232">
        <v>3.07730663783452</v>
      </c>
    </row>
    <row r="23" spans="1:5">
      <c r="A23" s="237"/>
      <c r="B23" s="249"/>
      <c r="C23" s="239"/>
      <c r="D23" s="240"/>
    </row>
    <row r="24" spans="1:5">
      <c r="A24" s="243" t="s">
        <v>145</v>
      </c>
      <c r="B24" s="242"/>
      <c r="C24" s="231"/>
      <c r="D24" s="232"/>
    </row>
    <row r="25" spans="1:5">
      <c r="A25" s="241"/>
      <c r="B25" s="230" t="s">
        <v>146</v>
      </c>
      <c r="C25" s="231">
        <v>4.6725060000000003</v>
      </c>
      <c r="D25" s="232">
        <v>6.4468700000000005</v>
      </c>
      <c r="E25" s="231"/>
    </row>
    <row r="26" spans="1:5">
      <c r="A26" s="241"/>
      <c r="B26" s="230" t="s">
        <v>147</v>
      </c>
      <c r="C26" s="231">
        <v>1.48986</v>
      </c>
      <c r="D26" s="232">
        <v>1.960172</v>
      </c>
    </row>
    <row r="27" spans="1:5" ht="15" customHeight="1">
      <c r="A27" s="237"/>
      <c r="B27" s="245"/>
      <c r="C27" s="245"/>
      <c r="D27" s="250"/>
    </row>
    <row r="28" spans="1:5" ht="15" customHeight="1">
      <c r="A28" s="251" t="s">
        <v>148</v>
      </c>
      <c r="B28" s="251"/>
      <c r="C28" s="251"/>
      <c r="D28" s="251"/>
    </row>
    <row r="29" spans="1:5" ht="15" customHeight="1">
      <c r="A29" s="252"/>
      <c r="B29" s="252"/>
      <c r="C29" s="252"/>
      <c r="D29" s="252"/>
    </row>
    <row r="30" spans="1:5" ht="19.5" customHeight="1">
      <c r="A30" s="252"/>
      <c r="B30" s="252"/>
      <c r="C30" s="252"/>
      <c r="D30" s="252"/>
    </row>
    <row r="31" spans="1:5" ht="15" customHeight="1">
      <c r="A31" s="253" t="s">
        <v>149</v>
      </c>
      <c r="B31" s="253"/>
      <c r="C31" s="254"/>
      <c r="D31" s="254"/>
    </row>
    <row r="32" spans="1:5" ht="15" customHeight="1">
      <c r="A32" s="253" t="s">
        <v>150</v>
      </c>
      <c r="B32" s="253"/>
      <c r="C32" s="254"/>
      <c r="D32" s="254"/>
    </row>
    <row r="33" spans="1:4" ht="15" customHeight="1">
      <c r="A33" s="253" t="s">
        <v>151</v>
      </c>
      <c r="B33" s="253"/>
      <c r="C33" s="254"/>
      <c r="D33" s="254"/>
    </row>
    <row r="34" spans="1:4" ht="15" customHeight="1">
      <c r="A34" s="253" t="s">
        <v>152</v>
      </c>
      <c r="B34" s="253"/>
      <c r="C34" s="254"/>
      <c r="D34" s="254"/>
    </row>
    <row r="35" spans="1:4" ht="15" customHeight="1">
      <c r="A35" s="253" t="s">
        <v>153</v>
      </c>
      <c r="B35" s="253"/>
      <c r="C35" s="254"/>
      <c r="D35" s="254"/>
    </row>
    <row r="36" spans="1:4" ht="15" customHeight="1">
      <c r="A36" s="253" t="s">
        <v>154</v>
      </c>
      <c r="B36" s="253"/>
      <c r="C36" s="254"/>
      <c r="D36" s="254"/>
    </row>
    <row r="37" spans="1:4" ht="15" customHeight="1">
      <c r="A37" s="253" t="s">
        <v>155</v>
      </c>
      <c r="B37" s="253"/>
      <c r="C37" s="254"/>
      <c r="D37" s="254"/>
    </row>
    <row r="38" spans="1:4" ht="15" customHeight="1">
      <c r="A38" s="253" t="s">
        <v>156</v>
      </c>
      <c r="B38" s="253"/>
      <c r="C38" s="254"/>
      <c r="D38" s="254"/>
    </row>
    <row r="39" spans="1:4" ht="15" customHeight="1">
      <c r="A39" s="253" t="s">
        <v>157</v>
      </c>
      <c r="B39" s="253"/>
      <c r="C39" s="254"/>
      <c r="D39" s="254"/>
    </row>
    <row r="40" spans="1:4" ht="15" customHeight="1">
      <c r="A40" s="255" t="s">
        <v>158</v>
      </c>
      <c r="B40" s="255"/>
      <c r="C40" s="255"/>
      <c r="D40" s="255"/>
    </row>
    <row r="41" spans="1:4" ht="15" customHeight="1">
      <c r="A41" s="253" t="s">
        <v>159</v>
      </c>
      <c r="B41" s="253"/>
      <c r="C41" s="253"/>
      <c r="D41" s="253"/>
    </row>
    <row r="42" spans="1:4" ht="15" customHeight="1">
      <c r="A42" s="253" t="s">
        <v>160</v>
      </c>
      <c r="B42" s="253"/>
      <c r="C42" s="253"/>
      <c r="D42" s="253"/>
    </row>
    <row r="43" spans="1:4" ht="15" customHeight="1">
      <c r="A43" s="253" t="s">
        <v>161</v>
      </c>
      <c r="B43" s="253"/>
      <c r="C43" s="253"/>
      <c r="D43" s="253"/>
    </row>
    <row r="44" spans="1:4" ht="15" customHeight="1">
      <c r="A44" s="253" t="s">
        <v>162</v>
      </c>
      <c r="B44" s="253"/>
      <c r="C44" s="253"/>
      <c r="D44" s="253"/>
    </row>
    <row r="45" spans="1:4" ht="15" customHeight="1">
      <c r="A45" s="253" t="s">
        <v>163</v>
      </c>
      <c r="B45" s="256"/>
      <c r="C45" s="256"/>
      <c r="D45" s="256"/>
    </row>
    <row r="46" spans="1:4" ht="15" customHeight="1">
      <c r="A46" s="253" t="s">
        <v>164</v>
      </c>
      <c r="B46" s="254"/>
      <c r="C46" s="254"/>
      <c r="D46" s="254"/>
    </row>
    <row r="47" spans="1:4" ht="15" customHeight="1">
      <c r="A47" s="253" t="s">
        <v>165</v>
      </c>
      <c r="B47" s="254"/>
      <c r="C47" s="254"/>
      <c r="D47" s="254"/>
    </row>
    <row r="48" spans="1:4" ht="15" customHeight="1">
      <c r="A48" s="257" t="s">
        <v>166</v>
      </c>
      <c r="B48" s="256"/>
      <c r="C48" s="256"/>
      <c r="D48" s="256"/>
    </row>
    <row r="49" spans="1:5" ht="15" customHeight="1">
      <c r="A49" s="257" t="s">
        <v>167</v>
      </c>
      <c r="B49" s="258"/>
      <c r="C49" s="258"/>
      <c r="D49" s="258"/>
    </row>
    <row r="50" spans="1:5" ht="15" customHeight="1">
      <c r="A50" s="257" t="s">
        <v>168</v>
      </c>
      <c r="B50" s="258"/>
      <c r="C50" s="258"/>
      <c r="D50" s="258"/>
    </row>
    <row r="51" spans="1:5" ht="12" customHeight="1">
      <c r="A51" s="259" t="s">
        <v>169</v>
      </c>
      <c r="B51" s="258"/>
      <c r="C51" s="258"/>
      <c r="D51" s="258"/>
    </row>
    <row r="52" spans="1:5" ht="15" customHeight="1">
      <c r="B52" s="242"/>
      <c r="C52" s="231"/>
      <c r="D52" s="231"/>
      <c r="E52" s="18"/>
    </row>
  </sheetData>
  <mergeCells count="4">
    <mergeCell ref="A1:B1"/>
    <mergeCell ref="A3:B3"/>
    <mergeCell ref="A28:D30"/>
    <mergeCell ref="A40:D40"/>
  </mergeCells>
  <pageMargins left="0.7" right="0.7" top="0.75" bottom="0.75" header="0.3" footer="0.3"/>
  <pageSetup scale="88"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K46"/>
  <sheetViews>
    <sheetView showGridLines="0" workbookViewId="0">
      <selection activeCell="I25" sqref="I25"/>
    </sheetView>
  </sheetViews>
  <sheetFormatPr baseColWidth="10" defaultRowHeight="15"/>
  <cols>
    <col min="1" max="1" width="30.5703125" bestFit="1" customWidth="1"/>
    <col min="5" max="5" width="11.7109375" customWidth="1"/>
    <col min="7" max="7" width="10" customWidth="1"/>
    <col min="9" max="9" width="13.5703125" customWidth="1"/>
  </cols>
  <sheetData>
    <row r="1" spans="1:11">
      <c r="A1" s="7" t="s">
        <v>23</v>
      </c>
      <c r="B1" s="263">
        <v>41791</v>
      </c>
      <c r="C1" s="263">
        <v>42156</v>
      </c>
      <c r="D1" s="263">
        <v>42522</v>
      </c>
      <c r="E1" s="263">
        <v>42887</v>
      </c>
    </row>
    <row r="2" spans="1:11">
      <c r="A2" s="8" t="s">
        <v>30</v>
      </c>
      <c r="B2" s="133">
        <v>1.2068175475447724</v>
      </c>
      <c r="C2" s="262">
        <v>1.2621601977182892</v>
      </c>
      <c r="D2" s="261">
        <v>1.2707653682622981</v>
      </c>
      <c r="E2" s="4">
        <v>1.4322371211016853</v>
      </c>
      <c r="F2" s="133"/>
    </row>
    <row r="3" spans="1:11">
      <c r="A3" s="8" t="s">
        <v>25</v>
      </c>
      <c r="B3" s="133">
        <v>2.3011793876763722</v>
      </c>
      <c r="C3" s="262">
        <v>1.8685698595562406</v>
      </c>
      <c r="D3" s="261">
        <v>1.631749208321492</v>
      </c>
      <c r="E3" s="4">
        <v>1.4512820043472936</v>
      </c>
      <c r="F3" s="133"/>
    </row>
    <row r="4" spans="1:11">
      <c r="A4" s="8" t="s">
        <v>27</v>
      </c>
      <c r="B4" s="133">
        <v>3.7312863892349162</v>
      </c>
      <c r="C4" s="262">
        <v>4.7437724595312138</v>
      </c>
      <c r="D4" s="261">
        <v>4.9789078074501703</v>
      </c>
      <c r="E4" s="4">
        <v>4.8956595890085612</v>
      </c>
      <c r="F4" s="133"/>
    </row>
    <row r="5" spans="1:11">
      <c r="A5" s="8" t="s">
        <v>24</v>
      </c>
      <c r="B5" s="133">
        <v>4.9819685603906274</v>
      </c>
      <c r="C5" s="262">
        <v>5.3664906491168054</v>
      </c>
      <c r="D5" s="261">
        <v>5.0950631123934036</v>
      </c>
      <c r="E5" s="4">
        <v>5.0393840224537003</v>
      </c>
      <c r="F5" s="133"/>
    </row>
    <row r="6" spans="1:11">
      <c r="A6" s="8" t="s">
        <v>34</v>
      </c>
      <c r="B6" s="133">
        <v>6.3707125626059442</v>
      </c>
      <c r="C6" s="262">
        <v>6.5268417101211185</v>
      </c>
      <c r="D6" s="261">
        <v>6.4440418468214409</v>
      </c>
      <c r="E6" s="4">
        <v>5.8720493962232672</v>
      </c>
      <c r="F6" s="133"/>
    </row>
    <row r="7" spans="1:11">
      <c r="A7" s="8" t="s">
        <v>32</v>
      </c>
      <c r="B7" s="133">
        <v>6.7188196348882556</v>
      </c>
      <c r="C7" s="262">
        <v>5.4651996348163898</v>
      </c>
      <c r="D7" s="261">
        <v>5.9692033512410925</v>
      </c>
      <c r="E7" s="4">
        <v>5.9407052743759889</v>
      </c>
      <c r="F7" s="133"/>
    </row>
    <row r="8" spans="1:11">
      <c r="A8" s="8" t="s">
        <v>31</v>
      </c>
      <c r="B8" s="133">
        <v>9.4587733655399528</v>
      </c>
      <c r="C8" s="262">
        <v>9.6095102124510365</v>
      </c>
      <c r="D8" s="261">
        <v>8.6927970241644417</v>
      </c>
      <c r="E8" s="4">
        <v>8.2624643621140343</v>
      </c>
      <c r="F8" s="133"/>
    </row>
    <row r="9" spans="1:11">
      <c r="A9" s="8" t="s">
        <v>33</v>
      </c>
      <c r="B9" s="133">
        <v>11.010298214621049</v>
      </c>
      <c r="C9" s="262">
        <v>10.006033048116832</v>
      </c>
      <c r="D9" s="261">
        <v>10.466810853583635</v>
      </c>
      <c r="E9" s="4">
        <v>10.985332302001348</v>
      </c>
      <c r="F9" s="133"/>
    </row>
    <row r="10" spans="1:11">
      <c r="A10" s="8" t="s">
        <v>28</v>
      </c>
      <c r="B10" s="133">
        <v>11.828652181382481</v>
      </c>
      <c r="C10" s="262">
        <v>14.770458329938585</v>
      </c>
      <c r="D10" s="261">
        <v>15.402258047146928</v>
      </c>
      <c r="E10" s="4">
        <v>15.983011195116548</v>
      </c>
      <c r="F10" s="133"/>
    </row>
    <row r="11" spans="1:11">
      <c r="A11" s="8" t="s">
        <v>26</v>
      </c>
      <c r="B11" s="133">
        <v>20.870290836452575</v>
      </c>
      <c r="C11" s="262">
        <v>20.243426303803609</v>
      </c>
      <c r="D11" s="261">
        <v>19.324606034071422</v>
      </c>
      <c r="E11" s="4">
        <v>19.609139639228964</v>
      </c>
      <c r="F11" s="133"/>
    </row>
    <row r="12" spans="1:11">
      <c r="A12" s="8" t="s">
        <v>29</v>
      </c>
      <c r="B12" s="133">
        <v>21.521201319663056</v>
      </c>
      <c r="C12" s="262">
        <v>20.137537594829887</v>
      </c>
      <c r="D12" s="261">
        <v>20.723797346543677</v>
      </c>
      <c r="E12" s="4">
        <v>20.528735094028612</v>
      </c>
      <c r="F12" s="133"/>
    </row>
    <row r="13" spans="1:11">
      <c r="G13" s="4"/>
    </row>
    <row r="14" spans="1:11" ht="15" customHeight="1">
      <c r="A14" s="260" t="s">
        <v>39</v>
      </c>
      <c r="B14" s="260"/>
      <c r="C14" s="260"/>
      <c r="D14" s="260"/>
      <c r="E14" s="260"/>
      <c r="F14" s="260"/>
      <c r="G14" s="260"/>
      <c r="H14" s="260"/>
      <c r="I14" s="260"/>
      <c r="J14" s="260"/>
      <c r="K14" s="260"/>
    </row>
    <row r="15" spans="1:11">
      <c r="A15" s="260"/>
      <c r="B15" s="260"/>
      <c r="C15" s="260"/>
      <c r="D15" s="260"/>
      <c r="E15" s="260"/>
      <c r="F15" s="260"/>
      <c r="G15" s="260"/>
      <c r="H15" s="260"/>
      <c r="I15" s="260"/>
      <c r="J15" s="260"/>
      <c r="K15" s="260"/>
    </row>
    <row r="37" spans="1:10">
      <c r="A37" s="14" t="s">
        <v>36</v>
      </c>
    </row>
    <row r="38" spans="1:10" ht="15" customHeight="1">
      <c r="A38" s="160" t="s">
        <v>37</v>
      </c>
      <c r="B38" s="160"/>
      <c r="C38" s="160"/>
      <c r="D38" s="160"/>
      <c r="E38" s="160"/>
      <c r="F38" s="160"/>
      <c r="G38" s="160"/>
      <c r="H38" s="160"/>
      <c r="I38" s="160"/>
      <c r="J38" s="160"/>
    </row>
    <row r="39" spans="1:10">
      <c r="A39" s="160"/>
      <c r="B39" s="160"/>
      <c r="C39" s="160"/>
      <c r="D39" s="160"/>
      <c r="E39" s="160"/>
      <c r="F39" s="160"/>
      <c r="G39" s="160"/>
      <c r="H39" s="160"/>
      <c r="I39" s="160"/>
      <c r="J39" s="160"/>
    </row>
    <row r="40" spans="1:10" ht="15" customHeight="1">
      <c r="A40" s="11" t="s">
        <v>38</v>
      </c>
      <c r="B40" s="10"/>
      <c r="C40" s="10"/>
      <c r="D40" s="10"/>
      <c r="E40" s="10"/>
      <c r="F40" s="10"/>
      <c r="G40" s="10"/>
      <c r="H40" s="10"/>
      <c r="I40" s="10"/>
      <c r="J40" s="10"/>
    </row>
    <row r="41" spans="1:10" ht="15" customHeight="1"/>
    <row r="44" spans="1:10">
      <c r="A44" s="15"/>
    </row>
    <row r="45" spans="1:10" ht="24" customHeight="1"/>
    <row r="46" spans="1:10">
      <c r="G46" s="5"/>
    </row>
  </sheetData>
  <mergeCells count="2">
    <mergeCell ref="A14:K15"/>
    <mergeCell ref="A38:J39"/>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O42"/>
  <sheetViews>
    <sheetView showGridLines="0" view="pageBreakPreview" zoomScale="60" zoomScaleNormal="55" workbookViewId="0">
      <selection activeCell="A15" sqref="A15"/>
    </sheetView>
  </sheetViews>
  <sheetFormatPr baseColWidth="10" defaultRowHeight="15"/>
  <cols>
    <col min="1" max="1" width="33.28515625" style="189" customWidth="1"/>
    <col min="2" max="2" width="32.140625" style="189" bestFit="1" customWidth="1"/>
    <col min="3" max="3" width="14" style="189" bestFit="1" customWidth="1"/>
    <col min="4" max="7" width="11.42578125" style="189"/>
    <col min="8" max="8" width="11.42578125" style="189" customWidth="1"/>
    <col min="9" max="9" width="11.85546875" style="189" bestFit="1" customWidth="1"/>
    <col min="10" max="10" width="15.140625" style="189" customWidth="1"/>
    <col min="11" max="11" width="14.42578125" style="189" customWidth="1"/>
    <col min="12" max="12" width="8" style="189" customWidth="1"/>
    <col min="13" max="13" width="11.42578125" style="189"/>
    <col min="14" max="14" width="11.7109375" style="189" customWidth="1"/>
    <col min="15" max="16384" width="11.42578125" style="189"/>
  </cols>
  <sheetData>
    <row r="1" spans="1:15">
      <c r="A1" s="189" t="s">
        <v>23</v>
      </c>
      <c r="B1" s="264">
        <v>41791</v>
      </c>
      <c r="C1" s="265">
        <v>42156</v>
      </c>
      <c r="D1" s="265">
        <v>42522</v>
      </c>
      <c r="E1" s="265">
        <v>42887</v>
      </c>
      <c r="G1" s="266"/>
      <c r="H1" s="265"/>
      <c r="I1" s="265"/>
      <c r="J1" s="265"/>
      <c r="K1" s="265"/>
      <c r="L1" s="265"/>
      <c r="M1" s="265"/>
      <c r="N1" s="265"/>
    </row>
    <row r="2" spans="1:15">
      <c r="A2" s="141" t="s">
        <v>24</v>
      </c>
      <c r="B2" s="142">
        <v>14.451480502371867</v>
      </c>
      <c r="C2" s="143">
        <v>17.617784284870936</v>
      </c>
      <c r="D2" s="233">
        <v>14.973333366153971</v>
      </c>
      <c r="E2" s="233">
        <v>17.532899024692604</v>
      </c>
      <c r="F2" s="267"/>
      <c r="G2" s="141"/>
      <c r="H2" s="142"/>
      <c r="I2" s="142"/>
      <c r="J2" s="143"/>
      <c r="K2" s="268"/>
      <c r="L2" s="233"/>
      <c r="M2" s="233"/>
      <c r="N2" s="233"/>
      <c r="O2" s="269"/>
    </row>
    <row r="3" spans="1:15">
      <c r="A3" s="141" t="s">
        <v>25</v>
      </c>
      <c r="B3" s="142">
        <v>9.5882193599504379</v>
      </c>
      <c r="C3" s="143">
        <v>14.859959578871823</v>
      </c>
      <c r="D3" s="233">
        <v>29.824725270548992</v>
      </c>
      <c r="E3" s="233">
        <v>30.739665225326874</v>
      </c>
      <c r="F3" s="267"/>
      <c r="G3" s="141"/>
      <c r="H3" s="142"/>
      <c r="I3" s="142"/>
      <c r="J3" s="143"/>
      <c r="K3" s="268"/>
      <c r="L3" s="233"/>
      <c r="M3" s="233"/>
      <c r="N3" s="233"/>
      <c r="O3" s="269"/>
    </row>
    <row r="4" spans="1:15">
      <c r="A4" s="141" t="s">
        <v>26</v>
      </c>
      <c r="B4" s="142">
        <v>7.3023609234773375</v>
      </c>
      <c r="C4" s="143">
        <v>7.6367160261109959</v>
      </c>
      <c r="D4" s="233">
        <v>7.7387841256759096</v>
      </c>
      <c r="E4" s="233">
        <v>7.7208558568983401</v>
      </c>
      <c r="F4" s="267"/>
      <c r="G4" s="141"/>
      <c r="H4" s="142"/>
      <c r="I4" s="142"/>
      <c r="J4" s="143"/>
      <c r="K4" s="268"/>
      <c r="L4" s="233"/>
      <c r="M4" s="233"/>
      <c r="N4" s="233"/>
      <c r="O4" s="269"/>
    </row>
    <row r="5" spans="1:15">
      <c r="A5" s="141" t="s">
        <v>27</v>
      </c>
      <c r="B5" s="142">
        <v>2.0551297572626837</v>
      </c>
      <c r="C5" s="143">
        <v>0.69874732011127672</v>
      </c>
      <c r="D5" s="233">
        <v>1.8063266757620235</v>
      </c>
      <c r="E5" s="233">
        <v>18.719801609511443</v>
      </c>
      <c r="F5" s="267"/>
      <c r="G5" s="141"/>
      <c r="H5" s="142"/>
      <c r="I5" s="142"/>
      <c r="J5" s="143"/>
      <c r="K5" s="268"/>
      <c r="L5" s="233"/>
      <c r="M5" s="233"/>
      <c r="N5" s="233"/>
      <c r="O5" s="269"/>
    </row>
    <row r="6" spans="1:15">
      <c r="A6" s="141" t="s">
        <v>28</v>
      </c>
      <c r="B6" s="142">
        <v>6.5161386029649657</v>
      </c>
      <c r="C6" s="143">
        <v>5.7772364970434555</v>
      </c>
      <c r="D6" s="233">
        <v>8.1611435279138576</v>
      </c>
      <c r="E6" s="233">
        <v>16.95877858488948</v>
      </c>
      <c r="F6" s="267"/>
      <c r="G6" s="141"/>
      <c r="H6" s="142"/>
      <c r="I6" s="142"/>
      <c r="J6" s="143"/>
      <c r="K6" s="268"/>
      <c r="L6" s="233"/>
      <c r="M6" s="233"/>
      <c r="N6" s="233"/>
      <c r="O6" s="269"/>
    </row>
    <row r="7" spans="1:15">
      <c r="A7" s="141" t="s">
        <v>29</v>
      </c>
      <c r="B7" s="142">
        <v>6.9904921908839279</v>
      </c>
      <c r="C7" s="143">
        <v>7.0387963914959748</v>
      </c>
      <c r="D7" s="233">
        <v>6.9112655450372706</v>
      </c>
      <c r="E7" s="233">
        <v>7.6709142333756173</v>
      </c>
      <c r="F7" s="267"/>
      <c r="G7" s="141"/>
      <c r="H7" s="142"/>
      <c r="I7" s="142"/>
      <c r="J7" s="143"/>
      <c r="K7" s="268"/>
      <c r="L7" s="233"/>
      <c r="M7" s="233"/>
      <c r="N7" s="233"/>
      <c r="O7" s="269"/>
    </row>
    <row r="8" spans="1:15">
      <c r="A8" s="141" t="s">
        <v>30</v>
      </c>
      <c r="B8" s="142">
        <v>5.9598691115428606</v>
      </c>
      <c r="C8" s="143">
        <v>5.0952781372011637</v>
      </c>
      <c r="D8" s="233">
        <v>10.069758343429616</v>
      </c>
      <c r="E8" s="233">
        <v>8.9490150058864355</v>
      </c>
      <c r="F8" s="267"/>
      <c r="G8" s="141"/>
      <c r="H8" s="142"/>
      <c r="I8" s="142"/>
      <c r="J8" s="143"/>
      <c r="K8" s="268"/>
      <c r="L8" s="233"/>
      <c r="M8" s="233"/>
      <c r="N8" s="233"/>
      <c r="O8" s="269"/>
    </row>
    <row r="9" spans="1:15">
      <c r="A9" s="141" t="s">
        <v>31</v>
      </c>
      <c r="B9" s="142">
        <v>6.5348384445625909</v>
      </c>
      <c r="C9" s="143">
        <v>10.08330356789207</v>
      </c>
      <c r="D9" s="233">
        <v>14.370089485790217</v>
      </c>
      <c r="E9" s="233">
        <v>22.117121459933895</v>
      </c>
      <c r="F9" s="267"/>
      <c r="G9" s="141"/>
      <c r="H9" s="142"/>
      <c r="I9" s="142"/>
      <c r="J9" s="143"/>
      <c r="K9" s="268"/>
      <c r="L9" s="233"/>
      <c r="M9" s="233"/>
      <c r="N9" s="233"/>
      <c r="O9" s="269"/>
    </row>
    <row r="10" spans="1:15">
      <c r="A10" s="141" t="s">
        <v>32</v>
      </c>
      <c r="B10" s="142">
        <v>2.384483952157689</v>
      </c>
      <c r="C10" s="143">
        <v>2.9835209507448344</v>
      </c>
      <c r="D10" s="233">
        <v>5.4814736484490822</v>
      </c>
      <c r="E10" s="233">
        <v>4.7511228957728049</v>
      </c>
      <c r="F10" s="267"/>
      <c r="G10" s="141"/>
      <c r="H10" s="142"/>
      <c r="I10" s="142"/>
      <c r="J10" s="143"/>
      <c r="K10" s="268"/>
      <c r="L10" s="233"/>
      <c r="M10" s="233"/>
      <c r="N10" s="233"/>
      <c r="O10" s="269"/>
    </row>
    <row r="11" spans="1:15">
      <c r="A11" s="141" t="s">
        <v>33</v>
      </c>
      <c r="B11" s="142">
        <v>5.169854608397161</v>
      </c>
      <c r="C11" s="143">
        <v>5.7410739213449</v>
      </c>
      <c r="D11" s="233">
        <v>5.8200098064245003</v>
      </c>
      <c r="E11" s="233">
        <v>7.8109957427004435</v>
      </c>
      <c r="F11" s="267"/>
      <c r="G11" s="141"/>
      <c r="H11" s="142"/>
      <c r="I11" s="142"/>
      <c r="J11" s="143"/>
      <c r="K11" s="268"/>
      <c r="L11" s="233"/>
      <c r="M11" s="233"/>
      <c r="N11" s="233"/>
      <c r="O11" s="269"/>
    </row>
    <row r="12" spans="1:15">
      <c r="A12" s="141" t="s">
        <v>34</v>
      </c>
      <c r="B12" s="142">
        <v>7.5862928657367918</v>
      </c>
      <c r="C12" s="143">
        <v>6.9928821814837727</v>
      </c>
      <c r="D12" s="233">
        <v>6.5240412886365009</v>
      </c>
      <c r="E12" s="233">
        <v>8.9089127195686739</v>
      </c>
      <c r="F12" s="267"/>
      <c r="G12" s="141"/>
      <c r="H12" s="142"/>
      <c r="I12" s="142"/>
      <c r="J12" s="143"/>
      <c r="K12" s="268"/>
      <c r="L12" s="233"/>
      <c r="M12" s="233"/>
      <c r="N12" s="233"/>
      <c r="O12" s="269"/>
    </row>
    <row r="14" spans="1:15">
      <c r="E14" s="270"/>
      <c r="F14" s="270"/>
      <c r="G14" s="270"/>
      <c r="J14" s="141"/>
    </row>
    <row r="15" spans="1:15">
      <c r="A15" s="191" t="s">
        <v>35</v>
      </c>
      <c r="E15" s="270"/>
      <c r="F15" s="270"/>
      <c r="G15" s="270"/>
    </row>
    <row r="39" spans="1:12" ht="15" customHeight="1">
      <c r="A39" s="271" t="s">
        <v>36</v>
      </c>
      <c r="B39" s="271"/>
      <c r="C39" s="271"/>
      <c r="D39" s="271"/>
      <c r="E39" s="271"/>
      <c r="F39" s="271"/>
      <c r="G39" s="271"/>
      <c r="H39" s="271"/>
      <c r="I39" s="271"/>
      <c r="J39" s="271"/>
      <c r="K39" s="271"/>
      <c r="L39" s="272"/>
    </row>
    <row r="40" spans="1:12" ht="28.5" customHeight="1">
      <c r="A40" s="271" t="s">
        <v>37</v>
      </c>
      <c r="B40" s="271"/>
      <c r="C40" s="271"/>
      <c r="D40" s="271"/>
      <c r="E40" s="271"/>
      <c r="F40" s="271"/>
      <c r="G40" s="271"/>
      <c r="H40" s="271"/>
      <c r="I40" s="271"/>
      <c r="J40" s="271"/>
      <c r="K40" s="271"/>
      <c r="L40" s="272"/>
    </row>
    <row r="41" spans="1:12">
      <c r="A41" s="273" t="s">
        <v>38</v>
      </c>
      <c r="B41" s="274"/>
      <c r="C41" s="274"/>
      <c r="D41" s="274"/>
      <c r="E41" s="274"/>
      <c r="F41" s="274"/>
      <c r="G41" s="274"/>
      <c r="H41" s="274"/>
      <c r="I41" s="274"/>
      <c r="J41" s="274"/>
      <c r="K41" s="272"/>
      <c r="L41" s="275"/>
    </row>
    <row r="42" spans="1:12">
      <c r="B42" s="275"/>
      <c r="C42" s="275"/>
      <c r="D42" s="275"/>
      <c r="E42" s="275"/>
      <c r="F42" s="275"/>
      <c r="G42" s="275"/>
      <c r="H42" s="275"/>
      <c r="I42" s="275"/>
      <c r="J42" s="275"/>
      <c r="K42" s="275"/>
    </row>
  </sheetData>
  <mergeCells count="2">
    <mergeCell ref="A39:K39"/>
    <mergeCell ref="A40:K40"/>
  </mergeCells>
  <pageMargins left="0.7" right="0.7" top="0.75" bottom="0.75" header="0.3" footer="0.3"/>
  <pageSetup scale="55"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K40"/>
  <sheetViews>
    <sheetView showGridLines="0" view="pageBreakPreview" zoomScale="60" zoomScaleNormal="100" workbookViewId="0">
      <selection activeCell="A15" sqref="A15"/>
    </sheetView>
  </sheetViews>
  <sheetFormatPr baseColWidth="10" defaultRowHeight="15"/>
  <cols>
    <col min="1" max="1" width="20.7109375" bestFit="1" customWidth="1"/>
    <col min="2" max="2" width="20.7109375" customWidth="1"/>
    <col min="3" max="3" width="11.85546875" hidden="1" customWidth="1"/>
    <col min="4" max="4" width="11.85546875" bestFit="1" customWidth="1"/>
    <col min="5" max="5" width="11.42578125" hidden="1" customWidth="1"/>
    <col min="7" max="7" width="11.42578125" hidden="1" customWidth="1"/>
    <col min="10" max="10" width="13.5703125" bestFit="1" customWidth="1"/>
  </cols>
  <sheetData>
    <row r="1" spans="1:10">
      <c r="A1" s="7" t="s">
        <v>23</v>
      </c>
      <c r="B1" s="2">
        <v>41791</v>
      </c>
      <c r="C1" s="2">
        <v>41974</v>
      </c>
      <c r="D1" s="2">
        <v>42156</v>
      </c>
      <c r="E1" s="2">
        <v>42339</v>
      </c>
      <c r="F1" s="2">
        <v>42522</v>
      </c>
      <c r="G1" s="2">
        <v>42705</v>
      </c>
      <c r="H1" s="2">
        <v>42887</v>
      </c>
    </row>
    <row r="2" spans="1:10">
      <c r="A2" s="8" t="s">
        <v>30</v>
      </c>
      <c r="B2">
        <v>7.1924746248799978E-2</v>
      </c>
      <c r="C2">
        <v>5.139561996028108E-2</v>
      </c>
      <c r="D2">
        <v>6.431057261079498E-2</v>
      </c>
      <c r="E2">
        <v>6.7610680899665571E-2</v>
      </c>
      <c r="F2">
        <v>0.12796300169600686</v>
      </c>
      <c r="G2">
        <v>0.13974753685912572</v>
      </c>
      <c r="H2">
        <v>0.12817111488726571</v>
      </c>
      <c r="J2" s="145"/>
    </row>
    <row r="3" spans="1:10">
      <c r="A3" s="8" t="s">
        <v>25</v>
      </c>
      <c r="B3">
        <v>0.22064212755637491</v>
      </c>
      <c r="C3">
        <v>0.19864932309560365</v>
      </c>
      <c r="D3">
        <v>0.27766872583303936</v>
      </c>
      <c r="E3">
        <v>0.55261706211843675</v>
      </c>
      <c r="F3">
        <v>0.48666471848624315</v>
      </c>
      <c r="G3">
        <v>0.46593108039935199</v>
      </c>
      <c r="H3">
        <v>0.44611922961177192</v>
      </c>
      <c r="J3" s="145"/>
    </row>
    <row r="4" spans="1:10">
      <c r="A4" s="8" t="s">
        <v>27</v>
      </c>
      <c r="B4">
        <v>7.668277691385908E-2</v>
      </c>
      <c r="C4">
        <v>4.4534439852157978E-2</v>
      </c>
      <c r="D4">
        <v>3.3146982933151159E-2</v>
      </c>
      <c r="E4">
        <v>4.5111735761567573E-2</v>
      </c>
      <c r="F4">
        <v>8.993533988757052E-2</v>
      </c>
      <c r="G4">
        <v>0.92964467477710289</v>
      </c>
      <c r="H4">
        <v>0.91645776253942612</v>
      </c>
      <c r="J4" s="145"/>
    </row>
    <row r="5" spans="1:10">
      <c r="A5" s="8" t="s">
        <v>24</v>
      </c>
      <c r="B5">
        <v>0.71996821513914788</v>
      </c>
      <c r="C5">
        <v>0.78073166417830042</v>
      </c>
      <c r="D5">
        <v>0.94545674622916875</v>
      </c>
      <c r="E5">
        <v>0.79377432987098817</v>
      </c>
      <c r="F5">
        <v>0.76290078503460446</v>
      </c>
      <c r="G5">
        <v>0.81836476106068412</v>
      </c>
      <c r="H5">
        <v>0.8835501121232997</v>
      </c>
      <c r="J5" s="145"/>
    </row>
    <row r="6" spans="1:10">
      <c r="A6" s="8" t="s">
        <v>34</v>
      </c>
      <c r="B6">
        <v>0.48330091263357233</v>
      </c>
      <c r="C6">
        <v>0.50561788782447947</v>
      </c>
      <c r="D6">
        <v>0.45641435096071042</v>
      </c>
      <c r="E6">
        <v>0.38935470202131206</v>
      </c>
      <c r="F6">
        <v>0.4204119507436449</v>
      </c>
      <c r="G6">
        <v>0.49249891708467969</v>
      </c>
      <c r="H6">
        <v>0.52313575555949021</v>
      </c>
      <c r="J6" s="145"/>
    </row>
    <row r="7" spans="1:10">
      <c r="A7" s="8" t="s">
        <v>32</v>
      </c>
      <c r="B7">
        <v>0.16020917596833029</v>
      </c>
      <c r="C7">
        <v>0.21573727876502299</v>
      </c>
      <c r="D7">
        <v>0.16305537610477716</v>
      </c>
      <c r="E7">
        <v>0.28538711447661275</v>
      </c>
      <c r="F7">
        <v>0.32720030872062</v>
      </c>
      <c r="G7">
        <v>0.33446676555808891</v>
      </c>
      <c r="H7">
        <v>0.28225020846126025</v>
      </c>
      <c r="J7" s="145"/>
    </row>
    <row r="8" spans="1:10">
      <c r="A8" s="8" t="s">
        <v>31</v>
      </c>
      <c r="B8">
        <v>0.6181155582753517</v>
      </c>
      <c r="C8">
        <v>0.91231868556459395</v>
      </c>
      <c r="D8">
        <v>0.96895608610902828</v>
      </c>
      <c r="E8">
        <v>1.0028156697137789</v>
      </c>
      <c r="F8">
        <v>1.2491627111905395</v>
      </c>
      <c r="G8">
        <v>1.3777991807234677</v>
      </c>
      <c r="H8">
        <v>1.8274192785525132</v>
      </c>
      <c r="J8" s="145"/>
    </row>
    <row r="9" spans="1:10">
      <c r="A9" s="8" t="s">
        <v>33</v>
      </c>
      <c r="B9">
        <v>0.5692164096468566</v>
      </c>
      <c r="C9">
        <v>0.6033866492026505</v>
      </c>
      <c r="D9">
        <v>0.57445375388658759</v>
      </c>
      <c r="E9">
        <v>0.57887986536144731</v>
      </c>
      <c r="F9">
        <v>0.60916941809847147</v>
      </c>
      <c r="G9">
        <v>0.69837806664181501</v>
      </c>
      <c r="H9">
        <v>0.8580638384308219</v>
      </c>
      <c r="J9" s="145"/>
    </row>
    <row r="10" spans="1:10">
      <c r="A10" s="8" t="s">
        <v>28</v>
      </c>
      <c r="B10">
        <v>0.77077137100152127</v>
      </c>
      <c r="C10">
        <v>0.69986609745405048</v>
      </c>
      <c r="D10">
        <v>0.85332430941780724</v>
      </c>
      <c r="E10">
        <v>1.0130208218002472</v>
      </c>
      <c r="F10">
        <v>1.2570003857673229</v>
      </c>
      <c r="G10">
        <v>1.2974024551929382</v>
      </c>
      <c r="H10">
        <v>2.7105234797779132</v>
      </c>
      <c r="J10" s="145"/>
    </row>
    <row r="11" spans="1:10">
      <c r="A11" s="8" t="s">
        <v>26</v>
      </c>
      <c r="B11">
        <v>1.5240239626571845</v>
      </c>
      <c r="C11">
        <v>1.6305151190483376</v>
      </c>
      <c r="D11">
        <v>1.5459329807765392</v>
      </c>
      <c r="E11">
        <v>1.4832315457753988</v>
      </c>
      <c r="F11">
        <v>1.4954895441141283</v>
      </c>
      <c r="G11">
        <v>1.4310655146549551</v>
      </c>
      <c r="H11">
        <v>1.5139934063227836</v>
      </c>
      <c r="J11" s="145"/>
    </row>
    <row r="12" spans="1:10">
      <c r="A12" s="8" t="s">
        <v>29</v>
      </c>
      <c r="B12">
        <v>1.5044378976354547</v>
      </c>
      <c r="C12">
        <v>1.4477073732704042</v>
      </c>
      <c r="D12">
        <v>1.4174402695610315</v>
      </c>
      <c r="E12">
        <v>1.3383244460787178</v>
      </c>
      <c r="F12">
        <v>1.4322766656350212</v>
      </c>
      <c r="G12">
        <v>1.4752371537524587</v>
      </c>
      <c r="H12">
        <v>1.574741662259816</v>
      </c>
      <c r="J12" s="145"/>
    </row>
    <row r="15" spans="1:10">
      <c r="A15" s="276" t="s">
        <v>170</v>
      </c>
    </row>
    <row r="37" spans="1:11">
      <c r="A37" s="14" t="s">
        <v>36</v>
      </c>
      <c r="B37" s="14"/>
    </row>
    <row r="38" spans="1:11">
      <c r="A38" s="160" t="s">
        <v>37</v>
      </c>
      <c r="B38" s="160"/>
      <c r="C38" s="160"/>
      <c r="D38" s="160"/>
      <c r="E38" s="160"/>
      <c r="F38" s="160"/>
      <c r="G38" s="160"/>
      <c r="H38" s="160"/>
      <c r="I38" s="160"/>
      <c r="J38" s="160"/>
      <c r="K38" s="160"/>
    </row>
    <row r="39" spans="1:11">
      <c r="A39" s="160"/>
      <c r="B39" s="160"/>
      <c r="C39" s="160"/>
      <c r="D39" s="160"/>
      <c r="E39" s="160"/>
      <c r="F39" s="160"/>
      <c r="G39" s="160"/>
      <c r="H39" s="160"/>
      <c r="I39" s="160"/>
      <c r="J39" s="160"/>
      <c r="K39" s="160"/>
    </row>
    <row r="40" spans="1:11">
      <c r="A40" s="11" t="s">
        <v>38</v>
      </c>
      <c r="B40" s="11"/>
      <c r="C40" s="10"/>
      <c r="D40" s="10"/>
      <c r="E40" s="10"/>
      <c r="F40" s="10"/>
      <c r="G40" s="10"/>
      <c r="H40" s="10"/>
      <c r="I40" s="10"/>
      <c r="J40" s="10"/>
      <c r="K40" s="10"/>
    </row>
  </sheetData>
  <mergeCells count="1">
    <mergeCell ref="A38:K39"/>
  </mergeCells>
  <pageMargins left="0.7" right="0.7" top="0.75" bottom="0.75" header="0.3" footer="0.3"/>
  <pageSetup scale="66"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L38"/>
  <sheetViews>
    <sheetView showGridLines="0" view="pageBreakPreview" zoomScaleNormal="100" zoomScaleSheetLayoutView="100" workbookViewId="0">
      <selection activeCell="M39" sqref="M39"/>
    </sheetView>
  </sheetViews>
  <sheetFormatPr baseColWidth="10" defaultRowHeight="15"/>
  <cols>
    <col min="1" max="1" width="25.42578125" customWidth="1"/>
    <col min="2" max="2" width="20.85546875" customWidth="1"/>
    <col min="3" max="3" width="14" bestFit="1" customWidth="1"/>
    <col min="8" max="8" width="11.42578125" customWidth="1"/>
    <col min="10" max="10" width="15.140625" customWidth="1"/>
    <col min="11" max="11" width="14.42578125" customWidth="1"/>
    <col min="12" max="12" width="8" customWidth="1"/>
    <col min="14" max="14" width="11.7109375" customWidth="1"/>
  </cols>
  <sheetData>
    <row r="1" spans="1:5">
      <c r="A1" s="161" t="s">
        <v>22</v>
      </c>
      <c r="B1" s="161"/>
      <c r="C1" s="161"/>
      <c r="D1" s="161"/>
      <c r="E1" s="161"/>
    </row>
    <row r="2" spans="1:5">
      <c r="A2" s="7" t="s">
        <v>23</v>
      </c>
      <c r="B2" s="144">
        <v>41791</v>
      </c>
      <c r="C2" s="144">
        <v>42156</v>
      </c>
      <c r="D2" s="144">
        <v>42522</v>
      </c>
      <c r="E2" s="144">
        <v>42887</v>
      </c>
    </row>
    <row r="3" spans="1:5">
      <c r="A3" s="141" t="s">
        <v>24</v>
      </c>
      <c r="B3" s="142">
        <v>5.2521299888631372</v>
      </c>
      <c r="C3" s="143">
        <v>7.5198093431420228</v>
      </c>
      <c r="D3" s="143">
        <v>6.0254102583739737</v>
      </c>
      <c r="E3" s="143">
        <v>6.7176559828964839</v>
      </c>
    </row>
    <row r="4" spans="1:5">
      <c r="A4" s="141" t="s">
        <v>25</v>
      </c>
      <c r="B4" s="142">
        <v>4.9961020484685061</v>
      </c>
      <c r="C4" s="143">
        <v>5.1711295945699778</v>
      </c>
      <c r="D4" s="143">
        <v>7.439032467713691</v>
      </c>
      <c r="E4" s="143">
        <v>8.0557529452066383</v>
      </c>
    </row>
    <row r="5" spans="1:5">
      <c r="A5" s="141" t="s">
        <v>26</v>
      </c>
      <c r="B5" s="142">
        <v>2.2856613461787187</v>
      </c>
      <c r="C5" s="143">
        <v>2.4709368037770236</v>
      </c>
      <c r="D5" s="143">
        <v>2.8025720582239115</v>
      </c>
      <c r="E5" s="143">
        <v>3.3457674784435878</v>
      </c>
    </row>
    <row r="6" spans="1:5">
      <c r="A6" s="141" t="s">
        <v>27</v>
      </c>
      <c r="B6" s="142">
        <v>1.7708351430315291E-2</v>
      </c>
      <c r="C6" s="143">
        <v>0.11686391547964391</v>
      </c>
      <c r="D6" s="143">
        <v>0.23922914831162162</v>
      </c>
      <c r="E6" s="143">
        <v>17.481565591434471</v>
      </c>
    </row>
    <row r="7" spans="1:5">
      <c r="A7" s="141" t="s">
        <v>28</v>
      </c>
      <c r="B7" s="142">
        <v>3.4529045746233265</v>
      </c>
      <c r="C7" s="143">
        <v>2.8325377903184226</v>
      </c>
      <c r="D7" s="143">
        <v>3.2619512725908311</v>
      </c>
      <c r="E7" s="143">
        <v>4.28686629931825</v>
      </c>
    </row>
    <row r="8" spans="1:5">
      <c r="A8" s="141" t="s">
        <v>29</v>
      </c>
      <c r="B8" s="142">
        <v>3.4137059848947668</v>
      </c>
      <c r="C8" s="143">
        <v>3.7115443934139596</v>
      </c>
      <c r="D8" s="143">
        <v>3.3137933040472896</v>
      </c>
      <c r="E8" s="143">
        <v>4.0242027774397711</v>
      </c>
    </row>
    <row r="9" spans="1:5">
      <c r="A9" s="141" t="s">
        <v>30</v>
      </c>
      <c r="B9" s="142">
        <v>1.6234774729342021</v>
      </c>
      <c r="C9" s="143">
        <v>2.1984910433983371</v>
      </c>
      <c r="D9" s="143">
        <v>2.7087063538281053</v>
      </c>
      <c r="E9" s="143">
        <v>3.7572751234797397</v>
      </c>
    </row>
    <row r="10" spans="1:5">
      <c r="A10" s="141" t="s">
        <v>31</v>
      </c>
      <c r="B10" s="142">
        <v>2.0028115664026349</v>
      </c>
      <c r="C10" s="143">
        <v>2.554835792542443</v>
      </c>
      <c r="D10" s="143">
        <v>2.6796820098032783</v>
      </c>
      <c r="E10" s="143">
        <v>4.9585377416383292</v>
      </c>
    </row>
    <row r="11" spans="1:5">
      <c r="A11" s="141" t="s">
        <v>32</v>
      </c>
      <c r="B11" s="142">
        <v>0.80803295263420694</v>
      </c>
      <c r="C11" s="143">
        <v>0.43821451969065123</v>
      </c>
      <c r="D11" s="143">
        <v>0.61264048836286378</v>
      </c>
      <c r="E11" s="143">
        <v>0.43216480801261975</v>
      </c>
    </row>
    <row r="12" spans="1:5">
      <c r="A12" s="141" t="s">
        <v>33</v>
      </c>
      <c r="B12" s="142">
        <v>2.4163018871104027</v>
      </c>
      <c r="C12" s="143">
        <v>2.7765570003605489</v>
      </c>
      <c r="D12" s="143">
        <v>2.5034075692560185</v>
      </c>
      <c r="E12" s="143">
        <v>3.536037824614533</v>
      </c>
    </row>
    <row r="13" spans="1:5">
      <c r="A13" s="141" t="s">
        <v>34</v>
      </c>
      <c r="B13" s="142">
        <v>2.0300514217311432</v>
      </c>
      <c r="C13" s="143">
        <v>1.764444358085306</v>
      </c>
      <c r="D13" s="143">
        <v>2.0482649161984874</v>
      </c>
      <c r="E13" s="143">
        <v>3.1974263311653943</v>
      </c>
    </row>
    <row r="16" spans="1:5">
      <c r="A16" s="9" t="s">
        <v>111</v>
      </c>
    </row>
    <row r="35" spans="1:12" ht="15" customHeight="1">
      <c r="A35" s="160" t="s">
        <v>36</v>
      </c>
      <c r="B35" s="160"/>
      <c r="C35" s="160"/>
      <c r="D35" s="160"/>
      <c r="E35" s="160"/>
      <c r="F35" s="160"/>
      <c r="G35" s="160"/>
      <c r="H35" s="160"/>
      <c r="I35" s="160"/>
      <c r="J35" s="160"/>
      <c r="K35" s="160"/>
      <c r="L35" s="10"/>
    </row>
    <row r="36" spans="1:12" ht="28.5" customHeight="1">
      <c r="A36" s="160" t="s">
        <v>37</v>
      </c>
      <c r="B36" s="160"/>
      <c r="C36" s="160"/>
      <c r="D36" s="160"/>
      <c r="E36" s="160"/>
      <c r="F36" s="160"/>
      <c r="G36" s="160"/>
      <c r="H36" s="160"/>
      <c r="I36" s="160"/>
      <c r="J36" s="160"/>
      <c r="K36" s="160"/>
      <c r="L36" s="10"/>
    </row>
    <row r="37" spans="1:12">
      <c r="A37" s="11" t="s">
        <v>38</v>
      </c>
      <c r="B37" s="12"/>
      <c r="C37" s="12"/>
      <c r="D37" s="12"/>
      <c r="E37" s="12"/>
      <c r="F37" s="12"/>
      <c r="G37" s="12"/>
      <c r="H37" s="12"/>
      <c r="I37" s="12"/>
      <c r="J37" s="12"/>
      <c r="K37" s="10"/>
      <c r="L37" s="13"/>
    </row>
    <row r="38" spans="1:12">
      <c r="B38" s="13"/>
      <c r="C38" s="13"/>
      <c r="D38" s="13"/>
      <c r="E38" s="13"/>
      <c r="F38" s="13"/>
      <c r="G38" s="13"/>
      <c r="H38" s="13"/>
      <c r="I38" s="13"/>
      <c r="J38" s="13"/>
      <c r="K38" s="13"/>
    </row>
  </sheetData>
  <mergeCells count="3">
    <mergeCell ref="A1:E1"/>
    <mergeCell ref="A35:K35"/>
    <mergeCell ref="A36:K36"/>
  </mergeCells>
  <pageMargins left="0.7" right="0.7" top="0.75" bottom="0.75" header="0.3" footer="0.3"/>
  <pageSetup scale="5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25</vt:i4>
      </vt:variant>
    </vt:vector>
  </HeadingPairs>
  <TitlesOfParts>
    <vt:vector size="52" baseType="lpstr">
      <vt:lpstr>G15a</vt:lpstr>
      <vt:lpstr>G15b</vt:lpstr>
      <vt:lpstr>G16a</vt:lpstr>
      <vt:lpstr>G16b</vt:lpstr>
      <vt:lpstr>C3</vt:lpstr>
      <vt:lpstr>G17</vt:lpstr>
      <vt:lpstr>G18a</vt:lpstr>
      <vt:lpstr>G18b</vt:lpstr>
      <vt:lpstr>G19a</vt:lpstr>
      <vt:lpstr>G19b</vt:lpstr>
      <vt:lpstr>G20a</vt:lpstr>
      <vt:lpstr>G20b</vt:lpstr>
      <vt:lpstr>G21a</vt:lpstr>
      <vt:lpstr>G21b</vt:lpstr>
      <vt:lpstr>G22</vt:lpstr>
      <vt:lpstr>G23</vt:lpstr>
      <vt:lpstr>G24</vt:lpstr>
      <vt:lpstr>G25</vt:lpstr>
      <vt:lpstr>G26a</vt:lpstr>
      <vt:lpstr>G26b</vt:lpstr>
      <vt:lpstr>G27a</vt:lpstr>
      <vt:lpstr>G27b</vt:lpstr>
      <vt:lpstr>G27c</vt:lpstr>
      <vt:lpstr>G28</vt:lpstr>
      <vt:lpstr>G29</vt:lpstr>
      <vt:lpstr>G30a</vt:lpstr>
      <vt:lpstr>G30b</vt:lpstr>
      <vt:lpstr>G15a!Área_de_impresión</vt:lpstr>
      <vt:lpstr>G15b!Área_de_impresión</vt:lpstr>
      <vt:lpstr>G16a!Área_de_impresión</vt:lpstr>
      <vt:lpstr>G16b!Área_de_impresión</vt:lpstr>
      <vt:lpstr>G18a!Área_de_impresión</vt:lpstr>
      <vt:lpstr>G18b!Área_de_impresión</vt:lpstr>
      <vt:lpstr>G19a!Área_de_impresión</vt:lpstr>
      <vt:lpstr>G19b!Área_de_impresión</vt:lpstr>
      <vt:lpstr>G20a!Área_de_impresión</vt:lpstr>
      <vt:lpstr>G20b!Área_de_impresión</vt:lpstr>
      <vt:lpstr>G21a!Área_de_impresión</vt:lpstr>
      <vt:lpstr>G21b!Área_de_impresión</vt:lpstr>
      <vt:lpstr>'G22'!Área_de_impresión</vt:lpstr>
      <vt:lpstr>'G23'!Área_de_impresión</vt:lpstr>
      <vt:lpstr>'G24'!Área_de_impresión</vt:lpstr>
      <vt:lpstr>'G25'!Área_de_impresión</vt:lpstr>
      <vt:lpstr>G26a!Área_de_impresión</vt:lpstr>
      <vt:lpstr>G26b!Área_de_impresión</vt:lpstr>
      <vt:lpstr>G27a!Área_de_impresión</vt:lpstr>
      <vt:lpstr>G27b!Área_de_impresión</vt:lpstr>
      <vt:lpstr>G27c!Área_de_impresión</vt:lpstr>
      <vt:lpstr>'G28'!Área_de_impresión</vt:lpstr>
      <vt:lpstr>'G29'!Área_de_impresión</vt:lpstr>
      <vt:lpstr>G30a!Área_de_impresión</vt:lpstr>
      <vt:lpstr>G30b!Área_de_impresión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Clavijo Ramírez Felipe</dc:creator>
  <cp:lastModifiedBy>Yanquen Briñez Eduardo</cp:lastModifiedBy>
  <dcterms:created xsi:type="dcterms:W3CDTF">2017-05-04T19:31:14Z</dcterms:created>
  <dcterms:modified xsi:type="dcterms:W3CDTF">2017-11-30T15:44:26Z</dcterms:modified>
</cp:coreProperties>
</file>