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EFI1183272\Users\mmenesgo\Documents\REF - 2017 I\2017-I\Compilación\Gráficos publicables\"/>
    </mc:Choice>
  </mc:AlternateContent>
  <bookViews>
    <workbookView xWindow="0" yWindow="0" windowWidth="28800" windowHeight="12435" tabRatio="866" activeTab="10"/>
  </bookViews>
  <sheets>
    <sheet name="G8" sheetId="2" r:id="rId1"/>
    <sheet name="G9 Panel A" sheetId="3" r:id="rId2"/>
    <sheet name="G9 Panel B" sheetId="4" r:id="rId3"/>
    <sheet name="G10" sheetId="5" r:id="rId4"/>
    <sheet name="G11" sheetId="6" r:id="rId5"/>
    <sheet name="C2" sheetId="13" r:id="rId6"/>
    <sheet name="G12 Panel A" sheetId="14" r:id="rId7"/>
    <sheet name="G12 Panel B" sheetId="15" r:id="rId8"/>
    <sheet name="G13 Panel A" sheetId="16" r:id="rId9"/>
    <sheet name="G13 Panel B" sheetId="17" r:id="rId10"/>
    <sheet name="G13 Panel C" sheetId="1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3" hidden="1">#REF!</definedName>
    <definedName name="a" localSheetId="4" hidden="1">#REF!</definedName>
    <definedName name="a" hidden="1">#REF!</definedName>
    <definedName name="aa" localSheetId="3" hidden="1">#REF!</definedName>
    <definedName name="aa" localSheetId="4" hidden="1">#REF!</definedName>
    <definedName name="aa" hidden="1">#REF!</definedName>
    <definedName name="AAAAA" localSheetId="3">#REF!</definedName>
    <definedName name="AAAAA" localSheetId="4">#REF!</definedName>
    <definedName name="AAAAA">#REF!</definedName>
    <definedName name="adasd" hidden="1">#REF!</definedName>
    <definedName name="anterior" localSheetId="3">'[2]Gráfico Aseg 7'!#REF!</definedName>
    <definedName name="anterior" localSheetId="4">'[2]Gráfico Aseg 7'!#REF!</definedName>
    <definedName name="anterior">'[2]Gráfico Aseg 7'!#REF!</definedName>
    <definedName name="_xlnm.Print_Area" localSheetId="5">'C2'!$C$1:$Q$24</definedName>
    <definedName name="_xlnm.Print_Area" localSheetId="3">'G10'!$B$16:$L$43</definedName>
    <definedName name="_xlnm.Print_Area" localSheetId="4">'G11'!$J$5:$S$29</definedName>
    <definedName name="_xlnm.Print_Area" localSheetId="6">'G12 Panel A'!$A$8:$F$28</definedName>
    <definedName name="_xlnm.Print_Area" localSheetId="7">'G12 Panel B'!$A$9:$F$32</definedName>
    <definedName name="_xlnm.Print_Area" localSheetId="8">'G13 Panel A'!$E$5:$L$23</definedName>
    <definedName name="_xlnm.Print_Area" localSheetId="9">'G13 Panel B'!$F$4:$M$22</definedName>
    <definedName name="_xlnm.Print_Area" localSheetId="10">'G13 Panel C'!$D$2:$K$20</definedName>
    <definedName name="_xlnm.Print_Area" localSheetId="0">'G8'!$J$5:$X$33</definedName>
    <definedName name="_xlnm.Print_Area" localSheetId="1">'G9 Panel A'!$H$4:$O$24</definedName>
    <definedName name="_xlnm.Print_Area" localSheetId="2">'G9 Panel B'!$H$5:$N$25</definedName>
    <definedName name="asasasasasasasas" localSheetId="3">#REF!</definedName>
    <definedName name="asasasasasasasas" localSheetId="4">#REF!</definedName>
    <definedName name="asasasasasasasas">#REF!</definedName>
    <definedName name="asdsad" localSheetId="3">#REF!</definedName>
    <definedName name="asdsad" localSheetId="4">#REF!</definedName>
    <definedName name="asdsad">#REF!</definedName>
    <definedName name="B_2" localSheetId="3">#REF!</definedName>
    <definedName name="B_2" localSheetId="4">#REF!</definedName>
    <definedName name="B_2">#REF!</definedName>
    <definedName name="BLPH1" hidden="1">#REF!</definedName>
    <definedName name="BLPH11" localSheetId="3" hidden="1">[3]Bloomberg!#REF!</definedName>
    <definedName name="BLPH11" localSheetId="4" hidden="1">[3]Bloomberg!#REF!</definedName>
    <definedName name="BLPH11" hidden="1">[3]Bloomberg!#REF!</definedName>
    <definedName name="BLPH2" localSheetId="3" hidden="1">#REF!</definedName>
    <definedName name="BLPH2" localSheetId="4" hidden="1">#REF!</definedName>
    <definedName name="BLPH2" hidden="1">#REF!</definedName>
    <definedName name="BLPH3" localSheetId="3" hidden="1">#REF!</definedName>
    <definedName name="BLPH3" localSheetId="4" hidden="1">#REF!</definedName>
    <definedName name="BLPH3" hidden="1">#REF!</definedName>
    <definedName name="BLPH4" localSheetId="3" hidden="1">#REF!</definedName>
    <definedName name="BLPH4" localSheetId="4" hidden="1">#REF!</definedName>
    <definedName name="BLPH4" hidden="1">#REF!</definedName>
    <definedName name="BLPH4000086" hidden="1">#REF!</definedName>
    <definedName name="BLPH4000087" hidden="1">#REF!</definedName>
    <definedName name="BLPH4000088" hidden="1">#REF!</definedName>
    <definedName name="BLPH4000089" hidden="1">#REF!</definedName>
    <definedName name="BLPH4000090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C_2">#REF!</definedName>
    <definedName name="CAP">[4]BASE!$A$64:$W$71</definedName>
    <definedName name="D_2" localSheetId="3">#REF!</definedName>
    <definedName name="D_2" localSheetId="4">#REF!</definedName>
    <definedName name="D_2">#REF!</definedName>
    <definedName name="dasd" localSheetId="3">'[2]Gráfico Aseg 7'!#REF!</definedName>
    <definedName name="dasd" localSheetId="4">'[2]Gráfico Aseg 7'!#REF!</definedName>
    <definedName name="dasd">'[2]Gráfico Aseg 7'!#REF!</definedName>
    <definedName name="E_2" localSheetId="3">#REF!</definedName>
    <definedName name="E_2" localSheetId="4">#REF!</definedName>
    <definedName name="E_2">#REF!</definedName>
    <definedName name="F_2" localSheetId="3">#REF!</definedName>
    <definedName name="F_2" localSheetId="4">#REF!</definedName>
    <definedName name="F_2">#REF!</definedName>
    <definedName name="Fin_cart_dep" localSheetId="3">#REF!</definedName>
    <definedName name="Fin_cart_dep" localSheetId="4">#REF!</definedName>
    <definedName name="Fin_cart_dep">#REF!</definedName>
    <definedName name="Fin_colocacion">#REF!</definedName>
    <definedName name="G_2">#REF!</definedName>
    <definedName name="GEN">[4]BASE!$A$3:$AI$31</definedName>
    <definedName name="Grafica" localSheetId="3">#REF!</definedName>
    <definedName name="Grafica" localSheetId="4">#REF!</definedName>
    <definedName name="Grafica">#REF!</definedName>
    <definedName name="H_2" localSheetId="3">#REF!</definedName>
    <definedName name="H_2" localSheetId="4">#REF!</definedName>
    <definedName name="H_2">#REF!</definedName>
    <definedName name="hola" localSheetId="3" hidden="1">#REF!</definedName>
    <definedName name="hola" localSheetId="4" hidden="1">#REF!</definedName>
    <definedName name="hola" hidden="1">#REF!</definedName>
    <definedName name="I_2">#REF!</definedName>
    <definedName name="IFNBC" localSheetId="3">'[2]Gráfico Aseg 7'!#REF!</definedName>
    <definedName name="IFNBC" localSheetId="4">'[2]Gráfico Aseg 7'!#REF!</definedName>
    <definedName name="IFNBC">'[2]Gráfico Aseg 7'!#REF!</definedName>
    <definedName name="indicadores" localSheetId="3">#REF!</definedName>
    <definedName name="indicadores" localSheetId="4">#REF!</definedName>
    <definedName name="indicadores">#REF!</definedName>
    <definedName name="Inicio">'[5]Nota Cambiaria'!$A$1:$E$22</definedName>
    <definedName name="Inicio_cart_dep" localSheetId="3">#REF!</definedName>
    <definedName name="Inicio_cart_dep" localSheetId="4">#REF!</definedName>
    <definedName name="Inicio_cart_dep">#REF!</definedName>
    <definedName name="Inicio_colocacion" localSheetId="3">#REF!</definedName>
    <definedName name="Inicio_colocacion" localSheetId="4">#REF!</definedName>
    <definedName name="Inicio_colocacion">#REF!</definedName>
    <definedName name="MEANSUMMARYSTATSDICIEMBRE_FIL">'[6]stat de sas (mal)'!$A$1:$U$31</definedName>
    <definedName name="meses" localSheetId="3">#REF!</definedName>
    <definedName name="meses" localSheetId="4">#REF!</definedName>
    <definedName name="meses">#REF!</definedName>
    <definedName name="Nota">'[5]Nota Cambiaria'!$M$44</definedName>
    <definedName name="Nuevo" localSheetId="3">'[2]Gráfico Aseg 7'!#REF!</definedName>
    <definedName name="Nuevo" localSheetId="4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3" hidden="1">#REF!</definedName>
    <definedName name="q" localSheetId="4" hidden="1">#REF!</definedName>
    <definedName name="q" hidden="1">#REF!</definedName>
    <definedName name="RANGO1">#N/A</definedName>
    <definedName name="rangosnuevos" localSheetId="3">#REF!</definedName>
    <definedName name="rangosnuevos" localSheetId="4">#REF!</definedName>
    <definedName name="rangosnuevos">#REF!</definedName>
    <definedName name="reunion" localSheetId="3">#REF!</definedName>
    <definedName name="reunion" localSheetId="4">#REF!</definedName>
    <definedName name="reunion">#REF!</definedName>
    <definedName name="s" localSheetId="3">#REF!</definedName>
    <definedName name="s" localSheetId="4">#REF!</definedName>
    <definedName name="s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3">#REF!</definedName>
    <definedName name="wdqwqwd" localSheetId="4">#REF!</definedName>
    <definedName name="wdqwqwd">#REF!</definedName>
    <definedName name="wefwe" localSheetId="3">#REF!</definedName>
    <definedName name="wefwe" localSheetId="4">#REF!</definedName>
    <definedName name="wefwe">#REF!</definedName>
    <definedName name="wwq" localSheetId="3" hidden="1">#REF!</definedName>
    <definedName name="wwq" localSheetId="4" hidden="1">#REF!</definedName>
    <definedName name="wwq" hidden="1">#REF!</definedName>
    <definedName name="xxxx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" i="13" l="1"/>
  <c r="M13" i="13"/>
  <c r="J13" i="13"/>
  <c r="H13" i="13"/>
  <c r="O7" i="13"/>
  <c r="M7" i="13"/>
  <c r="J7" i="13"/>
  <c r="H7" i="13"/>
</calcChain>
</file>

<file path=xl/comments1.xml><?xml version="1.0" encoding="utf-8"?>
<comments xmlns="http://schemas.openxmlformats.org/spreadsheetml/2006/main">
  <authors>
    <author>Segovia Baquero Santiago David</author>
  </authors>
  <commentList>
    <comment ref="A244" authorId="0" shapeId="0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<sst xmlns="http://schemas.openxmlformats.org/spreadsheetml/2006/main" count="138" uniqueCount="93">
  <si>
    <t>FECHA</t>
  </si>
  <si>
    <t>Crecimiento real anual (porcentaje)</t>
  </si>
  <si>
    <t>Comercial</t>
  </si>
  <si>
    <t>Consumo</t>
  </si>
  <si>
    <t>Vivienda con titularizaciones</t>
  </si>
  <si>
    <t>Microcrédito</t>
  </si>
  <si>
    <t>Total con titularizaciones</t>
  </si>
  <si>
    <t>Vivienda sin tit.</t>
  </si>
  <si>
    <t>Crecimiento real anual de la cartera bruta de los establecimientos de crédito</t>
  </si>
  <si>
    <t>Fuente: Superintendencia Financiera de Colombia; cálculos del Banco de la República.</t>
  </si>
  <si>
    <t>Comentario: la serie de leasing no refleja la inclusión de leasing financiero en 2004. Salto injustificado en junio de 1999</t>
  </si>
  <si>
    <t>La serie total está sumando la de leasing, que tiene errores</t>
  </si>
  <si>
    <t>Para el la serie de la cartera total corregida se toma la de sistema finaciero.xls, la cual solo incluye el leasing financiero (que existe desde enero de 2004)</t>
  </si>
  <si>
    <t>Calidad de cartera - ICR</t>
  </si>
  <si>
    <t>Vivienda (Sin titularizaciones)</t>
  </si>
  <si>
    <t>Total</t>
  </si>
  <si>
    <t>Indicador de calidad de cartera por modalidad de crédito:</t>
  </si>
  <si>
    <t>Cartera riesgosa/cartera bruta</t>
  </si>
  <si>
    <t>Indicador de mora: Cartera vencida/cartera bruta</t>
  </si>
  <si>
    <t xml:space="preserve">Total </t>
  </si>
  <si>
    <t>Vivienda*</t>
  </si>
  <si>
    <t>Indicador de mora: cartera vencida/cartera bruta</t>
  </si>
  <si>
    <t>Saldos</t>
  </si>
  <si>
    <t>Participaciones</t>
  </si>
  <si>
    <t>Bancos</t>
  </si>
  <si>
    <t>CF</t>
  </si>
  <si>
    <t>CFC</t>
  </si>
  <si>
    <t>Cooperativas</t>
  </si>
  <si>
    <t>Corporaciones Financieras</t>
  </si>
  <si>
    <t>Compañías de Financiamiento</t>
  </si>
  <si>
    <t>TES</t>
  </si>
  <si>
    <t>Otros títulos emitidos por el Gobierno Nacional</t>
  </si>
  <si>
    <t>Renta fija privada de emisores nacionales</t>
  </si>
  <si>
    <t>Renta fija privada de emisores extranjeros</t>
  </si>
  <si>
    <t>Acciones de emisores nacionales</t>
  </si>
  <si>
    <t>Acciones de emisores extranjeros</t>
  </si>
  <si>
    <t>Derivados de negociación</t>
  </si>
  <si>
    <t>Derivados de cobertura</t>
  </si>
  <si>
    <t>Total Inversiones</t>
  </si>
  <si>
    <t>PARTICIPACIONES (%)</t>
  </si>
  <si>
    <t>Cuentas de ahorro</t>
  </si>
  <si>
    <t>Cuentas corrientes</t>
  </si>
  <si>
    <t>CDT menor a un año</t>
  </si>
  <si>
    <t>CDT igual o mayor a año</t>
  </si>
  <si>
    <t>Crédito de Bancos</t>
  </si>
  <si>
    <t>Bonos</t>
  </si>
  <si>
    <t>Otros*</t>
  </si>
  <si>
    <t>Cuadro 2. Activo en posición propia y administrada de las IFNB</t>
  </si>
  <si>
    <t>Activos de las instituciones financieras no bancarias (IFNB)</t>
  </si>
  <si>
    <t>Crecimiento real anual</t>
  </si>
  <si>
    <t>Billones de pesos</t>
  </si>
  <si>
    <t>Porcentaje de los activos del sistema financiero</t>
  </si>
  <si>
    <t>Posición propia</t>
  </si>
  <si>
    <t>Administradoras de fondos de pensiones y cesantías (AFP)</t>
  </si>
  <si>
    <t>Sociedades fiduciarias</t>
  </si>
  <si>
    <t>Sociedades comisionistas de bolsa</t>
  </si>
  <si>
    <t>Compañías de seguros</t>
  </si>
  <si>
    <t>Portafolio administrado</t>
  </si>
  <si>
    <t>AFP- Pensiones obligatorias</t>
  </si>
  <si>
    <t>AFP- Pensiones voluntarias</t>
  </si>
  <si>
    <t>AFP- Cesantías</t>
  </si>
  <si>
    <r>
      <t>Total IFNB</t>
    </r>
    <r>
      <rPr>
        <b/>
        <vertAlign val="superscript"/>
        <sz val="10"/>
        <color theme="1"/>
        <rFont val="ZapfHumnst BT"/>
        <family val="2"/>
      </rPr>
      <t>\a</t>
    </r>
  </si>
  <si>
    <t>Total sistema financiero</t>
  </si>
  <si>
    <r>
      <rPr>
        <vertAlign val="superscript"/>
        <sz val="9"/>
        <color theme="1"/>
        <rFont val="ZapfHumnst BT"/>
        <family val="2"/>
      </rPr>
      <t>\a</t>
    </r>
    <r>
      <rPr>
        <sz val="9"/>
        <color theme="1"/>
        <rFont val="ZapfHumnst BT"/>
        <family val="2"/>
      </rPr>
      <t xml:space="preserve"> Incluye activos de los demás intermediarios de valores.</t>
    </r>
  </si>
  <si>
    <t>Nota: Datos expresados en pesos de febrero de 2017.</t>
  </si>
  <si>
    <r>
      <rPr>
        <b/>
        <sz val="9"/>
        <color theme="1"/>
        <rFont val="ZapfHumnst BT"/>
        <family val="2"/>
      </rPr>
      <t>Fuente</t>
    </r>
    <r>
      <rPr>
        <sz val="9"/>
        <color theme="1"/>
        <rFont val="ZapfHumnst BT"/>
        <family val="2"/>
      </rPr>
      <t>: Superintendencia Financiera de Colombia (SFC); cálculos Banco de la República.</t>
    </r>
  </si>
  <si>
    <t>Tipo de Entidad</t>
  </si>
  <si>
    <t xml:space="preserve">Otros títulos del gobierno </t>
  </si>
  <si>
    <t>Renta fija privada de  emisores extranjeros</t>
  </si>
  <si>
    <t>Otros</t>
  </si>
  <si>
    <t>SCB</t>
  </si>
  <si>
    <t>SFD</t>
  </si>
  <si>
    <t>AFP</t>
  </si>
  <si>
    <t>Seguros</t>
  </si>
  <si>
    <t>Panel A. Portafolio en posición propia</t>
  </si>
  <si>
    <t>FIC administrados por SCB, SFD y SAI</t>
  </si>
  <si>
    <t>Recursos de la seguridad social - SFD</t>
  </si>
  <si>
    <t>Otros negocios fiduciarios - SFD</t>
  </si>
  <si>
    <t>Pensiones voluntarias - SFD</t>
  </si>
  <si>
    <t>Panel B. Portafolio administrado</t>
  </si>
  <si>
    <r>
      <rPr>
        <b/>
        <sz val="10"/>
        <color theme="1"/>
        <rFont val="ZapfHumnst BT"/>
        <family val="2"/>
      </rPr>
      <t xml:space="preserve">Fuente: </t>
    </r>
    <r>
      <rPr>
        <sz val="10"/>
        <color theme="1"/>
        <rFont val="ZapfHumnst BT"/>
        <family val="2"/>
      </rPr>
      <t>Superintendencia Financiera de Colombia (SFC); cálculos Banco de la República</t>
    </r>
  </si>
  <si>
    <t>Fecha</t>
  </si>
  <si>
    <t>SFD (eje derecho)</t>
  </si>
  <si>
    <t>Panel A. Sociedades fiduciarias y comisionistas de bolsa</t>
  </si>
  <si>
    <r>
      <rPr>
        <b/>
        <sz val="9"/>
        <color theme="1"/>
        <rFont val="ZapfHumnst BT"/>
        <family val="2"/>
      </rPr>
      <t xml:space="preserve">Fuente: </t>
    </r>
    <r>
      <rPr>
        <sz val="9"/>
        <color theme="1"/>
        <rFont val="ZapfHumnst BT"/>
        <family val="2"/>
      </rPr>
      <t>Superintendencia Financiera de Colombia (SFC); cálculos Banco de la República.</t>
    </r>
  </si>
  <si>
    <t>Seguros generales</t>
  </si>
  <si>
    <t>Seguros de vida</t>
  </si>
  <si>
    <t>Panel B. Compañías de seguros generales y de vida</t>
  </si>
  <si>
    <t>ROA</t>
  </si>
  <si>
    <t>Panel C. Administradoras de fondos de pensiones</t>
  </si>
  <si>
    <t>Gráfico 12. Composición del portafolio de inversiones de las IFNB</t>
  </si>
  <si>
    <t>Gráfico 13. ROA de las IFNB</t>
  </si>
  <si>
    <t>Gráfico 11. Composición del pasivo de los establecimientos de crédito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</si>
</sst>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.0"/>
    <numFmt numFmtId="167" formatCode="#,##0.000"/>
    <numFmt numFmtId="168" formatCode="_(* #,##0.000_);_(* \(#,##0.000\);_(* &quot;-&quot;???_);_(@_)"/>
    <numFmt numFmtId="169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ZapfHumnst BT"/>
      <family val="2"/>
    </font>
    <font>
      <sz val="8"/>
      <color theme="1"/>
      <name val="ZapfHumnst BT"/>
      <family val="2"/>
    </font>
    <font>
      <b/>
      <sz val="10"/>
      <name val="ZapfHumnst BT"/>
      <family val="2"/>
    </font>
    <font>
      <u/>
      <sz val="11"/>
      <color theme="10"/>
      <name val="Arial Narrow"/>
      <family val="2"/>
    </font>
    <font>
      <b/>
      <u/>
      <sz val="10"/>
      <color theme="10"/>
      <name val="ZapfHumnst BT"/>
      <family val="2"/>
    </font>
    <font>
      <sz val="11"/>
      <color theme="1"/>
      <name val="ZapfHumnst BT"/>
      <family val="2"/>
    </font>
    <font>
      <sz val="11"/>
      <name val="ZapfHumnst BT"/>
      <family val="2"/>
    </font>
    <font>
      <b/>
      <sz val="11"/>
      <color rgb="FF9E0000"/>
      <name val="ZapfHumnst BT"/>
      <family val="2"/>
    </font>
    <font>
      <sz val="10"/>
      <color theme="1"/>
      <name val="ZapfHumnst BT"/>
      <family val="2"/>
    </font>
    <font>
      <sz val="9"/>
      <color indexed="81"/>
      <name val="Tahoma"/>
      <family val="2"/>
    </font>
    <font>
      <b/>
      <u/>
      <sz val="10"/>
      <color theme="10"/>
      <name val="Arial Narrow"/>
      <family val="2"/>
    </font>
    <font>
      <sz val="8"/>
      <color theme="1"/>
      <name val="Arial Narrow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ZapfHumnst BT"/>
      <family val="2"/>
    </font>
    <font>
      <b/>
      <vertAlign val="superscript"/>
      <sz val="10"/>
      <color theme="1"/>
      <name val="ZapfHumnst BT"/>
      <family val="2"/>
    </font>
    <font>
      <sz val="9"/>
      <color theme="1"/>
      <name val="ZapfHumnst BT"/>
      <family val="2"/>
    </font>
    <font>
      <vertAlign val="superscript"/>
      <sz val="9"/>
      <color theme="1"/>
      <name val="ZapfHumnst BT"/>
      <family val="2"/>
    </font>
    <font>
      <b/>
      <sz val="9"/>
      <color theme="1"/>
      <name val="ZapfHumnst BT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DCDB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</cellStyleXfs>
  <cellXfs count="236">
    <xf numFmtId="0" fontId="0" fillId="0" borderId="0" xfId="0"/>
    <xf numFmtId="0" fontId="2" fillId="2" borderId="0" xfId="2" applyFont="1" applyFill="1" applyBorder="1"/>
    <xf numFmtId="0" fontId="3" fillId="2" borderId="0" xfId="2" applyFont="1" applyFill="1" applyBorder="1"/>
    <xf numFmtId="0" fontId="6" fillId="2" borderId="0" xfId="3" applyFont="1" applyFill="1" applyBorder="1" applyAlignment="1" applyProtection="1">
      <alignment horizontal="center"/>
    </xf>
    <xf numFmtId="0" fontId="7" fillId="2" borderId="0" xfId="2" applyFont="1" applyFill="1" applyBorder="1"/>
    <xf numFmtId="164" fontId="8" fillId="2" borderId="0" xfId="1" applyNumberFormat="1" applyFont="1" applyFill="1" applyBorder="1" applyAlignment="1">
      <alignment horizontal="center" vertical="center" wrapText="1"/>
    </xf>
    <xf numFmtId="0" fontId="8" fillId="2" borderId="0" xfId="2" applyFont="1" applyFill="1" applyBorder="1" applyAlignment="1">
      <alignment horizontal="center" vertical="center" wrapText="1"/>
    </xf>
    <xf numFmtId="17" fontId="7" fillId="2" borderId="10" xfId="2" applyNumberFormat="1" applyFont="1" applyFill="1" applyBorder="1" applyAlignment="1">
      <alignment horizontal="center"/>
    </xf>
    <xf numFmtId="165" fontId="7" fillId="2" borderId="11" xfId="2" applyNumberFormat="1" applyFont="1" applyFill="1" applyBorder="1" applyAlignment="1">
      <alignment horizontal="center"/>
    </xf>
    <xf numFmtId="0" fontId="7" fillId="2" borderId="0" xfId="2" applyFont="1" applyFill="1"/>
    <xf numFmtId="0" fontId="9" fillId="2" borderId="0" xfId="2" applyFont="1" applyFill="1"/>
    <xf numFmtId="165" fontId="7" fillId="2" borderId="0" xfId="2" applyNumberFormat="1" applyFont="1" applyFill="1" applyBorder="1"/>
    <xf numFmtId="165" fontId="7" fillId="2" borderId="10" xfId="2" applyNumberFormat="1" applyFont="1" applyFill="1" applyBorder="1" applyAlignment="1">
      <alignment horizontal="center"/>
    </xf>
    <xf numFmtId="0" fontId="10" fillId="2" borderId="0" xfId="2" applyFont="1" applyFill="1"/>
    <xf numFmtId="17" fontId="7" fillId="0" borderId="10" xfId="2" applyNumberFormat="1" applyFont="1" applyFill="1" applyBorder="1" applyAlignment="1">
      <alignment horizontal="center"/>
    </xf>
    <xf numFmtId="17" fontId="7" fillId="2" borderId="0" xfId="2" applyNumberFormat="1" applyFont="1" applyFill="1" applyBorder="1" applyAlignment="1">
      <alignment horizontal="center"/>
    </xf>
    <xf numFmtId="2" fontId="7" fillId="2" borderId="0" xfId="2" applyNumberFormat="1" applyFont="1" applyFill="1"/>
    <xf numFmtId="17" fontId="7" fillId="2" borderId="12" xfId="2" applyNumberFormat="1" applyFont="1" applyFill="1" applyBorder="1" applyAlignment="1">
      <alignment horizontal="center"/>
    </xf>
    <xf numFmtId="165" fontId="7" fillId="2" borderId="0" xfId="2" applyNumberFormat="1" applyFont="1" applyFill="1" applyBorder="1" applyAlignment="1">
      <alignment horizontal="center"/>
    </xf>
    <xf numFmtId="43" fontId="7" fillId="2" borderId="0" xfId="1" applyFont="1" applyFill="1" applyBorder="1" applyAlignment="1">
      <alignment horizontal="center"/>
    </xf>
    <xf numFmtId="2" fontId="7" fillId="0" borderId="0" xfId="2" applyNumberFormat="1" applyFont="1" applyFill="1"/>
    <xf numFmtId="0" fontId="7" fillId="0" borderId="0" xfId="2" applyFont="1" applyFill="1"/>
    <xf numFmtId="165" fontId="8" fillId="2" borderId="11" xfId="2" applyNumberFormat="1" applyFont="1" applyFill="1" applyBorder="1" applyAlignment="1">
      <alignment horizontal="center"/>
    </xf>
    <xf numFmtId="165" fontId="8" fillId="2" borderId="10" xfId="2" applyNumberFormat="1" applyFont="1" applyFill="1" applyBorder="1" applyAlignment="1">
      <alignment horizontal="center"/>
    </xf>
    <xf numFmtId="165" fontId="8" fillId="2" borderId="0" xfId="2" applyNumberFormat="1" applyFont="1" applyFill="1" applyBorder="1" applyAlignment="1">
      <alignment horizontal="center"/>
    </xf>
    <xf numFmtId="17" fontId="8" fillId="0" borderId="0" xfId="2" applyNumberFormat="1" applyFont="1" applyFill="1" applyBorder="1" applyAlignment="1">
      <alignment horizontal="center"/>
    </xf>
    <xf numFmtId="4" fontId="8" fillId="0" borderId="0" xfId="2" applyNumberFormat="1" applyFont="1" applyFill="1" applyBorder="1" applyAlignment="1">
      <alignment horizontal="center"/>
    </xf>
    <xf numFmtId="0" fontId="1" fillId="0" borderId="0" xfId="2" applyFill="1"/>
    <xf numFmtId="0" fontId="12" fillId="0" borderId="0" xfId="3" applyFont="1" applyFill="1" applyBorder="1" applyAlignment="1" applyProtection="1">
      <alignment horizontal="center"/>
    </xf>
    <xf numFmtId="165" fontId="1" fillId="0" borderId="0" xfId="2" applyNumberFormat="1" applyFill="1"/>
    <xf numFmtId="166" fontId="7" fillId="0" borderId="14" xfId="2" applyNumberFormat="1" applyFont="1" applyFill="1" applyBorder="1" applyAlignment="1">
      <alignment horizontal="center"/>
    </xf>
    <xf numFmtId="166" fontId="7" fillId="0" borderId="15" xfId="2" applyNumberFormat="1" applyFont="1" applyFill="1" applyBorder="1" applyAlignment="1">
      <alignment horizontal="center"/>
    </xf>
    <xf numFmtId="166" fontId="7" fillId="0" borderId="12" xfId="2" applyNumberFormat="1" applyFont="1" applyFill="1" applyBorder="1" applyAlignment="1">
      <alignment horizontal="center"/>
    </xf>
    <xf numFmtId="4" fontId="1" fillId="0" borderId="0" xfId="2" applyNumberFormat="1" applyFill="1"/>
    <xf numFmtId="0" fontId="9" fillId="0" borderId="0" xfId="2" applyFont="1" applyFill="1"/>
    <xf numFmtId="17" fontId="1" fillId="0" borderId="0" xfId="2" applyNumberFormat="1" applyFill="1"/>
    <xf numFmtId="0" fontId="10" fillId="0" borderId="0" xfId="2" applyFont="1" applyFill="1" applyBorder="1"/>
    <xf numFmtId="167" fontId="1" fillId="0" borderId="0" xfId="2" applyNumberFormat="1" applyFill="1"/>
    <xf numFmtId="2" fontId="1" fillId="0" borderId="0" xfId="2" applyNumberFormat="1" applyFill="1"/>
    <xf numFmtId="0" fontId="1" fillId="0" borderId="0" xfId="2" applyFill="1" applyBorder="1"/>
    <xf numFmtId="17" fontId="7" fillId="0" borderId="16" xfId="2" applyNumberFormat="1" applyFont="1" applyFill="1" applyBorder="1" applyAlignment="1">
      <alignment horizontal="center"/>
    </xf>
    <xf numFmtId="0" fontId="7" fillId="0" borderId="0" xfId="2" applyFont="1" applyFill="1" applyBorder="1"/>
    <xf numFmtId="0" fontId="7" fillId="0" borderId="0" xfId="2" applyFont="1" applyFill="1" applyAlignment="1">
      <alignment horizontal="center"/>
    </xf>
    <xf numFmtId="164" fontId="3" fillId="0" borderId="0" xfId="1" applyNumberFormat="1" applyFont="1" applyFill="1" applyBorder="1"/>
    <xf numFmtId="0" fontId="3" fillId="0" borderId="0" xfId="2" applyFont="1" applyFill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13" fillId="0" borderId="0" xfId="2" applyFont="1" applyFill="1" applyBorder="1"/>
    <xf numFmtId="0" fontId="13" fillId="0" borderId="0" xfId="2" applyFont="1" applyFill="1"/>
    <xf numFmtId="0" fontId="14" fillId="0" borderId="0" xfId="2" applyFont="1" applyFill="1" applyBorder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165" fontId="13" fillId="0" borderId="0" xfId="2" applyNumberFormat="1" applyFont="1" applyFill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1" fillId="0" borderId="0" xfId="2" applyFill="1" applyAlignment="1">
      <alignment horizontal="center" vertical="center"/>
    </xf>
    <xf numFmtId="17" fontId="7" fillId="0" borderId="1" xfId="2" applyNumberFormat="1" applyFont="1" applyFill="1" applyBorder="1" applyAlignment="1">
      <alignment horizontal="center"/>
    </xf>
    <xf numFmtId="165" fontId="7" fillId="0" borderId="17" xfId="2" applyNumberFormat="1" applyFont="1" applyFill="1" applyBorder="1" applyAlignment="1">
      <alignment horizontal="center"/>
    </xf>
    <xf numFmtId="165" fontId="7" fillId="0" borderId="19" xfId="2" applyNumberFormat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165" fontId="7" fillId="0" borderId="11" xfId="2" applyNumberFormat="1" applyFont="1" applyFill="1" applyBorder="1" applyAlignment="1">
      <alignment horizontal="center"/>
    </xf>
    <xf numFmtId="165" fontId="7" fillId="0" borderId="12" xfId="2" applyNumberFormat="1" applyFont="1" applyFill="1" applyBorder="1" applyAlignment="1">
      <alignment horizontal="center"/>
    </xf>
    <xf numFmtId="0" fontId="15" fillId="0" borderId="0" xfId="2" applyFont="1" applyFill="1" applyBorder="1"/>
    <xf numFmtId="17" fontId="7" fillId="3" borderId="10" xfId="2" applyNumberFormat="1" applyFont="1" applyFill="1" applyBorder="1" applyAlignment="1">
      <alignment horizontal="center"/>
    </xf>
    <xf numFmtId="0" fontId="16" fillId="0" borderId="0" xfId="4"/>
    <xf numFmtId="0" fontId="17" fillId="0" borderId="1" xfId="4" applyFont="1" applyBorder="1" applyAlignment="1">
      <alignment horizontal="center" vertical="center"/>
    </xf>
    <xf numFmtId="0" fontId="17" fillId="0" borderId="18" xfId="4" applyFont="1" applyBorder="1"/>
    <xf numFmtId="164" fontId="16" fillId="0" borderId="18" xfId="4" applyNumberFormat="1" applyBorder="1"/>
    <xf numFmtId="164" fontId="16" fillId="0" borderId="17" xfId="4" applyNumberFormat="1" applyBorder="1"/>
    <xf numFmtId="2" fontId="0" fillId="0" borderId="18" xfId="5" applyNumberFormat="1" applyFont="1" applyBorder="1" applyAlignment="1">
      <alignment horizontal="center" vertical="center"/>
    </xf>
    <xf numFmtId="2" fontId="0" fillId="0" borderId="17" xfId="5" applyNumberFormat="1" applyFont="1" applyBorder="1" applyAlignment="1">
      <alignment horizontal="center" vertical="center"/>
    </xf>
    <xf numFmtId="2" fontId="0" fillId="0" borderId="19" xfId="5" applyNumberFormat="1" applyFont="1" applyBorder="1" applyAlignment="1">
      <alignment horizontal="center" vertical="center"/>
    </xf>
    <xf numFmtId="0" fontId="17" fillId="0" borderId="11" xfId="4" applyFont="1" applyBorder="1"/>
    <xf numFmtId="164" fontId="16" fillId="0" borderId="11" xfId="4" applyNumberFormat="1" applyBorder="1"/>
    <xf numFmtId="164" fontId="16" fillId="0" borderId="0" xfId="4" applyNumberFormat="1" applyBorder="1"/>
    <xf numFmtId="2" fontId="0" fillId="0" borderId="11" xfId="5" applyNumberFormat="1" applyFont="1" applyBorder="1" applyAlignment="1">
      <alignment horizontal="center" vertical="center"/>
    </xf>
    <xf numFmtId="2" fontId="0" fillId="0" borderId="0" xfId="5" applyNumberFormat="1" applyFont="1" applyBorder="1" applyAlignment="1">
      <alignment horizontal="center" vertical="center"/>
    </xf>
    <xf numFmtId="2" fontId="0" fillId="0" borderId="12" xfId="5" applyNumberFormat="1" applyFont="1" applyBorder="1" applyAlignment="1">
      <alignment horizontal="center" vertical="center"/>
    </xf>
    <xf numFmtId="0" fontId="17" fillId="0" borderId="20" xfId="4" applyFont="1" applyBorder="1"/>
    <xf numFmtId="0" fontId="16" fillId="0" borderId="20" xfId="4" applyBorder="1"/>
    <xf numFmtId="0" fontId="16" fillId="0" borderId="21" xfId="4" applyBorder="1"/>
    <xf numFmtId="0" fontId="16" fillId="0" borderId="22" xfId="4" applyBorder="1"/>
    <xf numFmtId="0" fontId="1" fillId="0" borderId="0" xfId="2"/>
    <xf numFmtId="0" fontId="19" fillId="0" borderId="0" xfId="2" applyFont="1" applyAlignment="1">
      <alignment horizontal="left"/>
    </xf>
    <xf numFmtId="0" fontId="16" fillId="0" borderId="0" xfId="6" applyFill="1" applyAlignment="1">
      <alignment horizontal="center"/>
    </xf>
    <xf numFmtId="0" fontId="16" fillId="0" borderId="0" xfId="6"/>
    <xf numFmtId="0" fontId="21" fillId="0" borderId="0" xfId="6" applyFont="1" applyAlignment="1">
      <alignment wrapText="1"/>
    </xf>
    <xf numFmtId="0" fontId="15" fillId="0" borderId="0" xfId="2" applyFont="1"/>
    <xf numFmtId="17" fontId="7" fillId="0" borderId="1" xfId="6" applyNumberFormat="1" applyFont="1" applyBorder="1" applyAlignment="1">
      <alignment horizontal="center"/>
    </xf>
    <xf numFmtId="165" fontId="7" fillId="0" borderId="18" xfId="6" applyNumberFormat="1" applyFont="1" applyBorder="1" applyAlignment="1">
      <alignment horizontal="center"/>
    </xf>
    <xf numFmtId="165" fontId="7" fillId="0" borderId="17" xfId="6" applyNumberFormat="1" applyFont="1" applyBorder="1" applyAlignment="1">
      <alignment horizontal="center"/>
    </xf>
    <xf numFmtId="165" fontId="7" fillId="0" borderId="19" xfId="6" applyNumberFormat="1" applyFont="1" applyBorder="1" applyAlignment="1">
      <alignment horizontal="center"/>
    </xf>
    <xf numFmtId="0" fontId="1" fillId="2" borderId="0" xfId="2" applyFill="1"/>
    <xf numFmtId="17" fontId="7" fillId="0" borderId="10" xfId="6" applyNumberFormat="1" applyFont="1" applyBorder="1" applyAlignment="1">
      <alignment horizontal="center"/>
    </xf>
    <xf numFmtId="165" fontId="7" fillId="0" borderId="11" xfId="6" applyNumberFormat="1" applyFont="1" applyBorder="1" applyAlignment="1">
      <alignment horizontal="center"/>
    </xf>
    <xf numFmtId="165" fontId="7" fillId="0" borderId="0" xfId="6" applyNumberFormat="1" applyFont="1" applyBorder="1" applyAlignment="1">
      <alignment horizontal="center"/>
    </xf>
    <xf numFmtId="165" fontId="7" fillId="0" borderId="12" xfId="6" applyNumberFormat="1" applyFont="1" applyBorder="1" applyAlignment="1">
      <alignment horizontal="center"/>
    </xf>
    <xf numFmtId="168" fontId="1" fillId="0" borderId="0" xfId="2" applyNumberFormat="1"/>
    <xf numFmtId="17" fontId="18" fillId="0" borderId="10" xfId="6" applyNumberFormat="1" applyFont="1" applyBorder="1" applyAlignment="1">
      <alignment horizontal="center"/>
    </xf>
    <xf numFmtId="17" fontId="7" fillId="0" borderId="10" xfId="6" applyNumberFormat="1" applyFont="1" applyFill="1" applyBorder="1" applyAlignment="1">
      <alignment horizontal="center"/>
    </xf>
    <xf numFmtId="165" fontId="7" fillId="0" borderId="11" xfId="6" applyNumberFormat="1" applyFont="1" applyFill="1" applyBorder="1" applyAlignment="1">
      <alignment horizontal="center"/>
    </xf>
    <xf numFmtId="165" fontId="7" fillId="0" borderId="0" xfId="6" applyNumberFormat="1" applyFont="1" applyFill="1" applyBorder="1" applyAlignment="1">
      <alignment horizontal="center"/>
    </xf>
    <xf numFmtId="165" fontId="7" fillId="0" borderId="12" xfId="6" applyNumberFormat="1" applyFont="1" applyFill="1" applyBorder="1" applyAlignment="1">
      <alignment horizontal="center"/>
    </xf>
    <xf numFmtId="17" fontId="7" fillId="4" borderId="10" xfId="6" applyNumberFormat="1" applyFont="1" applyFill="1" applyBorder="1" applyAlignment="1">
      <alignment horizontal="center"/>
    </xf>
    <xf numFmtId="165" fontId="7" fillId="4" borderId="11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5" fontId="7" fillId="4" borderId="12" xfId="6" applyNumberFormat="1" applyFont="1" applyFill="1" applyBorder="1" applyAlignment="1">
      <alignment horizontal="center"/>
    </xf>
    <xf numFmtId="0" fontId="1" fillId="4" borderId="0" xfId="2" applyFill="1"/>
    <xf numFmtId="0" fontId="1" fillId="0" borderId="0" xfId="2" applyAlignment="1">
      <alignment horizontal="center"/>
    </xf>
    <xf numFmtId="165" fontId="1" fillId="0" borderId="0" xfId="2" applyNumberFormat="1"/>
    <xf numFmtId="0" fontId="7" fillId="0" borderId="0" xfId="0" applyFont="1"/>
    <xf numFmtId="0" fontId="0" fillId="0" borderId="0" xfId="0" applyAlignment="1">
      <alignment horizontal="center"/>
    </xf>
    <xf numFmtId="0" fontId="10" fillId="0" borderId="17" xfId="0" applyFont="1" applyBorder="1"/>
    <xf numFmtId="0" fontId="7" fillId="0" borderId="17" xfId="0" applyFont="1" applyBorder="1"/>
    <xf numFmtId="0" fontId="7" fillId="0" borderId="26" xfId="0" applyFont="1" applyBorder="1"/>
    <xf numFmtId="0" fontId="7" fillId="0" borderId="27" xfId="0" applyFont="1" applyBorder="1"/>
    <xf numFmtId="0" fontId="7" fillId="0" borderId="24" xfId="0" applyFont="1" applyBorder="1"/>
    <xf numFmtId="0" fontId="23" fillId="0" borderId="0" xfId="0" applyFont="1" applyBorder="1"/>
    <xf numFmtId="0" fontId="7" fillId="0" borderId="0" xfId="0" applyFont="1" applyBorder="1"/>
    <xf numFmtId="0" fontId="7" fillId="0" borderId="16" xfId="0" applyFont="1" applyBorder="1"/>
    <xf numFmtId="165" fontId="18" fillId="0" borderId="28" xfId="0" applyNumberFormat="1" applyFont="1" applyFill="1" applyBorder="1" applyAlignment="1">
      <alignment horizontal="center" vertical="center"/>
    </xf>
    <xf numFmtId="165" fontId="18" fillId="0" borderId="24" xfId="0" applyNumberFormat="1" applyFont="1" applyFill="1" applyBorder="1" applyAlignment="1">
      <alignment horizontal="center" vertical="center"/>
    </xf>
    <xf numFmtId="0" fontId="10" fillId="0" borderId="0" xfId="0" applyFont="1" applyBorder="1"/>
    <xf numFmtId="165" fontId="7" fillId="0" borderId="28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0" fontId="10" fillId="0" borderId="0" xfId="0" applyFont="1" applyFill="1" applyBorder="1"/>
    <xf numFmtId="165" fontId="18" fillId="0" borderId="28" xfId="0" applyNumberFormat="1" applyFont="1" applyBorder="1" applyAlignment="1">
      <alignment horizontal="center" vertical="center"/>
    </xf>
    <xf numFmtId="165" fontId="18" fillId="0" borderId="24" xfId="0" applyNumberFormat="1" applyFont="1" applyBorder="1" applyAlignment="1">
      <alignment horizontal="center" vertical="center"/>
    </xf>
    <xf numFmtId="0" fontId="23" fillId="0" borderId="21" xfId="0" applyFont="1" applyBorder="1"/>
    <xf numFmtId="0" fontId="7" fillId="0" borderId="21" xfId="0" applyFont="1" applyBorder="1"/>
    <xf numFmtId="0" fontId="7" fillId="0" borderId="29" xfId="0" applyFont="1" applyBorder="1"/>
    <xf numFmtId="165" fontId="18" fillId="0" borderId="30" xfId="0" applyNumberFormat="1" applyFont="1" applyBorder="1" applyAlignment="1">
      <alignment horizontal="center" vertical="center"/>
    </xf>
    <xf numFmtId="165" fontId="18" fillId="0" borderId="25" xfId="0" applyNumberFormat="1" applyFont="1" applyBorder="1" applyAlignment="1">
      <alignment horizontal="center" vertical="center"/>
    </xf>
    <xf numFmtId="0" fontId="25" fillId="0" borderId="0" xfId="0" applyFont="1" applyBorder="1"/>
    <xf numFmtId="165" fontId="18" fillId="0" borderId="0" xfId="0" applyNumberFormat="1" applyFont="1" applyBorder="1" applyAlignment="1">
      <alignment horizontal="center" wrapText="1"/>
    </xf>
    <xf numFmtId="165" fontId="18" fillId="0" borderId="0" xfId="0" applyNumberFormat="1" applyFont="1" applyBorder="1" applyAlignment="1">
      <alignment horizontal="center" vertical="center"/>
    </xf>
    <xf numFmtId="0" fontId="25" fillId="0" borderId="0" xfId="0" applyFont="1" applyFill="1" applyBorder="1"/>
    <xf numFmtId="0" fontId="23" fillId="2" borderId="0" xfId="0" applyFont="1" applyFill="1" applyBorder="1"/>
    <xf numFmtId="0" fontId="7" fillId="2" borderId="0" xfId="0" applyFont="1" applyFill="1" applyBorder="1"/>
    <xf numFmtId="165" fontId="18" fillId="2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/>
    <xf numFmtId="165" fontId="7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18" fillId="0" borderId="6" xfId="0" applyFont="1" applyBorder="1"/>
    <xf numFmtId="0" fontId="18" fillId="0" borderId="10" xfId="0" applyFont="1" applyBorder="1"/>
    <xf numFmtId="169" fontId="7" fillId="0" borderId="0" xfId="7" applyNumberFormat="1" applyFont="1" applyBorder="1" applyAlignment="1">
      <alignment horizontal="center" vertical="center"/>
    </xf>
    <xf numFmtId="169" fontId="7" fillId="0" borderId="12" xfId="7" applyNumberFormat="1" applyFont="1" applyBorder="1" applyAlignment="1">
      <alignment horizontal="center" vertical="center"/>
    </xf>
    <xf numFmtId="169" fontId="7" fillId="0" borderId="7" xfId="7" applyNumberFormat="1" applyFont="1" applyBorder="1" applyAlignment="1">
      <alignment horizontal="center" vertical="center"/>
    </xf>
    <xf numFmtId="169" fontId="7" fillId="0" borderId="13" xfId="7" applyNumberFormat="1" applyFont="1" applyBorder="1" applyAlignment="1">
      <alignment horizontal="center" vertical="center"/>
    </xf>
    <xf numFmtId="0" fontId="18" fillId="0" borderId="0" xfId="0" applyFont="1" applyBorder="1"/>
    <xf numFmtId="0" fontId="18" fillId="0" borderId="5" xfId="0" applyFont="1" applyBorder="1"/>
    <xf numFmtId="169" fontId="7" fillId="0" borderId="21" xfId="7" applyNumberFormat="1" applyFont="1" applyBorder="1" applyAlignment="1">
      <alignment horizontal="center" vertical="center"/>
    </xf>
    <xf numFmtId="169" fontId="7" fillId="0" borderId="22" xfId="7" applyNumberFormat="1" applyFont="1" applyBorder="1" applyAlignment="1">
      <alignment horizontal="center" vertical="center"/>
    </xf>
    <xf numFmtId="0" fontId="18" fillId="0" borderId="8" xfId="0" applyFont="1" applyBorder="1"/>
    <xf numFmtId="17" fontId="0" fillId="0" borderId="0" xfId="0" applyNumberFormat="1"/>
    <xf numFmtId="2" fontId="0" fillId="0" borderId="0" xfId="7" applyNumberFormat="1" applyFont="1"/>
    <xf numFmtId="2" fontId="0" fillId="0" borderId="0" xfId="0" applyNumberFormat="1"/>
    <xf numFmtId="2" fontId="0" fillId="0" borderId="0" xfId="7" applyNumberFormat="1" applyFont="1" applyFill="1"/>
    <xf numFmtId="165" fontId="18" fillId="0" borderId="0" xfId="0" applyNumberFormat="1" applyFont="1" applyBorder="1" applyAlignment="1">
      <alignment horizontal="center"/>
    </xf>
    <xf numFmtId="165" fontId="7" fillId="0" borderId="24" xfId="0" applyNumberFormat="1" applyFont="1" applyBorder="1" applyAlignment="1">
      <alignment horizontal="center"/>
    </xf>
    <xf numFmtId="165" fontId="7" fillId="0" borderId="0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16" xfId="0" applyNumberFormat="1" applyFont="1" applyBorder="1" applyAlignment="1">
      <alignment horizontal="center"/>
    </xf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vertical="center" wrapText="1"/>
    </xf>
    <xf numFmtId="0" fontId="18" fillId="0" borderId="7" xfId="0" applyFont="1" applyBorder="1"/>
    <xf numFmtId="0" fontId="18" fillId="0" borderId="13" xfId="0" applyFont="1" applyFill="1" applyBorder="1"/>
    <xf numFmtId="0" fontId="4" fillId="0" borderId="8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7" xfId="2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 wrapText="1"/>
    </xf>
    <xf numFmtId="0" fontId="4" fillId="0" borderId="6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7" xfId="6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7" fillId="0" borderId="13" xfId="4" applyFont="1" applyBorder="1" applyAlignment="1">
      <alignment horizontal="center" vertical="center"/>
    </xf>
    <xf numFmtId="0" fontId="20" fillId="0" borderId="8" xfId="6" applyFont="1" applyFill="1" applyBorder="1" applyAlignment="1">
      <alignment horizontal="center" vertical="center"/>
    </xf>
    <xf numFmtId="0" fontId="20" fillId="0" borderId="7" xfId="6" applyFont="1" applyFill="1" applyBorder="1" applyAlignment="1">
      <alignment horizontal="center" vertical="center"/>
    </xf>
    <xf numFmtId="0" fontId="20" fillId="0" borderId="13" xfId="6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165" fontId="18" fillId="2" borderId="0" xfId="0" applyNumberFormat="1" applyFont="1" applyFill="1" applyBorder="1" applyAlignment="1">
      <alignment horizontal="center"/>
    </xf>
    <xf numFmtId="165" fontId="18" fillId="2" borderId="0" xfId="0" applyNumberFormat="1" applyFont="1" applyFill="1" applyBorder="1" applyAlignment="1">
      <alignment horizontal="center" wrapText="1"/>
    </xf>
    <xf numFmtId="0" fontId="18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165" fontId="7" fillId="2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horizontal="center"/>
    </xf>
    <xf numFmtId="165" fontId="18" fillId="0" borderId="25" xfId="0" applyNumberFormat="1" applyFont="1" applyBorder="1" applyAlignment="1">
      <alignment horizontal="center"/>
    </xf>
    <xf numFmtId="165" fontId="18" fillId="0" borderId="21" xfId="0" applyNumberFormat="1" applyFont="1" applyBorder="1" applyAlignment="1">
      <alignment horizontal="center"/>
    </xf>
    <xf numFmtId="165" fontId="18" fillId="0" borderId="21" xfId="0" applyNumberFormat="1" applyFont="1" applyBorder="1" applyAlignment="1">
      <alignment horizontal="center" wrapText="1"/>
    </xf>
    <xf numFmtId="165" fontId="18" fillId="0" borderId="29" xfId="0" applyNumberFormat="1" applyFont="1" applyBorder="1" applyAlignment="1">
      <alignment horizontal="center" wrapText="1"/>
    </xf>
    <xf numFmtId="165" fontId="7" fillId="0" borderId="24" xfId="0" applyNumberFormat="1" applyFont="1" applyBorder="1" applyAlignment="1">
      <alignment horizontal="center"/>
    </xf>
    <xf numFmtId="165" fontId="7" fillId="0" borderId="0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16" xfId="0" applyNumberFormat="1" applyFont="1" applyBorder="1" applyAlignment="1">
      <alignment horizontal="center"/>
    </xf>
    <xf numFmtId="165" fontId="18" fillId="0" borderId="24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165" fontId="18" fillId="0" borderId="16" xfId="0" applyNumberFormat="1" applyFont="1" applyBorder="1" applyAlignment="1">
      <alignment horizontal="center"/>
    </xf>
    <xf numFmtId="165" fontId="18" fillId="0" borderId="0" xfId="0" applyNumberFormat="1" applyFont="1" applyBorder="1" applyAlignment="1">
      <alignment horizontal="center"/>
    </xf>
    <xf numFmtId="0" fontId="18" fillId="5" borderId="17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12" xfId="0" applyFont="1" applyFill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17" fontId="18" fillId="5" borderId="8" xfId="0" applyNumberFormat="1" applyFont="1" applyFill="1" applyBorder="1" applyAlignment="1">
      <alignment horizontal="center"/>
    </xf>
    <xf numFmtId="0" fontId="18" fillId="5" borderId="7" xfId="0" applyFont="1" applyFill="1" applyBorder="1" applyAlignment="1">
      <alignment horizontal="center"/>
    </xf>
    <xf numFmtId="0" fontId="18" fillId="5" borderId="13" xfId="0" applyFont="1" applyFill="1" applyBorder="1" applyAlignment="1">
      <alignment horizontal="center"/>
    </xf>
    <xf numFmtId="0" fontId="23" fillId="5" borderId="23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horizontal="center" vertical="center" wrapText="1"/>
    </xf>
    <xf numFmtId="0" fontId="23" fillId="5" borderId="21" xfId="0" applyFont="1" applyFill="1" applyBorder="1" applyAlignment="1">
      <alignment horizontal="center" vertical="center" wrapText="1"/>
    </xf>
    <xf numFmtId="0" fontId="23" fillId="5" borderId="12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5" fillId="0" borderId="0" xfId="0" applyFont="1" applyAlignment="1">
      <alignment horizontal="center"/>
    </xf>
  </cellXfs>
  <cellStyles count="8">
    <cellStyle name="Hipervínculo" xfId="3" builtinId="8"/>
    <cellStyle name="Millares 2" xfId="1"/>
    <cellStyle name="Normal" xfId="0" builtinId="0"/>
    <cellStyle name="Normal 2" xfId="2"/>
    <cellStyle name="Normal 3 3" xfId="6"/>
    <cellStyle name="Normal 65" xfId="4"/>
    <cellStyle name="Porcentaje" xfId="7" builtinId="5"/>
    <cellStyle name="Porcentaje 9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barChart>
        <c:barDir val="col"/>
        <c:grouping val="clustered"/>
        <c:varyColors val="0"/>
        <c:ser>
          <c:idx val="5"/>
          <c:order val="6"/>
          <c:spPr>
            <a:solidFill>
              <a:schemeClr val="accent2">
                <a:lumMod val="20000"/>
                <a:lumOff val="80000"/>
              </a:schemeClr>
            </a:solidFill>
            <a:ln w="114300">
              <a:solidFill>
                <a:schemeClr val="accent2">
                  <a:lumMod val="20000"/>
                  <a:lumOff val="80000"/>
                </a:schemeClr>
              </a:solidFill>
            </a:ln>
          </c:spPr>
          <c:invertIfNegative val="0"/>
          <c:val>
            <c:numRef>
              <c:f>'G8'!$H$4:$H$222</c:f>
              <c:numCache>
                <c:formatCode>General</c:formatCode>
                <c:ptCount val="219"/>
              </c:numCache>
            </c:numRef>
          </c:val>
        </c:ser>
        <c:ser>
          <c:idx val="6"/>
          <c:order val="7"/>
          <c:spPr>
            <a:solidFill>
              <a:schemeClr val="accent2">
                <a:lumMod val="20000"/>
                <a:lumOff val="80000"/>
              </a:schemeClr>
            </a:solidFill>
            <a:ln w="123825">
              <a:solidFill>
                <a:schemeClr val="accent2">
                  <a:lumMod val="20000"/>
                  <a:lumOff val="80000"/>
                </a:schemeClr>
              </a:solidFill>
            </a:ln>
          </c:spPr>
          <c:invertIfNegative val="0"/>
          <c:val>
            <c:numRef>
              <c:f>'G8'!$I$4:$I$222</c:f>
              <c:numCache>
                <c:formatCode>General</c:formatCode>
                <c:ptCount val="219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931344"/>
        <c:axId val="415933584"/>
      </c:barChart>
      <c:lineChart>
        <c:grouping val="standard"/>
        <c:varyColors val="0"/>
        <c:ser>
          <c:idx val="1"/>
          <c:order val="0"/>
          <c:tx>
            <c:v>Consumo</c:v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'G8'!$C$4:$C$222</c:f>
              <c:numCache>
                <c:formatCode>0.0</c:formatCode>
                <c:ptCount val="219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-99.999999933536316</c:v>
                </c:pt>
                <c:pt idx="13">
                  <c:v>-99.999999934851559</c:v>
                </c:pt>
                <c:pt idx="14">
                  <c:v>-99.999999936207786</c:v>
                </c:pt>
                <c:pt idx="15">
                  <c:v>-99.999999936214451</c:v>
                </c:pt>
                <c:pt idx="16">
                  <c:v>-99.999999935463791</c:v>
                </c:pt>
                <c:pt idx="17">
                  <c:v>-99.999999933360925</c:v>
                </c:pt>
                <c:pt idx="18">
                  <c:v>-27.933186898589891</c:v>
                </c:pt>
                <c:pt idx="19">
                  <c:v>-23.390488051009285</c:v>
                </c:pt>
                <c:pt idx="20">
                  <c:v>-19.736459543761409</c:v>
                </c:pt>
                <c:pt idx="21">
                  <c:v>-18.452693765476859</c:v>
                </c:pt>
                <c:pt idx="22">
                  <c:v>-18.112575857918824</c:v>
                </c:pt>
                <c:pt idx="23">
                  <c:v>-17.378706452016811</c:v>
                </c:pt>
                <c:pt idx="24">
                  <c:v>-12.152797629303702</c:v>
                </c:pt>
                <c:pt idx="25">
                  <c:v>-11.853965446941428</c:v>
                </c:pt>
                <c:pt idx="26">
                  <c:v>-7.2339277237948307</c:v>
                </c:pt>
                <c:pt idx="27">
                  <c:v>-6.3877683943263879</c:v>
                </c:pt>
                <c:pt idx="28">
                  <c:v>-6.9665370299363154</c:v>
                </c:pt>
                <c:pt idx="29">
                  <c:v>-6.082028766838099</c:v>
                </c:pt>
                <c:pt idx="30">
                  <c:v>-6.890779789420332</c:v>
                </c:pt>
                <c:pt idx="31">
                  <c:v>-6.5136885685744383</c:v>
                </c:pt>
                <c:pt idx="32">
                  <c:v>-6.7722583686191111</c:v>
                </c:pt>
                <c:pt idx="33">
                  <c:v>-4.9227731437764159</c:v>
                </c:pt>
                <c:pt idx="34">
                  <c:v>-1.2892209510792396</c:v>
                </c:pt>
                <c:pt idx="35">
                  <c:v>2.48405322588241</c:v>
                </c:pt>
                <c:pt idx="36">
                  <c:v>4.5715838412700771</c:v>
                </c:pt>
                <c:pt idx="37">
                  <c:v>-6.3343906146664519</c:v>
                </c:pt>
                <c:pt idx="38">
                  <c:v>-6.098455630654021</c:v>
                </c:pt>
                <c:pt idx="39">
                  <c:v>-6.6028899569451127</c:v>
                </c:pt>
                <c:pt idx="40">
                  <c:v>-4.4320404000892317</c:v>
                </c:pt>
                <c:pt idx="41">
                  <c:v>-2.3745096257105192</c:v>
                </c:pt>
                <c:pt idx="42">
                  <c:v>-2.3097614035253899</c:v>
                </c:pt>
                <c:pt idx="43">
                  <c:v>-0.88989106617142211</c:v>
                </c:pt>
                <c:pt idx="44">
                  <c:v>1.1989017598440066</c:v>
                </c:pt>
                <c:pt idx="45">
                  <c:v>1.8266154460878425</c:v>
                </c:pt>
                <c:pt idx="46">
                  <c:v>1.8355531407001191</c:v>
                </c:pt>
                <c:pt idx="47">
                  <c:v>-0.19042327769189793</c:v>
                </c:pt>
                <c:pt idx="48">
                  <c:v>0.55104525542699623</c:v>
                </c:pt>
                <c:pt idx="49">
                  <c:v>13.49570290046158</c:v>
                </c:pt>
                <c:pt idx="50">
                  <c:v>12.841144134853932</c:v>
                </c:pt>
                <c:pt idx="51">
                  <c:v>15.359912072156433</c:v>
                </c:pt>
                <c:pt idx="52">
                  <c:v>16.184243989783909</c:v>
                </c:pt>
                <c:pt idx="53">
                  <c:v>13.972406720922926</c:v>
                </c:pt>
                <c:pt idx="54">
                  <c:v>15.56565366349416</c:v>
                </c:pt>
                <c:pt idx="55">
                  <c:v>15.294612789542228</c:v>
                </c:pt>
                <c:pt idx="56">
                  <c:v>14.661483350982119</c:v>
                </c:pt>
                <c:pt idx="57">
                  <c:v>14.101670733756077</c:v>
                </c:pt>
                <c:pt idx="58">
                  <c:v>14.425941339655534</c:v>
                </c:pt>
                <c:pt idx="59">
                  <c:v>14.861808261269438</c:v>
                </c:pt>
                <c:pt idx="60">
                  <c:v>15.688395289581214</c:v>
                </c:pt>
                <c:pt idx="61">
                  <c:v>17.646056415225409</c:v>
                </c:pt>
                <c:pt idx="62">
                  <c:v>18.426471126184808</c:v>
                </c:pt>
                <c:pt idx="63">
                  <c:v>20.223940457931768</c:v>
                </c:pt>
                <c:pt idx="64">
                  <c:v>21.027175052716739</c:v>
                </c:pt>
                <c:pt idx="65">
                  <c:v>21.566821558298056</c:v>
                </c:pt>
                <c:pt idx="66">
                  <c:v>21.258261986743364</c:v>
                </c:pt>
                <c:pt idx="67">
                  <c:v>20.939539633995928</c:v>
                </c:pt>
                <c:pt idx="68">
                  <c:v>21.312140891679967</c:v>
                </c:pt>
                <c:pt idx="69">
                  <c:v>23.131456210603641</c:v>
                </c:pt>
                <c:pt idx="70">
                  <c:v>23.802047468551702</c:v>
                </c:pt>
                <c:pt idx="71">
                  <c:v>24.442700507540096</c:v>
                </c:pt>
                <c:pt idx="72">
                  <c:v>25.197824893229992</c:v>
                </c:pt>
                <c:pt idx="73">
                  <c:v>23.49493995189831</c:v>
                </c:pt>
                <c:pt idx="74">
                  <c:v>24.877842200919776</c:v>
                </c:pt>
                <c:pt idx="75">
                  <c:v>25.035169903705736</c:v>
                </c:pt>
                <c:pt idx="76">
                  <c:v>25.771535077848085</c:v>
                </c:pt>
                <c:pt idx="77">
                  <c:v>26.369219298078139</c:v>
                </c:pt>
                <c:pt idx="78">
                  <c:v>27.721058950610477</c:v>
                </c:pt>
                <c:pt idx="79">
                  <c:v>28.749311700644277</c:v>
                </c:pt>
                <c:pt idx="80">
                  <c:v>29.614892077800459</c:v>
                </c:pt>
                <c:pt idx="81">
                  <c:v>30.363362256025361</c:v>
                </c:pt>
                <c:pt idx="82">
                  <c:v>30.520005828638098</c:v>
                </c:pt>
                <c:pt idx="83">
                  <c:v>31.494580582890631</c:v>
                </c:pt>
                <c:pt idx="84">
                  <c:v>32.938773811036647</c:v>
                </c:pt>
                <c:pt idx="85">
                  <c:v>33.976675284098668</c:v>
                </c:pt>
                <c:pt idx="86">
                  <c:v>35.831220705165222</c:v>
                </c:pt>
                <c:pt idx="87">
                  <c:v>38.463089557763588</c:v>
                </c:pt>
                <c:pt idx="88">
                  <c:v>38.945610422185226</c:v>
                </c:pt>
                <c:pt idx="89">
                  <c:v>41.114206915755688</c:v>
                </c:pt>
                <c:pt idx="90">
                  <c:v>41.868110039771089</c:v>
                </c:pt>
                <c:pt idx="91">
                  <c:v>41.729134574863714</c:v>
                </c:pt>
                <c:pt idx="92">
                  <c:v>42.399756547374736</c:v>
                </c:pt>
                <c:pt idx="93">
                  <c:v>43.379493591287009</c:v>
                </c:pt>
                <c:pt idx="94">
                  <c:v>44.228559039865289</c:v>
                </c:pt>
                <c:pt idx="95">
                  <c:v>43.945173127915282</c:v>
                </c:pt>
                <c:pt idx="96">
                  <c:v>43.254347289579684</c:v>
                </c:pt>
                <c:pt idx="97">
                  <c:v>42.771648076020654</c:v>
                </c:pt>
                <c:pt idx="98">
                  <c:v>41.902541648918579</c:v>
                </c:pt>
                <c:pt idx="99">
                  <c:v>42.304430677030204</c:v>
                </c:pt>
                <c:pt idx="100">
                  <c:v>42.058298985723575</c:v>
                </c:pt>
                <c:pt idx="101">
                  <c:v>39.98034015953489</c:v>
                </c:pt>
                <c:pt idx="102">
                  <c:v>39.267756611120653</c:v>
                </c:pt>
                <c:pt idx="103">
                  <c:v>38.50949352309658</c:v>
                </c:pt>
                <c:pt idx="104">
                  <c:v>36.503323164676793</c:v>
                </c:pt>
                <c:pt idx="105">
                  <c:v>33.981637962981523</c:v>
                </c:pt>
                <c:pt idx="106">
                  <c:v>34.980000111778594</c:v>
                </c:pt>
                <c:pt idx="107">
                  <c:v>32.338410616205415</c:v>
                </c:pt>
                <c:pt idx="108">
                  <c:v>29.866964661185634</c:v>
                </c:pt>
                <c:pt idx="109">
                  <c:v>28.021022960069963</c:v>
                </c:pt>
                <c:pt idx="110">
                  <c:v>25.897831344177224</c:v>
                </c:pt>
                <c:pt idx="111">
                  <c:v>22.213290908151563</c:v>
                </c:pt>
                <c:pt idx="112">
                  <c:v>19.935530288997239</c:v>
                </c:pt>
                <c:pt idx="113">
                  <c:v>18.682563984545286</c:v>
                </c:pt>
                <c:pt idx="114">
                  <c:v>16.195047425459585</c:v>
                </c:pt>
                <c:pt idx="115">
                  <c:v>14.851924714611965</c:v>
                </c:pt>
                <c:pt idx="116">
                  <c:v>13.527554495837514</c:v>
                </c:pt>
                <c:pt idx="117">
                  <c:v>12.212185704731638</c:v>
                </c:pt>
                <c:pt idx="118">
                  <c:v>8.8621273663053621</c:v>
                </c:pt>
                <c:pt idx="119">
                  <c:v>8.056041776245193</c:v>
                </c:pt>
                <c:pt idx="120">
                  <c:v>6.657767130655512</c:v>
                </c:pt>
                <c:pt idx="121">
                  <c:v>5.4697312181377633</c:v>
                </c:pt>
                <c:pt idx="122">
                  <c:v>3.8678322688416866</c:v>
                </c:pt>
                <c:pt idx="123">
                  <c:v>2.4047257504284492</c:v>
                </c:pt>
                <c:pt idx="124">
                  <c:v>0.57980536936521609</c:v>
                </c:pt>
                <c:pt idx="125">
                  <c:v>-0.78438957623881977</c:v>
                </c:pt>
                <c:pt idx="126">
                  <c:v>-1.0409123598994263</c:v>
                </c:pt>
                <c:pt idx="127">
                  <c:v>-1.9774457833883208</c:v>
                </c:pt>
                <c:pt idx="128">
                  <c:v>-2.4042304388660396</c:v>
                </c:pt>
                <c:pt idx="129">
                  <c:v>-2.9132112978618174</c:v>
                </c:pt>
                <c:pt idx="130">
                  <c:v>-3.137625580748804</c:v>
                </c:pt>
                <c:pt idx="131">
                  <c:v>-1.8772847663314773</c:v>
                </c:pt>
                <c:pt idx="132">
                  <c:v>-1.4590203254852052</c:v>
                </c:pt>
                <c:pt idx="133">
                  <c:v>-0.71876812120926781</c:v>
                </c:pt>
                <c:pt idx="134">
                  <c:v>0.55297985418858442</c:v>
                </c:pt>
                <c:pt idx="135">
                  <c:v>2.0941416501862653</c:v>
                </c:pt>
                <c:pt idx="136">
                  <c:v>3.2897645766985617</c:v>
                </c:pt>
                <c:pt idx="137">
                  <c:v>4.7759762060936906</c:v>
                </c:pt>
                <c:pt idx="138">
                  <c:v>5.8948139646622266</c:v>
                </c:pt>
                <c:pt idx="139">
                  <c:v>7.1857663564663277</c:v>
                </c:pt>
                <c:pt idx="140">
                  <c:v>8.4432247390632256</c:v>
                </c:pt>
                <c:pt idx="141">
                  <c:v>10.236476781915304</c:v>
                </c:pt>
                <c:pt idx="142">
                  <c:v>11.243060456786068</c:v>
                </c:pt>
                <c:pt idx="143">
                  <c:v>11.593647807787466</c:v>
                </c:pt>
                <c:pt idx="144">
                  <c:v>13.010785888556175</c:v>
                </c:pt>
                <c:pt idx="145">
                  <c:v>13.770359737322991</c:v>
                </c:pt>
                <c:pt idx="146">
                  <c:v>14.904475653005989</c:v>
                </c:pt>
                <c:pt idx="147">
                  <c:v>16.090046984477958</c:v>
                </c:pt>
                <c:pt idx="148">
                  <c:v>17.800877615715937</c:v>
                </c:pt>
                <c:pt idx="149">
                  <c:v>19.783816944771647</c:v>
                </c:pt>
                <c:pt idx="150">
                  <c:v>20.989786673412247</c:v>
                </c:pt>
                <c:pt idx="151">
                  <c:v>21.422634542387264</c:v>
                </c:pt>
                <c:pt idx="152">
                  <c:v>22.04104247263907</c:v>
                </c:pt>
                <c:pt idx="153">
                  <c:v>21.613468153305604</c:v>
                </c:pt>
                <c:pt idx="154">
                  <c:v>21.506534305159963</c:v>
                </c:pt>
                <c:pt idx="155">
                  <c:v>21.469015818980441</c:v>
                </c:pt>
                <c:pt idx="156">
                  <c:v>21.251398415616141</c:v>
                </c:pt>
                <c:pt idx="157">
                  <c:v>21.108720948238947</c:v>
                </c:pt>
                <c:pt idx="158">
                  <c:v>21.066905547384707</c:v>
                </c:pt>
                <c:pt idx="159">
                  <c:v>21.187250894390797</c:v>
                </c:pt>
                <c:pt idx="160">
                  <c:v>20.47335820836873</c:v>
                </c:pt>
                <c:pt idx="161">
                  <c:v>18.744853404756</c:v>
                </c:pt>
                <c:pt idx="162">
                  <c:v>17.847536710470415</c:v>
                </c:pt>
                <c:pt idx="163">
                  <c:v>17.416692409643233</c:v>
                </c:pt>
                <c:pt idx="164">
                  <c:v>16.742408896992945</c:v>
                </c:pt>
                <c:pt idx="165">
                  <c:v>15.887923700830786</c:v>
                </c:pt>
                <c:pt idx="166">
                  <c:v>15.485829220401449</c:v>
                </c:pt>
                <c:pt idx="167">
                  <c:v>15.0501360835386</c:v>
                </c:pt>
                <c:pt idx="168">
                  <c:v>14.461461868627978</c:v>
                </c:pt>
                <c:pt idx="169">
                  <c:v>14.362179670991516</c:v>
                </c:pt>
                <c:pt idx="170">
                  <c:v>13.56017817165991</c:v>
                </c:pt>
                <c:pt idx="171">
                  <c:v>12.532671729000388</c:v>
                </c:pt>
                <c:pt idx="172">
                  <c:v>12.01543750123253</c:v>
                </c:pt>
                <c:pt idx="173">
                  <c:v>11.267388004888179</c:v>
                </c:pt>
                <c:pt idx="174">
                  <c:v>10.488283280342525</c:v>
                </c:pt>
                <c:pt idx="175">
                  <c:v>10.336143227888183</c:v>
                </c:pt>
                <c:pt idx="176">
                  <c:v>9.9992893061402466</c:v>
                </c:pt>
                <c:pt idx="177">
                  <c:v>10.080446075516104</c:v>
                </c:pt>
                <c:pt idx="178">
                  <c:v>10.010975200792483</c:v>
                </c:pt>
                <c:pt idx="179">
                  <c:v>9.6265047837855278</c:v>
                </c:pt>
                <c:pt idx="180">
                  <c:v>9.3330839542648203</c:v>
                </c:pt>
                <c:pt idx="181">
                  <c:v>9.1076629387905061</c:v>
                </c:pt>
                <c:pt idx="182">
                  <c:v>8.8722954649159256</c:v>
                </c:pt>
                <c:pt idx="183">
                  <c:v>8.6864464370592476</c:v>
                </c:pt>
                <c:pt idx="184">
                  <c:v>8.516915127030412</c:v>
                </c:pt>
                <c:pt idx="185">
                  <c:v>8.8504479652840917</c:v>
                </c:pt>
                <c:pt idx="186">
                  <c:v>8.9312766976808113</c:v>
                </c:pt>
                <c:pt idx="187">
                  <c:v>8.8037563826770526</c:v>
                </c:pt>
                <c:pt idx="188">
                  <c:v>8.7335463793123189</c:v>
                </c:pt>
                <c:pt idx="189">
                  <c:v>9.1715749126734636</c:v>
                </c:pt>
                <c:pt idx="190">
                  <c:v>9.2122799287812196</c:v>
                </c:pt>
                <c:pt idx="191">
                  <c:v>9.683703918185893</c:v>
                </c:pt>
                <c:pt idx="192">
                  <c:v>9.4409354811331845</c:v>
                </c:pt>
                <c:pt idx="193">
                  <c:v>9.1841018521285243</c:v>
                </c:pt>
                <c:pt idx="194">
                  <c:v>9.0123791341134343</c:v>
                </c:pt>
                <c:pt idx="195">
                  <c:v>9.4423584657493453</c:v>
                </c:pt>
                <c:pt idx="196">
                  <c:v>9.2720654093098496</c:v>
                </c:pt>
                <c:pt idx="197">
                  <c:v>8.7430223026038867</c:v>
                </c:pt>
                <c:pt idx="198">
                  <c:v>9.6416170470436935</c:v>
                </c:pt>
                <c:pt idx="199">
                  <c:v>9.1442154649222118</c:v>
                </c:pt>
                <c:pt idx="200">
                  <c:v>8.7231476468246036</c:v>
                </c:pt>
                <c:pt idx="201">
                  <c:v>7.9511222754434563</c:v>
                </c:pt>
                <c:pt idx="202">
                  <c:v>7.3483013434040956</c:v>
                </c:pt>
                <c:pt idx="203">
                  <c:v>6.4361003134162154</c:v>
                </c:pt>
                <c:pt idx="204">
                  <c:v>6.3299567016124048</c:v>
                </c:pt>
                <c:pt idx="205">
                  <c:v>5.9721158741688596</c:v>
                </c:pt>
                <c:pt idx="206">
                  <c:v>5.6906398732650576</c:v>
                </c:pt>
                <c:pt idx="207">
                  <c:v>4.8914500580369502</c:v>
                </c:pt>
                <c:pt idx="208">
                  <c:v>5.2556308583113109</c:v>
                </c:pt>
                <c:pt idx="209">
                  <c:v>5.4334369028941953</c:v>
                </c:pt>
                <c:pt idx="210">
                  <c:v>5.0985296727756424</c:v>
                </c:pt>
                <c:pt idx="211">
                  <c:v>5.1685044290473048</c:v>
                </c:pt>
                <c:pt idx="212">
                  <c:v>5.6288969115188658</c:v>
                </c:pt>
                <c:pt idx="213">
                  <c:v>5.9233259888948009</c:v>
                </c:pt>
                <c:pt idx="214">
                  <c:v>6.4159137119092824</c:v>
                </c:pt>
                <c:pt idx="215">
                  <c:v>7.2031639260706992</c:v>
                </c:pt>
                <c:pt idx="216">
                  <c:v>7.6532081201838409</c:v>
                </c:pt>
                <c:pt idx="217">
                  <c:v>7.8238584898409957</c:v>
                </c:pt>
                <c:pt idx="218">
                  <c:v>7.8285019409937373</c:v>
                </c:pt>
              </c:numCache>
            </c:numRef>
          </c:val>
          <c:smooth val="0"/>
        </c:ser>
        <c:ser>
          <c:idx val="2"/>
          <c:order val="1"/>
          <c:tx>
            <c:v>Vivienda con titularizaciones</c:v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'G8'!$E$4:$E$222</c:f>
              <c:numCache>
                <c:formatCode>0.0</c:formatCode>
                <c:ptCount val="219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-99.999999906172079</c:v>
                </c:pt>
                <c:pt idx="13">
                  <c:v>-99.999999909402831</c:v>
                </c:pt>
                <c:pt idx="14">
                  <c:v>-99.999999914523613</c:v>
                </c:pt>
                <c:pt idx="15">
                  <c:v>-99.999999917522473</c:v>
                </c:pt>
                <c:pt idx="16">
                  <c:v>-99.999999916901999</c:v>
                </c:pt>
                <c:pt idx="17">
                  <c:v>-99.999999917108795</c:v>
                </c:pt>
                <c:pt idx="18">
                  <c:v>-17.525459308088742</c:v>
                </c:pt>
                <c:pt idx="19">
                  <c:v>-17.651625178911377</c:v>
                </c:pt>
                <c:pt idx="20">
                  <c:v>-22.817054028466156</c:v>
                </c:pt>
                <c:pt idx="21">
                  <c:v>-23.335489555465383</c:v>
                </c:pt>
                <c:pt idx="22">
                  <c:v>-24.190724767479978</c:v>
                </c:pt>
                <c:pt idx="23">
                  <c:v>-25.221561359649623</c:v>
                </c:pt>
                <c:pt idx="24">
                  <c:v>-26.25947354037401</c:v>
                </c:pt>
                <c:pt idx="25">
                  <c:v>-23.316297636998218</c:v>
                </c:pt>
                <c:pt idx="26">
                  <c:v>-19.569338786935919</c:v>
                </c:pt>
                <c:pt idx="27">
                  <c:v>-16.822213998325573</c:v>
                </c:pt>
                <c:pt idx="28">
                  <c:v>-17.82024981632977</c:v>
                </c:pt>
                <c:pt idx="29">
                  <c:v>-16.93770899921747</c:v>
                </c:pt>
                <c:pt idx="30">
                  <c:v>-16.504365460186143</c:v>
                </c:pt>
                <c:pt idx="31">
                  <c:v>-15.956489063806655</c:v>
                </c:pt>
                <c:pt idx="32">
                  <c:v>-10.460977025083618</c:v>
                </c:pt>
                <c:pt idx="33">
                  <c:v>-11.395738402140253</c:v>
                </c:pt>
                <c:pt idx="34">
                  <c:v>-9.6275303871451676</c:v>
                </c:pt>
                <c:pt idx="35">
                  <c:v>-9.5032820006850098</c:v>
                </c:pt>
                <c:pt idx="36">
                  <c:v>-9.2359115656007731</c:v>
                </c:pt>
                <c:pt idx="37">
                  <c:v>-10.386059001295123</c:v>
                </c:pt>
                <c:pt idx="38">
                  <c:v>-10.12663699526879</c:v>
                </c:pt>
                <c:pt idx="39">
                  <c:v>-10.162877105120515</c:v>
                </c:pt>
                <c:pt idx="40">
                  <c:v>-9.5683791591526841</c:v>
                </c:pt>
                <c:pt idx="41">
                  <c:v>-8.9735464435062084</c:v>
                </c:pt>
                <c:pt idx="42">
                  <c:v>-9.3042018647560347</c:v>
                </c:pt>
                <c:pt idx="43">
                  <c:v>-9.6862613385766849</c:v>
                </c:pt>
                <c:pt idx="44">
                  <c:v>-9.6210440159588462</c:v>
                </c:pt>
                <c:pt idx="45">
                  <c:v>-9.6589514471823623</c:v>
                </c:pt>
                <c:pt idx="46">
                  <c:v>-9.6899958966170985</c:v>
                </c:pt>
                <c:pt idx="47">
                  <c:v>-9.8724253832105582</c:v>
                </c:pt>
                <c:pt idx="48">
                  <c:v>-8.6914283296833155</c:v>
                </c:pt>
                <c:pt idx="49">
                  <c:v>-7.7950651169139018</c:v>
                </c:pt>
                <c:pt idx="50">
                  <c:v>-8.0840898638499521</c:v>
                </c:pt>
                <c:pt idx="51">
                  <c:v>-7.9819194923228087</c:v>
                </c:pt>
                <c:pt idx="52">
                  <c:v>-7.8337208364685162</c:v>
                </c:pt>
                <c:pt idx="53">
                  <c:v>-9.5070999742517319</c:v>
                </c:pt>
                <c:pt idx="54">
                  <c:v>-9.7648934953592281</c:v>
                </c:pt>
                <c:pt idx="55">
                  <c:v>-9.8173058060917917</c:v>
                </c:pt>
                <c:pt idx="56">
                  <c:v>-9.5485443111740675</c:v>
                </c:pt>
                <c:pt idx="57">
                  <c:v>-9.766180555579373</c:v>
                </c:pt>
                <c:pt idx="58">
                  <c:v>-9.2744767967922535</c:v>
                </c:pt>
                <c:pt idx="59">
                  <c:v>-9.3541549021423425</c:v>
                </c:pt>
                <c:pt idx="60">
                  <c:v>-11.78712986574234</c:v>
                </c:pt>
                <c:pt idx="61">
                  <c:v>-11.194274777495284</c:v>
                </c:pt>
                <c:pt idx="62">
                  <c:v>-10.825926669814967</c:v>
                </c:pt>
                <c:pt idx="63">
                  <c:v>-11.175085787491845</c:v>
                </c:pt>
                <c:pt idx="64">
                  <c:v>-10.882177983063146</c:v>
                </c:pt>
                <c:pt idx="65">
                  <c:v>-11.846260952867693</c:v>
                </c:pt>
                <c:pt idx="66">
                  <c:v>-10.995704664483153</c:v>
                </c:pt>
                <c:pt idx="67">
                  <c:v>-10.753963495052577</c:v>
                </c:pt>
                <c:pt idx="68">
                  <c:v>-8.1804070963806161</c:v>
                </c:pt>
                <c:pt idx="69">
                  <c:v>-9.840222424497135</c:v>
                </c:pt>
                <c:pt idx="70">
                  <c:v>-10.149119362076975</c:v>
                </c:pt>
                <c:pt idx="71">
                  <c:v>-10.930200405296597</c:v>
                </c:pt>
                <c:pt idx="72">
                  <c:v>-12.28570210984029</c:v>
                </c:pt>
                <c:pt idx="73">
                  <c:v>-12.047954869547739</c:v>
                </c:pt>
                <c:pt idx="74">
                  <c:v>-11.841043044500775</c:v>
                </c:pt>
                <c:pt idx="75">
                  <c:v>-12.31332090757059</c:v>
                </c:pt>
                <c:pt idx="76">
                  <c:v>-12.111643484197387</c:v>
                </c:pt>
                <c:pt idx="77">
                  <c:v>-11.081937394146502</c:v>
                </c:pt>
                <c:pt idx="78">
                  <c:v>-11.58140770789462</c:v>
                </c:pt>
                <c:pt idx="79">
                  <c:v>-11.374480812622901</c:v>
                </c:pt>
                <c:pt idx="80">
                  <c:v>-13.792451184576283</c:v>
                </c:pt>
                <c:pt idx="81">
                  <c:v>-12.10261463156932</c:v>
                </c:pt>
                <c:pt idx="82">
                  <c:v>-11.814954931656285</c:v>
                </c:pt>
                <c:pt idx="83">
                  <c:v>-10.603745315669411</c:v>
                </c:pt>
                <c:pt idx="84">
                  <c:v>-7.2682306178107225</c:v>
                </c:pt>
                <c:pt idx="85">
                  <c:v>-7.3945004325537633</c:v>
                </c:pt>
                <c:pt idx="86">
                  <c:v>-6.9605535224632753</c:v>
                </c:pt>
                <c:pt idx="87">
                  <c:v>-5.7975270119512317</c:v>
                </c:pt>
                <c:pt idx="88">
                  <c:v>-5.6480858890782919</c:v>
                </c:pt>
                <c:pt idx="89">
                  <c:v>-4.7956830788103089</c:v>
                </c:pt>
                <c:pt idx="90">
                  <c:v>-4.0077659149848284</c:v>
                </c:pt>
                <c:pt idx="91">
                  <c:v>-3.1130975705451203</c:v>
                </c:pt>
                <c:pt idx="92">
                  <c:v>-1.413477702537913</c:v>
                </c:pt>
                <c:pt idx="93">
                  <c:v>1.2922240583129518</c:v>
                </c:pt>
                <c:pt idx="94">
                  <c:v>3.7432393669013742</c:v>
                </c:pt>
                <c:pt idx="95">
                  <c:v>5.0005234530734022</c:v>
                </c:pt>
                <c:pt idx="96">
                  <c:v>6.587006356189784</c:v>
                </c:pt>
                <c:pt idx="97">
                  <c:v>8.4926514012769072</c:v>
                </c:pt>
                <c:pt idx="98">
                  <c:v>9.9591311683321813</c:v>
                </c:pt>
                <c:pt idx="99">
                  <c:v>11.762769976084741</c:v>
                </c:pt>
                <c:pt idx="100">
                  <c:v>12.909655651925211</c:v>
                </c:pt>
                <c:pt idx="101">
                  <c:v>14.887160825564848</c:v>
                </c:pt>
                <c:pt idx="102">
                  <c:v>16.441431843534261</c:v>
                </c:pt>
                <c:pt idx="103">
                  <c:v>16.761712628625958</c:v>
                </c:pt>
                <c:pt idx="104">
                  <c:v>16.233730291874959</c:v>
                </c:pt>
                <c:pt idx="105">
                  <c:v>15.829019640391406</c:v>
                </c:pt>
                <c:pt idx="106">
                  <c:v>17.522499309657547</c:v>
                </c:pt>
                <c:pt idx="107">
                  <c:v>17.826530952175503</c:v>
                </c:pt>
                <c:pt idx="108">
                  <c:v>17.318008315868894</c:v>
                </c:pt>
                <c:pt idx="109">
                  <c:v>16.351886031516962</c:v>
                </c:pt>
                <c:pt idx="110">
                  <c:v>16.395717169150558</c:v>
                </c:pt>
                <c:pt idx="111">
                  <c:v>15.344997667260852</c:v>
                </c:pt>
                <c:pt idx="112">
                  <c:v>15.664774905691669</c:v>
                </c:pt>
                <c:pt idx="113">
                  <c:v>14.669267524410179</c:v>
                </c:pt>
                <c:pt idx="114">
                  <c:v>14.28629311410905</c:v>
                </c:pt>
                <c:pt idx="115">
                  <c:v>14.86961337276469</c:v>
                </c:pt>
                <c:pt idx="116">
                  <c:v>15.124689315284879</c:v>
                </c:pt>
                <c:pt idx="117">
                  <c:v>14.697625227213695</c:v>
                </c:pt>
                <c:pt idx="118">
                  <c:v>11.854881277755114</c:v>
                </c:pt>
                <c:pt idx="119">
                  <c:v>11.562669747240118</c:v>
                </c:pt>
                <c:pt idx="120">
                  <c:v>11.110758707375879</c:v>
                </c:pt>
                <c:pt idx="121">
                  <c:v>11.084507900331285</c:v>
                </c:pt>
                <c:pt idx="122">
                  <c:v>10.18644563821498</c:v>
                </c:pt>
                <c:pt idx="123">
                  <c:v>9.873570219499328</c:v>
                </c:pt>
                <c:pt idx="124">
                  <c:v>9.2745264213086145</c:v>
                </c:pt>
                <c:pt idx="125">
                  <c:v>8.8396119278795648</c:v>
                </c:pt>
                <c:pt idx="126">
                  <c:v>7.8997818533999897</c:v>
                </c:pt>
                <c:pt idx="127">
                  <c:v>7.5117528385078902</c:v>
                </c:pt>
                <c:pt idx="128">
                  <c:v>7.4161939627323648</c:v>
                </c:pt>
                <c:pt idx="129">
                  <c:v>7.8865169075793107</c:v>
                </c:pt>
                <c:pt idx="130">
                  <c:v>8.6153776658101311</c:v>
                </c:pt>
                <c:pt idx="131">
                  <c:v>9.1564741922595125</c:v>
                </c:pt>
                <c:pt idx="132">
                  <c:v>9.8642291742581314</c:v>
                </c:pt>
                <c:pt idx="133">
                  <c:v>9.9374220180187045</c:v>
                </c:pt>
                <c:pt idx="134">
                  <c:v>10.633809858968357</c:v>
                </c:pt>
                <c:pt idx="135">
                  <c:v>12.0579447666316</c:v>
                </c:pt>
                <c:pt idx="136">
                  <c:v>11.956605348717918</c:v>
                </c:pt>
                <c:pt idx="137">
                  <c:v>12.45446688211025</c:v>
                </c:pt>
                <c:pt idx="138">
                  <c:v>13.319932308329175</c:v>
                </c:pt>
                <c:pt idx="139">
                  <c:v>13.748044857267594</c:v>
                </c:pt>
                <c:pt idx="140">
                  <c:v>14.063254769346578</c:v>
                </c:pt>
                <c:pt idx="141">
                  <c:v>14.154375397901253</c:v>
                </c:pt>
                <c:pt idx="142">
                  <c:v>13.890297701099952</c:v>
                </c:pt>
                <c:pt idx="143">
                  <c:v>13.784949157371894</c:v>
                </c:pt>
                <c:pt idx="144">
                  <c:v>13.863228352620105</c:v>
                </c:pt>
                <c:pt idx="145">
                  <c:v>13.981665338173489</c:v>
                </c:pt>
                <c:pt idx="146">
                  <c:v>14.120069272902791</c:v>
                </c:pt>
                <c:pt idx="147">
                  <c:v>13.837794450262519</c:v>
                </c:pt>
                <c:pt idx="148">
                  <c:v>14.425288294711947</c:v>
                </c:pt>
                <c:pt idx="149">
                  <c:v>14.752961367880491</c:v>
                </c:pt>
                <c:pt idx="150">
                  <c:v>14.999087899112906</c:v>
                </c:pt>
                <c:pt idx="151">
                  <c:v>14.927164385472235</c:v>
                </c:pt>
                <c:pt idx="152">
                  <c:v>15.52266392350421</c:v>
                </c:pt>
                <c:pt idx="153">
                  <c:v>15.297023387517328</c:v>
                </c:pt>
                <c:pt idx="154">
                  <c:v>15.437939422443048</c:v>
                </c:pt>
                <c:pt idx="155">
                  <c:v>15.760482811422772</c:v>
                </c:pt>
                <c:pt idx="156">
                  <c:v>15.82884048803388</c:v>
                </c:pt>
                <c:pt idx="157">
                  <c:v>16.005125472535632</c:v>
                </c:pt>
                <c:pt idx="158">
                  <c:v>15.85476389697067</c:v>
                </c:pt>
                <c:pt idx="159">
                  <c:v>15.986892395166885</c:v>
                </c:pt>
                <c:pt idx="160">
                  <c:v>15.931044219984125</c:v>
                </c:pt>
                <c:pt idx="161">
                  <c:v>15.483187196604021</c:v>
                </c:pt>
                <c:pt idx="162">
                  <c:v>15.161787013160687</c:v>
                </c:pt>
                <c:pt idx="163">
                  <c:v>12.009024346091568</c:v>
                </c:pt>
                <c:pt idx="164">
                  <c:v>11.873510590522951</c:v>
                </c:pt>
                <c:pt idx="165">
                  <c:v>11.671798935963418</c:v>
                </c:pt>
                <c:pt idx="166">
                  <c:v>11.410495648553077</c:v>
                </c:pt>
                <c:pt idx="167">
                  <c:v>11.481612685678311</c:v>
                </c:pt>
                <c:pt idx="168">
                  <c:v>11.660525495019725</c:v>
                </c:pt>
                <c:pt idx="169">
                  <c:v>11.731970814323489</c:v>
                </c:pt>
                <c:pt idx="170">
                  <c:v>11.575326311366464</c:v>
                </c:pt>
                <c:pt idx="171">
                  <c:v>11.103325794236074</c:v>
                </c:pt>
                <c:pt idx="172">
                  <c:v>11.077114482596162</c:v>
                </c:pt>
                <c:pt idx="173">
                  <c:v>11.213357462717477</c:v>
                </c:pt>
                <c:pt idx="174">
                  <c:v>11.200942277076752</c:v>
                </c:pt>
                <c:pt idx="175">
                  <c:v>14.898924078179165</c:v>
                </c:pt>
                <c:pt idx="176">
                  <c:v>14.63237093719254</c:v>
                </c:pt>
                <c:pt idx="177">
                  <c:v>15.06733453145106</c:v>
                </c:pt>
                <c:pt idx="178">
                  <c:v>16.089968085837491</c:v>
                </c:pt>
                <c:pt idx="179">
                  <c:v>16.671327194783416</c:v>
                </c:pt>
                <c:pt idx="180">
                  <c:v>16.696694323268769</c:v>
                </c:pt>
                <c:pt idx="181">
                  <c:v>16.963384229986112</c:v>
                </c:pt>
                <c:pt idx="182">
                  <c:v>17.437850974272884</c:v>
                </c:pt>
                <c:pt idx="183">
                  <c:v>17.53413821511176</c:v>
                </c:pt>
                <c:pt idx="184">
                  <c:v>17.558511612963535</c:v>
                </c:pt>
                <c:pt idx="185">
                  <c:v>18.169069569872164</c:v>
                </c:pt>
                <c:pt idx="186">
                  <c:v>18.152274185906968</c:v>
                </c:pt>
                <c:pt idx="187">
                  <c:v>17.436135662037945</c:v>
                </c:pt>
                <c:pt idx="188">
                  <c:v>17.146174405063519</c:v>
                </c:pt>
                <c:pt idx="189">
                  <c:v>16.809695631633971</c:v>
                </c:pt>
                <c:pt idx="190">
                  <c:v>15.877433396138741</c:v>
                </c:pt>
                <c:pt idx="191">
                  <c:v>14.799993852460712</c:v>
                </c:pt>
                <c:pt idx="192">
                  <c:v>14.182796050432088</c:v>
                </c:pt>
                <c:pt idx="193">
                  <c:v>13.563319439858624</c:v>
                </c:pt>
                <c:pt idx="194">
                  <c:v>12.757688942229883</c:v>
                </c:pt>
                <c:pt idx="195">
                  <c:v>12.490871745144583</c:v>
                </c:pt>
                <c:pt idx="196">
                  <c:v>12.209018320209864</c:v>
                </c:pt>
                <c:pt idx="197">
                  <c:v>10.997846918978983</c:v>
                </c:pt>
                <c:pt idx="198">
                  <c:v>10.768366641991701</c:v>
                </c:pt>
                <c:pt idx="199">
                  <c:v>10.527756019046031</c:v>
                </c:pt>
                <c:pt idx="200">
                  <c:v>10.18090841762449</c:v>
                </c:pt>
                <c:pt idx="201">
                  <c:v>9.9833661151445199</c:v>
                </c:pt>
                <c:pt idx="202">
                  <c:v>9.6558885819510323</c:v>
                </c:pt>
                <c:pt idx="203">
                  <c:v>9.6575289347742057</c:v>
                </c:pt>
                <c:pt idx="204">
                  <c:v>9.6891089862754853</c:v>
                </c:pt>
                <c:pt idx="205">
                  <c:v>9.3023780606360074</c:v>
                </c:pt>
                <c:pt idx="206">
                  <c:v>7.5895603917386145</c:v>
                </c:pt>
                <c:pt idx="207">
                  <c:v>7.231870321997369</c:v>
                </c:pt>
                <c:pt idx="208">
                  <c:v>7.4706520561680589</c:v>
                </c:pt>
                <c:pt idx="209">
                  <c:v>7.8684147983634434</c:v>
                </c:pt>
                <c:pt idx="210">
                  <c:v>7.595302183518915</c:v>
                </c:pt>
                <c:pt idx="211">
                  <c:v>7.3561310830906557</c:v>
                </c:pt>
                <c:pt idx="212">
                  <c:v>7.4554345216980344</c:v>
                </c:pt>
                <c:pt idx="213">
                  <c:v>7.1425215970649658</c:v>
                </c:pt>
                <c:pt idx="214">
                  <c:v>7.0767540111870142</c:v>
                </c:pt>
                <c:pt idx="215">
                  <c:v>6.4217737266494046</c:v>
                </c:pt>
                <c:pt idx="216">
                  <c:v>7.2953066473854022</c:v>
                </c:pt>
                <c:pt idx="217">
                  <c:v>6.7715071046577036</c:v>
                </c:pt>
                <c:pt idx="218">
                  <c:v>8.3603401453661519</c:v>
                </c:pt>
              </c:numCache>
            </c:numRef>
          </c:val>
          <c:smooth val="0"/>
        </c:ser>
        <c:ser>
          <c:idx val="3"/>
          <c:order val="2"/>
          <c:tx>
            <c:v>Microcrédito</c:v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'G8'!$F$4:$F$222</c:f>
              <c:numCache>
                <c:formatCode>0.0</c:formatCode>
                <c:ptCount val="219"/>
                <c:pt idx="49">
                  <c:v>261.55184346641215</c:v>
                </c:pt>
                <c:pt idx="50">
                  <c:v>271.12775989357169</c:v>
                </c:pt>
                <c:pt idx="51">
                  <c:v>198.00380159353557</c:v>
                </c:pt>
                <c:pt idx="52">
                  <c:v>175.37441652892772</c:v>
                </c:pt>
                <c:pt idx="53">
                  <c:v>183.8961516961534</c:v>
                </c:pt>
                <c:pt idx="54">
                  <c:v>197.17798790749526</c:v>
                </c:pt>
                <c:pt idx="55">
                  <c:v>217.4116840450869</c:v>
                </c:pt>
                <c:pt idx="56">
                  <c:v>40.228465959979729</c:v>
                </c:pt>
                <c:pt idx="57">
                  <c:v>45.252118634249896</c:v>
                </c:pt>
                <c:pt idx="58">
                  <c:v>43.755655416442529</c:v>
                </c:pt>
                <c:pt idx="59">
                  <c:v>46.960295453982503</c:v>
                </c:pt>
                <c:pt idx="60">
                  <c:v>36.521837309981862</c:v>
                </c:pt>
                <c:pt idx="61">
                  <c:v>34.176870203670504</c:v>
                </c:pt>
                <c:pt idx="62">
                  <c:v>35.669004920351675</c:v>
                </c:pt>
                <c:pt idx="63">
                  <c:v>33.919989164351392</c:v>
                </c:pt>
                <c:pt idx="64">
                  <c:v>42.321138000935619</c:v>
                </c:pt>
                <c:pt idx="65">
                  <c:v>37.66033290383357</c:v>
                </c:pt>
                <c:pt idx="66">
                  <c:v>36.088750739260121</c:v>
                </c:pt>
                <c:pt idx="67">
                  <c:v>30.71761303084104</c:v>
                </c:pt>
                <c:pt idx="68">
                  <c:v>31.282652925572862</c:v>
                </c:pt>
                <c:pt idx="69">
                  <c:v>29.448076114112574</c:v>
                </c:pt>
                <c:pt idx="70">
                  <c:v>30.526857015447884</c:v>
                </c:pt>
                <c:pt idx="71">
                  <c:v>39.154682714786595</c:v>
                </c:pt>
                <c:pt idx="72">
                  <c:v>40.353811137313443</c:v>
                </c:pt>
                <c:pt idx="73">
                  <c:v>43.115302715436933</c:v>
                </c:pt>
                <c:pt idx="74">
                  <c:v>45.22988604465592</c:v>
                </c:pt>
                <c:pt idx="75">
                  <c:v>49.668109786884628</c:v>
                </c:pt>
                <c:pt idx="76">
                  <c:v>56.730159688016734</c:v>
                </c:pt>
                <c:pt idx="77">
                  <c:v>62.161950592130253</c:v>
                </c:pt>
                <c:pt idx="78">
                  <c:v>64.565358500562596</c:v>
                </c:pt>
                <c:pt idx="79">
                  <c:v>64.230066344917986</c:v>
                </c:pt>
                <c:pt idx="80">
                  <c:v>62.922713910792581</c:v>
                </c:pt>
                <c:pt idx="81">
                  <c:v>60.117501991318711</c:v>
                </c:pt>
                <c:pt idx="82">
                  <c:v>52.428502956121022</c:v>
                </c:pt>
                <c:pt idx="83">
                  <c:v>44.944093540595389</c:v>
                </c:pt>
                <c:pt idx="84">
                  <c:v>43.020584108740366</c:v>
                </c:pt>
                <c:pt idx="85">
                  <c:v>39.875015719626575</c:v>
                </c:pt>
                <c:pt idx="86">
                  <c:v>37.558002618481765</c:v>
                </c:pt>
                <c:pt idx="87">
                  <c:v>37.379759323328109</c:v>
                </c:pt>
                <c:pt idx="88">
                  <c:v>36.839774411580173</c:v>
                </c:pt>
                <c:pt idx="89">
                  <c:v>30.762880542560755</c:v>
                </c:pt>
                <c:pt idx="90">
                  <c:v>31.376444932486326</c:v>
                </c:pt>
                <c:pt idx="91">
                  <c:v>32.128019212922631</c:v>
                </c:pt>
                <c:pt idx="92">
                  <c:v>31.232135581651612</c:v>
                </c:pt>
                <c:pt idx="93">
                  <c:v>30.704171995401587</c:v>
                </c:pt>
                <c:pt idx="94">
                  <c:v>34.275057580047388</c:v>
                </c:pt>
                <c:pt idx="95">
                  <c:v>29.206774429749526</c:v>
                </c:pt>
                <c:pt idx="96">
                  <c:v>28.925320589615989</c:v>
                </c:pt>
                <c:pt idx="97">
                  <c:v>29.489462310734172</c:v>
                </c:pt>
                <c:pt idx="98">
                  <c:v>26.828407613541259</c:v>
                </c:pt>
                <c:pt idx="99">
                  <c:v>26.467411504428306</c:v>
                </c:pt>
                <c:pt idx="100">
                  <c:v>24.235990127376027</c:v>
                </c:pt>
                <c:pt idx="101">
                  <c:v>26.270878551110719</c:v>
                </c:pt>
                <c:pt idx="102">
                  <c:v>21.855553460310141</c:v>
                </c:pt>
                <c:pt idx="103">
                  <c:v>18.405510606518185</c:v>
                </c:pt>
                <c:pt idx="104">
                  <c:v>15.842188664286194</c:v>
                </c:pt>
                <c:pt idx="105">
                  <c:v>14.894329776408144</c:v>
                </c:pt>
                <c:pt idx="106">
                  <c:v>13.740031827341802</c:v>
                </c:pt>
                <c:pt idx="107">
                  <c:v>13.438922040938039</c:v>
                </c:pt>
                <c:pt idx="108">
                  <c:v>12.516094588737815</c:v>
                </c:pt>
                <c:pt idx="109">
                  <c:v>10.235782430874973</c:v>
                </c:pt>
                <c:pt idx="110">
                  <c:v>10.364009137504526</c:v>
                </c:pt>
                <c:pt idx="111">
                  <c:v>7.5397871928493565</c:v>
                </c:pt>
                <c:pt idx="112">
                  <c:v>8.9512281453795417</c:v>
                </c:pt>
                <c:pt idx="113">
                  <c:v>10.893660617094403</c:v>
                </c:pt>
                <c:pt idx="114">
                  <c:v>14.865268278189681</c:v>
                </c:pt>
                <c:pt idx="115">
                  <c:v>16.954731864512283</c:v>
                </c:pt>
                <c:pt idx="116">
                  <c:v>19.221464919281537</c:v>
                </c:pt>
                <c:pt idx="117">
                  <c:v>20.078284865580031</c:v>
                </c:pt>
                <c:pt idx="118">
                  <c:v>19.587053966933276</c:v>
                </c:pt>
                <c:pt idx="119">
                  <c:v>35.417275268066994</c:v>
                </c:pt>
                <c:pt idx="120">
                  <c:v>48.287943989883054</c:v>
                </c:pt>
                <c:pt idx="121">
                  <c:v>51.009750747828406</c:v>
                </c:pt>
                <c:pt idx="122">
                  <c:v>53.219226773920525</c:v>
                </c:pt>
                <c:pt idx="123">
                  <c:v>55.975239989314261</c:v>
                </c:pt>
                <c:pt idx="124">
                  <c:v>55.707473172837531</c:v>
                </c:pt>
                <c:pt idx="125">
                  <c:v>55.527962777951288</c:v>
                </c:pt>
                <c:pt idx="126">
                  <c:v>52.098419119727346</c:v>
                </c:pt>
                <c:pt idx="127">
                  <c:v>51.430226287882739</c:v>
                </c:pt>
                <c:pt idx="128">
                  <c:v>51.004158574873884</c:v>
                </c:pt>
                <c:pt idx="129">
                  <c:v>49.801088750973712</c:v>
                </c:pt>
                <c:pt idx="130">
                  <c:v>50.766874529309035</c:v>
                </c:pt>
                <c:pt idx="131">
                  <c:v>32.463912853304322</c:v>
                </c:pt>
                <c:pt idx="132">
                  <c:v>20.922136547176184</c:v>
                </c:pt>
                <c:pt idx="133">
                  <c:v>19.00664409854982</c:v>
                </c:pt>
                <c:pt idx="134">
                  <c:v>16.840299975880036</c:v>
                </c:pt>
                <c:pt idx="135">
                  <c:v>14.410705727889116</c:v>
                </c:pt>
                <c:pt idx="136">
                  <c:v>12.215323580874937</c:v>
                </c:pt>
                <c:pt idx="137">
                  <c:v>10.137754859783122</c:v>
                </c:pt>
                <c:pt idx="138">
                  <c:v>9.0215608784051327</c:v>
                </c:pt>
                <c:pt idx="139">
                  <c:v>7.6443326162114911</c:v>
                </c:pt>
                <c:pt idx="140">
                  <c:v>7.3887363457552091</c:v>
                </c:pt>
                <c:pt idx="141">
                  <c:v>7.133784714078506</c:v>
                </c:pt>
                <c:pt idx="142">
                  <c:v>7.2835177038192978</c:v>
                </c:pt>
                <c:pt idx="143">
                  <c:v>8.3413549331716084</c:v>
                </c:pt>
                <c:pt idx="144">
                  <c:v>9.0409829715265353</c:v>
                </c:pt>
                <c:pt idx="145">
                  <c:v>9.4870446501030603</c:v>
                </c:pt>
                <c:pt idx="146">
                  <c:v>24.058710042220799</c:v>
                </c:pt>
                <c:pt idx="147">
                  <c:v>26.354019472468625</c:v>
                </c:pt>
                <c:pt idx="148">
                  <c:v>27.838242448035256</c:v>
                </c:pt>
                <c:pt idx="149">
                  <c:v>29.719240130565304</c:v>
                </c:pt>
                <c:pt idx="150">
                  <c:v>30.807475317115806</c:v>
                </c:pt>
                <c:pt idx="151">
                  <c:v>32.125595918090696</c:v>
                </c:pt>
                <c:pt idx="152">
                  <c:v>32.971680065931366</c:v>
                </c:pt>
                <c:pt idx="153">
                  <c:v>33.559221699378902</c:v>
                </c:pt>
                <c:pt idx="154">
                  <c:v>34.050744362563677</c:v>
                </c:pt>
                <c:pt idx="155">
                  <c:v>34.322988951596976</c:v>
                </c:pt>
                <c:pt idx="156">
                  <c:v>34.113212231778874</c:v>
                </c:pt>
                <c:pt idx="157">
                  <c:v>34.741485087972571</c:v>
                </c:pt>
                <c:pt idx="158">
                  <c:v>19.662599546878813</c:v>
                </c:pt>
                <c:pt idx="159">
                  <c:v>19.479278826008773</c:v>
                </c:pt>
                <c:pt idx="160">
                  <c:v>18.487059989608756</c:v>
                </c:pt>
                <c:pt idx="161">
                  <c:v>17.847613032730635</c:v>
                </c:pt>
                <c:pt idx="162">
                  <c:v>17.857423437721632</c:v>
                </c:pt>
                <c:pt idx="163">
                  <c:v>18.028665675647805</c:v>
                </c:pt>
                <c:pt idx="164">
                  <c:v>17.755728243505597</c:v>
                </c:pt>
                <c:pt idx="165">
                  <c:v>17.412290655388585</c:v>
                </c:pt>
                <c:pt idx="166">
                  <c:v>16.959547044624834</c:v>
                </c:pt>
                <c:pt idx="167">
                  <c:v>16.711391502305474</c:v>
                </c:pt>
                <c:pt idx="168">
                  <c:v>16.915241115130009</c:v>
                </c:pt>
                <c:pt idx="169">
                  <c:v>17.056721317577161</c:v>
                </c:pt>
                <c:pt idx="170">
                  <c:v>17.094213681237356</c:v>
                </c:pt>
                <c:pt idx="171">
                  <c:v>16.561147888092155</c:v>
                </c:pt>
                <c:pt idx="172">
                  <c:v>17.640402415680633</c:v>
                </c:pt>
                <c:pt idx="173">
                  <c:v>17.998293091013618</c:v>
                </c:pt>
                <c:pt idx="174">
                  <c:v>17.357760023171732</c:v>
                </c:pt>
                <c:pt idx="175">
                  <c:v>17.536125786442458</c:v>
                </c:pt>
                <c:pt idx="176">
                  <c:v>16.774378616958941</c:v>
                </c:pt>
                <c:pt idx="177">
                  <c:v>16.451488557510686</c:v>
                </c:pt>
                <c:pt idx="178">
                  <c:v>14.177862089424554</c:v>
                </c:pt>
                <c:pt idx="179">
                  <c:v>14.271575183346009</c:v>
                </c:pt>
                <c:pt idx="180">
                  <c:v>14.63528880947884</c:v>
                </c:pt>
                <c:pt idx="181">
                  <c:v>13.616317740160234</c:v>
                </c:pt>
                <c:pt idx="182">
                  <c:v>12.889396120940599</c:v>
                </c:pt>
                <c:pt idx="183">
                  <c:v>13.125154952994</c:v>
                </c:pt>
                <c:pt idx="184">
                  <c:v>12.142017280248041</c:v>
                </c:pt>
                <c:pt idx="185">
                  <c:v>11.493532216942093</c:v>
                </c:pt>
                <c:pt idx="186">
                  <c:v>10.824866208709217</c:v>
                </c:pt>
                <c:pt idx="187">
                  <c:v>9.7051855280670516</c:v>
                </c:pt>
                <c:pt idx="188">
                  <c:v>8.9439646196542544</c:v>
                </c:pt>
                <c:pt idx="189">
                  <c:v>8.4162898914461159</c:v>
                </c:pt>
                <c:pt idx="190">
                  <c:v>8.975701803520586</c:v>
                </c:pt>
                <c:pt idx="191">
                  <c:v>7.7353046343610954</c:v>
                </c:pt>
                <c:pt idx="192">
                  <c:v>5.9943388504425377</c:v>
                </c:pt>
                <c:pt idx="193">
                  <c:v>5.8440680487129359</c:v>
                </c:pt>
                <c:pt idx="194">
                  <c:v>16.316931176714355</c:v>
                </c:pt>
                <c:pt idx="195">
                  <c:v>15.437816897938973</c:v>
                </c:pt>
                <c:pt idx="196">
                  <c:v>15.016029393683429</c:v>
                </c:pt>
                <c:pt idx="197">
                  <c:v>13.729742712395465</c:v>
                </c:pt>
                <c:pt idx="198">
                  <c:v>13.534567006353736</c:v>
                </c:pt>
                <c:pt idx="199">
                  <c:v>12.881816421333525</c:v>
                </c:pt>
                <c:pt idx="200">
                  <c:v>11.54268492278252</c:v>
                </c:pt>
                <c:pt idx="201">
                  <c:v>10.732874438968043</c:v>
                </c:pt>
                <c:pt idx="202">
                  <c:v>10.273551083646648</c:v>
                </c:pt>
                <c:pt idx="203">
                  <c:v>9.8001554075670896</c:v>
                </c:pt>
                <c:pt idx="204">
                  <c:v>9.6285909721991239</c:v>
                </c:pt>
                <c:pt idx="205">
                  <c:v>9.0938614336389492</c:v>
                </c:pt>
                <c:pt idx="206">
                  <c:v>-1.3102927599076386</c:v>
                </c:pt>
                <c:pt idx="207">
                  <c:v>-2.0390479759136548</c:v>
                </c:pt>
                <c:pt idx="208">
                  <c:v>-1.5912412305849721</c:v>
                </c:pt>
                <c:pt idx="209">
                  <c:v>-1.2935413297827325</c:v>
                </c:pt>
                <c:pt idx="210">
                  <c:v>-1.756857257903377</c:v>
                </c:pt>
                <c:pt idx="211">
                  <c:v>-1.6976972784597755</c:v>
                </c:pt>
                <c:pt idx="212">
                  <c:v>-0.13952189535376691</c:v>
                </c:pt>
                <c:pt idx="213">
                  <c:v>0.36424498801166383</c:v>
                </c:pt>
                <c:pt idx="214">
                  <c:v>0.50706750381066534</c:v>
                </c:pt>
                <c:pt idx="215">
                  <c:v>0.94132482596398503</c:v>
                </c:pt>
                <c:pt idx="216">
                  <c:v>1.4526536236451726</c:v>
                </c:pt>
                <c:pt idx="217">
                  <c:v>1.9883452868995954</c:v>
                </c:pt>
                <c:pt idx="218">
                  <c:v>2.3033109705555832</c:v>
                </c:pt>
              </c:numCache>
            </c:numRef>
          </c:val>
          <c:smooth val="0"/>
        </c:ser>
        <c:ser>
          <c:idx val="0"/>
          <c:order val="3"/>
          <c:tx>
            <c:v>Comercial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'G8'!$B$4:$B$222</c:f>
              <c:numCache>
                <c:formatCode>0.0</c:formatCode>
                <c:ptCount val="219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-99.999999909416687</c:v>
                </c:pt>
                <c:pt idx="13">
                  <c:v>-99.999999909907558</c:v>
                </c:pt>
                <c:pt idx="14">
                  <c:v>-99.999999910928182</c:v>
                </c:pt>
                <c:pt idx="15">
                  <c:v>-99.999999911777422</c:v>
                </c:pt>
                <c:pt idx="16">
                  <c:v>-99.999999911405752</c:v>
                </c:pt>
                <c:pt idx="17">
                  <c:v>-99.999999910952681</c:v>
                </c:pt>
                <c:pt idx="18">
                  <c:v>-10.423866983355722</c:v>
                </c:pt>
                <c:pt idx="19">
                  <c:v>-12.059996190504984</c:v>
                </c:pt>
                <c:pt idx="20">
                  <c:v>-9.985958295644215</c:v>
                </c:pt>
                <c:pt idx="21">
                  <c:v>-11.801235628750085</c:v>
                </c:pt>
                <c:pt idx="22">
                  <c:v>-11.58936581218606</c:v>
                </c:pt>
                <c:pt idx="23">
                  <c:v>-12.240794322890714</c:v>
                </c:pt>
                <c:pt idx="24">
                  <c:v>-10.248310346092415</c:v>
                </c:pt>
                <c:pt idx="25">
                  <c:v>-9.9401089906379969</c:v>
                </c:pt>
                <c:pt idx="26">
                  <c:v>-6.182182375656442</c:v>
                </c:pt>
                <c:pt idx="27">
                  <c:v>-5.2181968371778691</c:v>
                </c:pt>
                <c:pt idx="28">
                  <c:v>-6.0671240565636886</c:v>
                </c:pt>
                <c:pt idx="29">
                  <c:v>-6.243346169962849</c:v>
                </c:pt>
                <c:pt idx="30">
                  <c:v>-4.7301289307002499</c:v>
                </c:pt>
                <c:pt idx="31">
                  <c:v>-4.6817312825075401</c:v>
                </c:pt>
                <c:pt idx="32">
                  <c:v>-5.5748428984364722</c:v>
                </c:pt>
                <c:pt idx="33">
                  <c:v>-5.7962318722115995</c:v>
                </c:pt>
                <c:pt idx="34">
                  <c:v>-4.1594508648142963</c:v>
                </c:pt>
                <c:pt idx="35">
                  <c:v>-3.893304509129536</c:v>
                </c:pt>
                <c:pt idx="36">
                  <c:v>-5.9073726018571087</c:v>
                </c:pt>
                <c:pt idx="37">
                  <c:v>-3.4153264870035005</c:v>
                </c:pt>
                <c:pt idx="38">
                  <c:v>-2.6453746564868208</c:v>
                </c:pt>
                <c:pt idx="39">
                  <c:v>-2.1646444861823655</c:v>
                </c:pt>
                <c:pt idx="40">
                  <c:v>-1.243621119804017</c:v>
                </c:pt>
                <c:pt idx="41">
                  <c:v>-1.6901273642888737</c:v>
                </c:pt>
                <c:pt idx="42">
                  <c:v>-1.4959588990175798</c:v>
                </c:pt>
                <c:pt idx="43">
                  <c:v>1.3724186152606066</c:v>
                </c:pt>
                <c:pt idx="44">
                  <c:v>0.92244535296523988</c:v>
                </c:pt>
                <c:pt idx="45">
                  <c:v>2.9747089939803795</c:v>
                </c:pt>
                <c:pt idx="46">
                  <c:v>3.0543786366629577</c:v>
                </c:pt>
                <c:pt idx="47">
                  <c:v>4.4531777938360051</c:v>
                </c:pt>
                <c:pt idx="48">
                  <c:v>6.3695734336830956</c:v>
                </c:pt>
                <c:pt idx="49">
                  <c:v>4.5215928284717322</c:v>
                </c:pt>
                <c:pt idx="50">
                  <c:v>4.567004987178902</c:v>
                </c:pt>
                <c:pt idx="51">
                  <c:v>4.9310495508827046</c:v>
                </c:pt>
                <c:pt idx="52">
                  <c:v>6.3794910476306477</c:v>
                </c:pt>
                <c:pt idx="53">
                  <c:v>7.4045676604631572</c:v>
                </c:pt>
                <c:pt idx="54">
                  <c:v>4.1683729088776156</c:v>
                </c:pt>
                <c:pt idx="55">
                  <c:v>2.0253521690124288</c:v>
                </c:pt>
                <c:pt idx="56">
                  <c:v>2.8563721845854095</c:v>
                </c:pt>
                <c:pt idx="57">
                  <c:v>1.6712619422360353</c:v>
                </c:pt>
                <c:pt idx="58">
                  <c:v>3.3143090596339464</c:v>
                </c:pt>
                <c:pt idx="59">
                  <c:v>2.0330064396401726</c:v>
                </c:pt>
                <c:pt idx="60">
                  <c:v>0.57183929316597659</c:v>
                </c:pt>
                <c:pt idx="61">
                  <c:v>8.1647789440560281</c:v>
                </c:pt>
                <c:pt idx="62">
                  <c:v>8.8364239312450401</c:v>
                </c:pt>
                <c:pt idx="63">
                  <c:v>6.6075053603932288</c:v>
                </c:pt>
                <c:pt idx="64">
                  <c:v>6.7611251453994825</c:v>
                </c:pt>
                <c:pt idx="65">
                  <c:v>8.4769655247221021</c:v>
                </c:pt>
                <c:pt idx="66">
                  <c:v>12.616562484700843</c:v>
                </c:pt>
                <c:pt idx="67">
                  <c:v>14.549834350329483</c:v>
                </c:pt>
                <c:pt idx="68">
                  <c:v>15.591782905933794</c:v>
                </c:pt>
                <c:pt idx="69">
                  <c:v>16.392289128874715</c:v>
                </c:pt>
                <c:pt idx="70">
                  <c:v>15.580212980674357</c:v>
                </c:pt>
                <c:pt idx="71">
                  <c:v>17.534024795978699</c:v>
                </c:pt>
                <c:pt idx="72">
                  <c:v>19.847316354579235</c:v>
                </c:pt>
                <c:pt idx="73">
                  <c:v>11.843943461772511</c:v>
                </c:pt>
                <c:pt idx="74">
                  <c:v>11.269134174250173</c:v>
                </c:pt>
                <c:pt idx="75">
                  <c:v>15.473179365281741</c:v>
                </c:pt>
                <c:pt idx="76">
                  <c:v>15.440702280283492</c:v>
                </c:pt>
                <c:pt idx="77">
                  <c:v>14.203939681440669</c:v>
                </c:pt>
                <c:pt idx="78">
                  <c:v>13.889038126069364</c:v>
                </c:pt>
                <c:pt idx="79">
                  <c:v>12.103669138555272</c:v>
                </c:pt>
                <c:pt idx="80">
                  <c:v>9.8129476299083862</c:v>
                </c:pt>
                <c:pt idx="81">
                  <c:v>9.3778971445098058</c:v>
                </c:pt>
                <c:pt idx="82">
                  <c:v>9.6540003643057695</c:v>
                </c:pt>
                <c:pt idx="83">
                  <c:v>8.4845009230656743</c:v>
                </c:pt>
                <c:pt idx="84">
                  <c:v>9.0369372147774296</c:v>
                </c:pt>
                <c:pt idx="85">
                  <c:v>10.950321753338677</c:v>
                </c:pt>
                <c:pt idx="86">
                  <c:v>12.713638328574328</c:v>
                </c:pt>
                <c:pt idx="87">
                  <c:v>9.7352592063992596</c:v>
                </c:pt>
                <c:pt idx="88">
                  <c:v>12.700095041592752</c:v>
                </c:pt>
                <c:pt idx="89">
                  <c:v>15.286535546338587</c:v>
                </c:pt>
                <c:pt idx="90">
                  <c:v>16.946454150603675</c:v>
                </c:pt>
                <c:pt idx="91">
                  <c:v>19.125638425682578</c:v>
                </c:pt>
                <c:pt idx="92">
                  <c:v>21.296141444195182</c:v>
                </c:pt>
                <c:pt idx="93">
                  <c:v>21.867213411648411</c:v>
                </c:pt>
                <c:pt idx="94">
                  <c:v>23.500951845156571</c:v>
                </c:pt>
                <c:pt idx="95">
                  <c:v>25.497178432155799</c:v>
                </c:pt>
                <c:pt idx="96">
                  <c:v>24.67303138962551</c:v>
                </c:pt>
                <c:pt idx="97">
                  <c:v>23.27566595177526</c:v>
                </c:pt>
                <c:pt idx="98">
                  <c:v>23.375903861044158</c:v>
                </c:pt>
                <c:pt idx="99">
                  <c:v>26.107148384377666</c:v>
                </c:pt>
                <c:pt idx="100">
                  <c:v>22.689345874184831</c:v>
                </c:pt>
                <c:pt idx="101">
                  <c:v>22.138654351951793</c:v>
                </c:pt>
                <c:pt idx="102">
                  <c:v>20.343484893513718</c:v>
                </c:pt>
                <c:pt idx="103">
                  <c:v>20.212686442404369</c:v>
                </c:pt>
                <c:pt idx="104">
                  <c:v>21.29343483016628</c:v>
                </c:pt>
                <c:pt idx="105">
                  <c:v>22.153993835739904</c:v>
                </c:pt>
                <c:pt idx="106">
                  <c:v>20.358455084578676</c:v>
                </c:pt>
                <c:pt idx="107">
                  <c:v>20.339187182620844</c:v>
                </c:pt>
                <c:pt idx="108">
                  <c:v>18.572777956439346</c:v>
                </c:pt>
                <c:pt idx="109">
                  <c:v>17.805229010162769</c:v>
                </c:pt>
                <c:pt idx="110">
                  <c:v>16.717661157270449</c:v>
                </c:pt>
                <c:pt idx="111">
                  <c:v>15.967229697560303</c:v>
                </c:pt>
                <c:pt idx="112">
                  <c:v>15.660363834167669</c:v>
                </c:pt>
                <c:pt idx="113">
                  <c:v>13.623802349757707</c:v>
                </c:pt>
                <c:pt idx="114">
                  <c:v>15.061971654141093</c:v>
                </c:pt>
                <c:pt idx="115">
                  <c:v>13.782168108783988</c:v>
                </c:pt>
                <c:pt idx="116">
                  <c:v>13.492603687658278</c:v>
                </c:pt>
                <c:pt idx="117">
                  <c:v>13.731078643941341</c:v>
                </c:pt>
                <c:pt idx="118">
                  <c:v>15.738658013309625</c:v>
                </c:pt>
                <c:pt idx="119">
                  <c:v>14.852058003026869</c:v>
                </c:pt>
                <c:pt idx="120">
                  <c:v>14.073376153939021</c:v>
                </c:pt>
                <c:pt idx="121">
                  <c:v>14.421205357930678</c:v>
                </c:pt>
                <c:pt idx="122">
                  <c:v>13.076091820017943</c:v>
                </c:pt>
                <c:pt idx="123">
                  <c:v>11.998924517951748</c:v>
                </c:pt>
                <c:pt idx="124">
                  <c:v>11.344326187223587</c:v>
                </c:pt>
                <c:pt idx="125">
                  <c:v>13.064122210843966</c:v>
                </c:pt>
                <c:pt idx="126">
                  <c:v>9.7652086971578669</c:v>
                </c:pt>
                <c:pt idx="127">
                  <c:v>8.1088245386441891</c:v>
                </c:pt>
                <c:pt idx="128">
                  <c:v>4.2543999298676693</c:v>
                </c:pt>
                <c:pt idx="129">
                  <c:v>1.1110672395612919</c:v>
                </c:pt>
                <c:pt idx="130">
                  <c:v>-1.5721012294959036</c:v>
                </c:pt>
                <c:pt idx="131">
                  <c:v>-3.6322540376774515</c:v>
                </c:pt>
                <c:pt idx="132">
                  <c:v>-2.3188672905197216</c:v>
                </c:pt>
                <c:pt idx="133">
                  <c:v>-3.0530097411254009</c:v>
                </c:pt>
                <c:pt idx="134">
                  <c:v>-2.4653676450515749</c:v>
                </c:pt>
                <c:pt idx="135">
                  <c:v>-1.9300283550509167</c:v>
                </c:pt>
                <c:pt idx="136">
                  <c:v>-1.0781430398129066</c:v>
                </c:pt>
                <c:pt idx="137">
                  <c:v>-2.3994691729795181</c:v>
                </c:pt>
                <c:pt idx="138">
                  <c:v>-0.89352418181579685</c:v>
                </c:pt>
                <c:pt idx="139">
                  <c:v>0.77269435264673003</c:v>
                </c:pt>
                <c:pt idx="140">
                  <c:v>4.1915171835897214</c:v>
                </c:pt>
                <c:pt idx="141">
                  <c:v>7.4362639314798473</c:v>
                </c:pt>
                <c:pt idx="142">
                  <c:v>9.2323253283764117</c:v>
                </c:pt>
                <c:pt idx="143">
                  <c:v>13.668754002442917</c:v>
                </c:pt>
                <c:pt idx="144">
                  <c:v>15.664431833969061</c:v>
                </c:pt>
                <c:pt idx="145">
                  <c:v>15.739415443221482</c:v>
                </c:pt>
                <c:pt idx="146">
                  <c:v>17.473400190722167</c:v>
                </c:pt>
                <c:pt idx="147">
                  <c:v>18.795351026245989</c:v>
                </c:pt>
                <c:pt idx="148">
                  <c:v>19.442381804885976</c:v>
                </c:pt>
                <c:pt idx="149">
                  <c:v>20.491732490564509</c:v>
                </c:pt>
                <c:pt idx="150">
                  <c:v>19.58749667162256</c:v>
                </c:pt>
                <c:pt idx="151">
                  <c:v>19.983481400583813</c:v>
                </c:pt>
                <c:pt idx="152">
                  <c:v>20.08401186108064</c:v>
                </c:pt>
                <c:pt idx="153">
                  <c:v>19.579731522356305</c:v>
                </c:pt>
                <c:pt idx="154">
                  <c:v>18.180114446640626</c:v>
                </c:pt>
                <c:pt idx="155">
                  <c:v>17.663200528316136</c:v>
                </c:pt>
                <c:pt idx="156">
                  <c:v>15.125162915448943</c:v>
                </c:pt>
                <c:pt idx="157">
                  <c:v>14.72604435157383</c:v>
                </c:pt>
                <c:pt idx="158">
                  <c:v>13.183146321228456</c:v>
                </c:pt>
                <c:pt idx="159">
                  <c:v>12.781361424107818</c:v>
                </c:pt>
                <c:pt idx="160">
                  <c:v>12.541628433032059</c:v>
                </c:pt>
                <c:pt idx="161">
                  <c:v>11.852738625743076</c:v>
                </c:pt>
                <c:pt idx="162">
                  <c:v>11.866746690592223</c:v>
                </c:pt>
                <c:pt idx="163">
                  <c:v>11.830847259591582</c:v>
                </c:pt>
                <c:pt idx="164">
                  <c:v>10.826902252466319</c:v>
                </c:pt>
                <c:pt idx="165">
                  <c:v>9.1602327048524899</c:v>
                </c:pt>
                <c:pt idx="166">
                  <c:v>9.5001438533884652</c:v>
                </c:pt>
                <c:pt idx="167">
                  <c:v>8.7018294894142478</c:v>
                </c:pt>
                <c:pt idx="168">
                  <c:v>10.457674859573473</c:v>
                </c:pt>
                <c:pt idx="169">
                  <c:v>11.281524643511132</c:v>
                </c:pt>
                <c:pt idx="170">
                  <c:v>11.48752929542125</c:v>
                </c:pt>
                <c:pt idx="171">
                  <c:v>11.242097678965536</c:v>
                </c:pt>
                <c:pt idx="172">
                  <c:v>11.411294261155724</c:v>
                </c:pt>
                <c:pt idx="173">
                  <c:v>11.638940472956927</c:v>
                </c:pt>
                <c:pt idx="174">
                  <c:v>12.829928595033667</c:v>
                </c:pt>
                <c:pt idx="175">
                  <c:v>11.649024391789498</c:v>
                </c:pt>
                <c:pt idx="176">
                  <c:v>12.274334059369885</c:v>
                </c:pt>
                <c:pt idx="177">
                  <c:v>12.658921726436434</c:v>
                </c:pt>
                <c:pt idx="178">
                  <c:v>11.794349487694156</c:v>
                </c:pt>
                <c:pt idx="179">
                  <c:v>10.383926039047608</c:v>
                </c:pt>
                <c:pt idx="180">
                  <c:v>8.8157257919668108</c:v>
                </c:pt>
                <c:pt idx="181">
                  <c:v>9.7505981302708822</c:v>
                </c:pt>
                <c:pt idx="182">
                  <c:v>10.389729251342317</c:v>
                </c:pt>
                <c:pt idx="183">
                  <c:v>10.383079835755282</c:v>
                </c:pt>
                <c:pt idx="184">
                  <c:v>10.475500505002234</c:v>
                </c:pt>
                <c:pt idx="185">
                  <c:v>10.103793703615228</c:v>
                </c:pt>
                <c:pt idx="186">
                  <c:v>9.518363760307281</c:v>
                </c:pt>
                <c:pt idx="187">
                  <c:v>9.3765372978431358</c:v>
                </c:pt>
                <c:pt idx="188">
                  <c:v>8.7332609052875441</c:v>
                </c:pt>
                <c:pt idx="189">
                  <c:v>8.3241218699040118</c:v>
                </c:pt>
                <c:pt idx="190">
                  <c:v>8.8116568343238768</c:v>
                </c:pt>
                <c:pt idx="191">
                  <c:v>10.127970957511078</c:v>
                </c:pt>
                <c:pt idx="192">
                  <c:v>11.870348886948022</c:v>
                </c:pt>
                <c:pt idx="193">
                  <c:v>14.216836530310118</c:v>
                </c:pt>
                <c:pt idx="194">
                  <c:v>14.093081829498178</c:v>
                </c:pt>
                <c:pt idx="195">
                  <c:v>14.277843107105248</c:v>
                </c:pt>
                <c:pt idx="196">
                  <c:v>12.627099628175609</c:v>
                </c:pt>
                <c:pt idx="197">
                  <c:v>13.136486289643345</c:v>
                </c:pt>
                <c:pt idx="198">
                  <c:v>13.111984044146219</c:v>
                </c:pt>
                <c:pt idx="199">
                  <c:v>14.889736929854136</c:v>
                </c:pt>
                <c:pt idx="200">
                  <c:v>17.607122393089458</c:v>
                </c:pt>
                <c:pt idx="201">
                  <c:v>16.474718544477774</c:v>
                </c:pt>
                <c:pt idx="202">
                  <c:v>15.959549695145192</c:v>
                </c:pt>
                <c:pt idx="203">
                  <c:v>14.54276248836026</c:v>
                </c:pt>
                <c:pt idx="204">
                  <c:v>11.923379195198724</c:v>
                </c:pt>
                <c:pt idx="205">
                  <c:v>9.3157406085843775</c:v>
                </c:pt>
                <c:pt idx="206">
                  <c:v>9.0485183811211058</c:v>
                </c:pt>
                <c:pt idx="207">
                  <c:v>6.7644747630464463</c:v>
                </c:pt>
                <c:pt idx="208">
                  <c:v>7.161819566479144</c:v>
                </c:pt>
                <c:pt idx="209">
                  <c:v>6.4568250344106737</c:v>
                </c:pt>
                <c:pt idx="210">
                  <c:v>4.3157519247770448</c:v>
                </c:pt>
                <c:pt idx="211">
                  <c:v>3.51438994783837</c:v>
                </c:pt>
                <c:pt idx="212">
                  <c:v>0.26216164845671575</c:v>
                </c:pt>
                <c:pt idx="213">
                  <c:v>0.31056247577267992</c:v>
                </c:pt>
                <c:pt idx="214">
                  <c:v>0.10229554978182787</c:v>
                </c:pt>
                <c:pt idx="215">
                  <c:v>-0.32065794452056373</c:v>
                </c:pt>
                <c:pt idx="216">
                  <c:v>-0.97491364773514277</c:v>
                </c:pt>
                <c:pt idx="217">
                  <c:v>-2.6147471192425997</c:v>
                </c:pt>
                <c:pt idx="218">
                  <c:v>-3.2520983264707315</c:v>
                </c:pt>
              </c:numCache>
            </c:numRef>
          </c:val>
          <c:smooth val="0"/>
        </c:ser>
        <c:ser>
          <c:idx val="4"/>
          <c:order val="4"/>
          <c:tx>
            <c:v>Vivienda sin titularizaciones</c:v>
          </c:tx>
          <c:spPr>
            <a:ln>
              <a:solidFill>
                <a:srgbClr val="6E4739"/>
              </a:solidFill>
            </a:ln>
          </c:spPr>
          <c:marker>
            <c:symbol val="none"/>
          </c:marker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'G8'!$D$4:$D$222</c:f>
              <c:numCache>
                <c:formatCode>0.0</c:formatCode>
                <c:ptCount val="219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-99.999999906172079</c:v>
                </c:pt>
                <c:pt idx="13">
                  <c:v>-99.999999909402831</c:v>
                </c:pt>
                <c:pt idx="14">
                  <c:v>-99.999999914523613</c:v>
                </c:pt>
                <c:pt idx="15">
                  <c:v>-99.999999917522473</c:v>
                </c:pt>
                <c:pt idx="16">
                  <c:v>-99.999999916901999</c:v>
                </c:pt>
                <c:pt idx="17">
                  <c:v>-99.999999917108795</c:v>
                </c:pt>
                <c:pt idx="18">
                  <c:v>-17.525459308088742</c:v>
                </c:pt>
                <c:pt idx="19">
                  <c:v>-17.651625178911377</c:v>
                </c:pt>
                <c:pt idx="20">
                  <c:v>-22.817054028466156</c:v>
                </c:pt>
                <c:pt idx="21">
                  <c:v>-23.335489555465383</c:v>
                </c:pt>
                <c:pt idx="22">
                  <c:v>-24.190724767479978</c:v>
                </c:pt>
                <c:pt idx="23">
                  <c:v>-25.221561359649623</c:v>
                </c:pt>
                <c:pt idx="24">
                  <c:v>-26.25947354037401</c:v>
                </c:pt>
                <c:pt idx="25">
                  <c:v>-23.316297636998218</c:v>
                </c:pt>
                <c:pt idx="26">
                  <c:v>-19.569338786935919</c:v>
                </c:pt>
                <c:pt idx="27">
                  <c:v>-16.822213998325573</c:v>
                </c:pt>
                <c:pt idx="28">
                  <c:v>-17.82024981632977</c:v>
                </c:pt>
                <c:pt idx="29">
                  <c:v>-16.93770899921747</c:v>
                </c:pt>
                <c:pt idx="30">
                  <c:v>-16.504365460186143</c:v>
                </c:pt>
                <c:pt idx="31">
                  <c:v>-15.956489063806655</c:v>
                </c:pt>
                <c:pt idx="32">
                  <c:v>-10.460977025083618</c:v>
                </c:pt>
                <c:pt idx="33">
                  <c:v>-11.395738402140253</c:v>
                </c:pt>
                <c:pt idx="34">
                  <c:v>-9.6275303871451676</c:v>
                </c:pt>
                <c:pt idx="35">
                  <c:v>-9.5032820006850098</c:v>
                </c:pt>
                <c:pt idx="36">
                  <c:v>-9.2359115656007731</c:v>
                </c:pt>
                <c:pt idx="37">
                  <c:v>-10.386059001295123</c:v>
                </c:pt>
                <c:pt idx="38">
                  <c:v>-10.12663699526879</c:v>
                </c:pt>
                <c:pt idx="39">
                  <c:v>-10.162877105120515</c:v>
                </c:pt>
                <c:pt idx="40">
                  <c:v>-9.5683791591526841</c:v>
                </c:pt>
                <c:pt idx="41">
                  <c:v>-12.412326756887149</c:v>
                </c:pt>
                <c:pt idx="42">
                  <c:v>-12.713239966976387</c:v>
                </c:pt>
                <c:pt idx="43">
                  <c:v>-13.0508626586739</c:v>
                </c:pt>
                <c:pt idx="44">
                  <c:v>-12.959253186163943</c:v>
                </c:pt>
                <c:pt idx="45">
                  <c:v>-12.952880990513382</c:v>
                </c:pt>
                <c:pt idx="46">
                  <c:v>-12.950769714249876</c:v>
                </c:pt>
                <c:pt idx="47">
                  <c:v>-17.259799760783888</c:v>
                </c:pt>
                <c:pt idx="48">
                  <c:v>-16.021032873121854</c:v>
                </c:pt>
                <c:pt idx="49">
                  <c:v>-15.114333726218753</c:v>
                </c:pt>
                <c:pt idx="50">
                  <c:v>-15.332153949584404</c:v>
                </c:pt>
                <c:pt idx="51">
                  <c:v>-15.154769015579028</c:v>
                </c:pt>
                <c:pt idx="52">
                  <c:v>-14.970493823336916</c:v>
                </c:pt>
                <c:pt idx="53">
                  <c:v>-13.187569927358778</c:v>
                </c:pt>
                <c:pt idx="54">
                  <c:v>-16.896130276203614</c:v>
                </c:pt>
                <c:pt idx="55">
                  <c:v>-16.876289327813055</c:v>
                </c:pt>
                <c:pt idx="56">
                  <c:v>-16.473806958811778</c:v>
                </c:pt>
                <c:pt idx="57">
                  <c:v>-16.614497896159609</c:v>
                </c:pt>
                <c:pt idx="58">
                  <c:v>-16.067652114512711</c:v>
                </c:pt>
                <c:pt idx="59">
                  <c:v>-14.533830562800032</c:v>
                </c:pt>
                <c:pt idx="60">
                  <c:v>-17.005334590194497</c:v>
                </c:pt>
                <c:pt idx="61">
                  <c:v>-16.387968759590088</c:v>
                </c:pt>
                <c:pt idx="62">
                  <c:v>-15.982486848196665</c:v>
                </c:pt>
                <c:pt idx="63">
                  <c:v>-16.226987920799573</c:v>
                </c:pt>
                <c:pt idx="64">
                  <c:v>-15.883816700245855</c:v>
                </c:pt>
                <c:pt idx="65">
                  <c:v>-16.920357056570602</c:v>
                </c:pt>
                <c:pt idx="66">
                  <c:v>-16.976134684351162</c:v>
                </c:pt>
                <c:pt idx="67">
                  <c:v>-16.677968443701051</c:v>
                </c:pt>
                <c:pt idx="68">
                  <c:v>-18.372185699663625</c:v>
                </c:pt>
                <c:pt idx="69">
                  <c:v>-19.96498527120082</c:v>
                </c:pt>
                <c:pt idx="70">
                  <c:v>-20.081376492608214</c:v>
                </c:pt>
                <c:pt idx="71">
                  <c:v>-21.467183327326499</c:v>
                </c:pt>
                <c:pt idx="72">
                  <c:v>-28.397357494669031</c:v>
                </c:pt>
                <c:pt idx="73">
                  <c:v>-27.874104253271881</c:v>
                </c:pt>
                <c:pt idx="74">
                  <c:v>-27.395881721956449</c:v>
                </c:pt>
                <c:pt idx="75">
                  <c:v>-27.824373976742411</c:v>
                </c:pt>
                <c:pt idx="76">
                  <c:v>-27.303920193397779</c:v>
                </c:pt>
                <c:pt idx="77">
                  <c:v>-25.923053718618739</c:v>
                </c:pt>
                <c:pt idx="78">
                  <c:v>-21.930679844490818</c:v>
                </c:pt>
                <c:pt idx="79">
                  <c:v>-21.415996859178989</c:v>
                </c:pt>
                <c:pt idx="80">
                  <c:v>-19.292670569214778</c:v>
                </c:pt>
                <c:pt idx="81">
                  <c:v>-21.689185979561209</c:v>
                </c:pt>
                <c:pt idx="82">
                  <c:v>-21.063763030780237</c:v>
                </c:pt>
                <c:pt idx="83">
                  <c:v>-16.173678434199811</c:v>
                </c:pt>
                <c:pt idx="84">
                  <c:v>-6.4602582427311877</c:v>
                </c:pt>
                <c:pt idx="85">
                  <c:v>-6.4290916483242917</c:v>
                </c:pt>
                <c:pt idx="86">
                  <c:v>-5.6873550706859621</c:v>
                </c:pt>
                <c:pt idx="87">
                  <c:v>-3.6417069937460966</c:v>
                </c:pt>
                <c:pt idx="88">
                  <c:v>-2.0171154401072422</c:v>
                </c:pt>
                <c:pt idx="89">
                  <c:v>1.572607320336239</c:v>
                </c:pt>
                <c:pt idx="90">
                  <c:v>4.2962507878187228</c:v>
                </c:pt>
                <c:pt idx="91">
                  <c:v>6.3040253915471522</c:v>
                </c:pt>
                <c:pt idx="92">
                  <c:v>9.0874155702633796</c:v>
                </c:pt>
                <c:pt idx="93">
                  <c:v>19.838103610844303</c:v>
                </c:pt>
                <c:pt idx="94">
                  <c:v>13.033587666576674</c:v>
                </c:pt>
                <c:pt idx="95">
                  <c:v>12.458177381537737</c:v>
                </c:pt>
                <c:pt idx="96">
                  <c:v>11.757047645516238</c:v>
                </c:pt>
                <c:pt idx="97">
                  <c:v>14.393894801368257</c:v>
                </c:pt>
                <c:pt idx="98">
                  <c:v>16.295773473710717</c:v>
                </c:pt>
                <c:pt idx="99">
                  <c:v>18.518819137513987</c:v>
                </c:pt>
                <c:pt idx="100">
                  <c:v>18.320023433147249</c:v>
                </c:pt>
                <c:pt idx="101">
                  <c:v>17.865650081682215</c:v>
                </c:pt>
                <c:pt idx="102">
                  <c:v>13.784324373684287</c:v>
                </c:pt>
                <c:pt idx="103">
                  <c:v>9.6947213846886306</c:v>
                </c:pt>
                <c:pt idx="104">
                  <c:v>9.0097825172875012</c:v>
                </c:pt>
                <c:pt idx="105">
                  <c:v>7.9886260139119036</c:v>
                </c:pt>
                <c:pt idx="106">
                  <c:v>20.076531316107115</c:v>
                </c:pt>
                <c:pt idx="107">
                  <c:v>19.174712065190946</c:v>
                </c:pt>
                <c:pt idx="108">
                  <c:v>19.333082095834953</c:v>
                </c:pt>
                <c:pt idx="109">
                  <c:v>17.722008651532416</c:v>
                </c:pt>
                <c:pt idx="110">
                  <c:v>17.443919056817215</c:v>
                </c:pt>
                <c:pt idx="111">
                  <c:v>15.654592396896593</c:v>
                </c:pt>
                <c:pt idx="112">
                  <c:v>13.908680694174924</c:v>
                </c:pt>
                <c:pt idx="113">
                  <c:v>9.0411778313476798</c:v>
                </c:pt>
                <c:pt idx="114">
                  <c:v>12.275935022951945</c:v>
                </c:pt>
                <c:pt idx="115">
                  <c:v>16.729615040945212</c:v>
                </c:pt>
                <c:pt idx="116">
                  <c:v>12.608451496657214</c:v>
                </c:pt>
                <c:pt idx="117">
                  <c:v>12.062083361689391</c:v>
                </c:pt>
                <c:pt idx="118">
                  <c:v>8.4802597019045134</c:v>
                </c:pt>
                <c:pt idx="119">
                  <c:v>9.0354342815140996</c:v>
                </c:pt>
                <c:pt idx="120">
                  <c:v>8.1158309586036204</c:v>
                </c:pt>
                <c:pt idx="121">
                  <c:v>8.0559909651652042</c:v>
                </c:pt>
                <c:pt idx="122">
                  <c:v>7.1054201392690919</c:v>
                </c:pt>
                <c:pt idx="123">
                  <c:v>2.8167204605863638</c:v>
                </c:pt>
                <c:pt idx="124">
                  <c:v>4.0773707282959926</c:v>
                </c:pt>
                <c:pt idx="125">
                  <c:v>3.4066475036827581</c:v>
                </c:pt>
                <c:pt idx="126">
                  <c:v>2.5141178781136198</c:v>
                </c:pt>
                <c:pt idx="127">
                  <c:v>2.327208747398668</c:v>
                </c:pt>
                <c:pt idx="128">
                  <c:v>2.7975545645672062</c:v>
                </c:pt>
                <c:pt idx="129">
                  <c:v>3.6234399496565706</c:v>
                </c:pt>
                <c:pt idx="130">
                  <c:v>4.6405070023335604</c:v>
                </c:pt>
                <c:pt idx="131">
                  <c:v>7.6410655370949154</c:v>
                </c:pt>
                <c:pt idx="132">
                  <c:v>10.395840431955673</c:v>
                </c:pt>
                <c:pt idx="133">
                  <c:v>10.655600713160451</c:v>
                </c:pt>
                <c:pt idx="134">
                  <c:v>10.212293795425097</c:v>
                </c:pt>
                <c:pt idx="135">
                  <c:v>16.607831737905698</c:v>
                </c:pt>
                <c:pt idx="136">
                  <c:v>13.502163773765407</c:v>
                </c:pt>
                <c:pt idx="137">
                  <c:v>18.372706050045885</c:v>
                </c:pt>
                <c:pt idx="138">
                  <c:v>19.543896354231727</c:v>
                </c:pt>
                <c:pt idx="139">
                  <c:v>15.375847833461176</c:v>
                </c:pt>
                <c:pt idx="140">
                  <c:v>19.331806610553603</c:v>
                </c:pt>
                <c:pt idx="141">
                  <c:v>19.723100274394657</c:v>
                </c:pt>
                <c:pt idx="142">
                  <c:v>17.260059958485783</c:v>
                </c:pt>
                <c:pt idx="143">
                  <c:v>17.683064556451701</c:v>
                </c:pt>
                <c:pt idx="144">
                  <c:v>1.801197585086034</c:v>
                </c:pt>
                <c:pt idx="145">
                  <c:v>2.6708677861250418</c:v>
                </c:pt>
                <c:pt idx="146">
                  <c:v>4.8138722928031008</c:v>
                </c:pt>
                <c:pt idx="147">
                  <c:v>5.1858310119670126</c:v>
                </c:pt>
                <c:pt idx="148">
                  <c:v>9.1437669543069191</c:v>
                </c:pt>
                <c:pt idx="149">
                  <c:v>10.036653133943396</c:v>
                </c:pt>
                <c:pt idx="150">
                  <c:v>9.278963890244496</c:v>
                </c:pt>
                <c:pt idx="151">
                  <c:v>13.725080811736667</c:v>
                </c:pt>
                <c:pt idx="152">
                  <c:v>14.551229489095018</c:v>
                </c:pt>
                <c:pt idx="153">
                  <c:v>12.193785225205179</c:v>
                </c:pt>
                <c:pt idx="154">
                  <c:v>14.433734661386065</c:v>
                </c:pt>
                <c:pt idx="155">
                  <c:v>12.153791419777038</c:v>
                </c:pt>
                <c:pt idx="156">
                  <c:v>32.156696960973164</c:v>
                </c:pt>
                <c:pt idx="157">
                  <c:v>31.395725720152523</c:v>
                </c:pt>
                <c:pt idx="158">
                  <c:v>27.83860020328197</c:v>
                </c:pt>
                <c:pt idx="159">
                  <c:v>27.029505328404358</c:v>
                </c:pt>
                <c:pt idx="160">
                  <c:v>26.247012680854652</c:v>
                </c:pt>
                <c:pt idx="161">
                  <c:v>22.62848733327456</c:v>
                </c:pt>
                <c:pt idx="162">
                  <c:v>23.150276677331494</c:v>
                </c:pt>
                <c:pt idx="163">
                  <c:v>18.599961435963607</c:v>
                </c:pt>
                <c:pt idx="164">
                  <c:v>16.085309260944804</c:v>
                </c:pt>
                <c:pt idx="165">
                  <c:v>17.326395583160892</c:v>
                </c:pt>
                <c:pt idx="166">
                  <c:v>16.675100476411341</c:v>
                </c:pt>
                <c:pt idx="167">
                  <c:v>18.840510870686877</c:v>
                </c:pt>
                <c:pt idx="168">
                  <c:v>18.691045221470091</c:v>
                </c:pt>
                <c:pt idx="169">
                  <c:v>18.481757284614808</c:v>
                </c:pt>
                <c:pt idx="170">
                  <c:v>20.29479876152871</c:v>
                </c:pt>
                <c:pt idx="171">
                  <c:v>19.333101393699327</c:v>
                </c:pt>
                <c:pt idx="172">
                  <c:v>19.205371107128123</c:v>
                </c:pt>
                <c:pt idx="173">
                  <c:v>19.876434653485454</c:v>
                </c:pt>
                <c:pt idx="174">
                  <c:v>20.108989345518591</c:v>
                </c:pt>
                <c:pt idx="175">
                  <c:v>25.146714745134325</c:v>
                </c:pt>
                <c:pt idx="176">
                  <c:v>26.672278015544059</c:v>
                </c:pt>
                <c:pt idx="177">
                  <c:v>26.962056944564019</c:v>
                </c:pt>
                <c:pt idx="178">
                  <c:v>27.870373674991235</c:v>
                </c:pt>
                <c:pt idx="179">
                  <c:v>27.971011052630288</c:v>
                </c:pt>
                <c:pt idx="180">
                  <c:v>27.64240596402221</c:v>
                </c:pt>
                <c:pt idx="181">
                  <c:v>27.660135618045743</c:v>
                </c:pt>
                <c:pt idx="182">
                  <c:v>27.812792667242526</c:v>
                </c:pt>
                <c:pt idx="183">
                  <c:v>27.582446866844123</c:v>
                </c:pt>
                <c:pt idx="184">
                  <c:v>27.12042367399512</c:v>
                </c:pt>
                <c:pt idx="185">
                  <c:v>28.365810884832634</c:v>
                </c:pt>
                <c:pt idx="186">
                  <c:v>27.332964140019822</c:v>
                </c:pt>
                <c:pt idx="187">
                  <c:v>25.604521641276378</c:v>
                </c:pt>
                <c:pt idx="188">
                  <c:v>24.621096314185543</c:v>
                </c:pt>
                <c:pt idx="189">
                  <c:v>22.054242129516499</c:v>
                </c:pt>
                <c:pt idx="190">
                  <c:v>20.602632019834722</c:v>
                </c:pt>
                <c:pt idx="191">
                  <c:v>19.060127281400497</c:v>
                </c:pt>
                <c:pt idx="192">
                  <c:v>16.970607536659841</c:v>
                </c:pt>
                <c:pt idx="193">
                  <c:v>16.067868579599363</c:v>
                </c:pt>
                <c:pt idx="194">
                  <c:v>15.034487265654262</c:v>
                </c:pt>
                <c:pt idx="195">
                  <c:v>14.69355878867702</c:v>
                </c:pt>
                <c:pt idx="196">
                  <c:v>14.255712243755747</c:v>
                </c:pt>
                <c:pt idx="197">
                  <c:v>13.247636383481387</c:v>
                </c:pt>
                <c:pt idx="198">
                  <c:v>11.929722545480681</c:v>
                </c:pt>
                <c:pt idx="199">
                  <c:v>11.577148077201782</c:v>
                </c:pt>
                <c:pt idx="200">
                  <c:v>11.189399993773996</c:v>
                </c:pt>
                <c:pt idx="201">
                  <c:v>12.403094581190999</c:v>
                </c:pt>
                <c:pt idx="202">
                  <c:v>10.862121349771559</c:v>
                </c:pt>
                <c:pt idx="203">
                  <c:v>10.888798423534229</c:v>
                </c:pt>
                <c:pt idx="204">
                  <c:v>11.887981616546984</c:v>
                </c:pt>
                <c:pt idx="205">
                  <c:v>11.40577667317817</c:v>
                </c:pt>
                <c:pt idx="206">
                  <c:v>9.4734447872124594</c:v>
                </c:pt>
                <c:pt idx="207">
                  <c:v>8.9854952198494367</c:v>
                </c:pt>
                <c:pt idx="208">
                  <c:v>9.1354722977496028</c:v>
                </c:pt>
                <c:pt idx="209">
                  <c:v>8.9439374743701663</c:v>
                </c:pt>
                <c:pt idx="210">
                  <c:v>9.5834495360013641</c:v>
                </c:pt>
                <c:pt idx="211">
                  <c:v>9.1888022000193423</c:v>
                </c:pt>
                <c:pt idx="212">
                  <c:v>9.2002882969252742</c:v>
                </c:pt>
                <c:pt idx="213">
                  <c:v>7.8845474624845258</c:v>
                </c:pt>
                <c:pt idx="214">
                  <c:v>8.8192530732094312</c:v>
                </c:pt>
                <c:pt idx="215">
                  <c:v>7.9383498747710224</c:v>
                </c:pt>
                <c:pt idx="216">
                  <c:v>7.9546184469694969</c:v>
                </c:pt>
                <c:pt idx="217">
                  <c:v>7.3620423621516995</c:v>
                </c:pt>
                <c:pt idx="218">
                  <c:v>9.02931452126432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'G8'!$G$3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'G8'!$G$4:$G$222</c:f>
              <c:numCache>
                <c:formatCode>0.0</c:formatCode>
                <c:ptCount val="219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-99.999999912812498</c:v>
                </c:pt>
                <c:pt idx="13">
                  <c:v>-99.999999914375721</c:v>
                </c:pt>
                <c:pt idx="14">
                  <c:v>-99.999999916664393</c:v>
                </c:pt>
                <c:pt idx="15">
                  <c:v>-99.999999917925493</c:v>
                </c:pt>
                <c:pt idx="16">
                  <c:v>-99.999999917389175</c:v>
                </c:pt>
                <c:pt idx="17">
                  <c:v>-99.999999916759378</c:v>
                </c:pt>
                <c:pt idx="18">
                  <c:v>-15.536900250196384</c:v>
                </c:pt>
                <c:pt idx="19">
                  <c:v>-15.585056759076776</c:v>
                </c:pt>
                <c:pt idx="20">
                  <c:v>-15.494104482370707</c:v>
                </c:pt>
                <c:pt idx="21">
                  <c:v>-16.380678054082033</c:v>
                </c:pt>
                <c:pt idx="22">
                  <c:v>-16.483277661307149</c:v>
                </c:pt>
                <c:pt idx="23">
                  <c:v>-17.041770955548451</c:v>
                </c:pt>
                <c:pt idx="24">
                  <c:v>-15.594520986728044</c:v>
                </c:pt>
                <c:pt idx="25">
                  <c:v>-14.366022938403534</c:v>
                </c:pt>
                <c:pt idx="26">
                  <c:v>-10.454914682011418</c:v>
                </c:pt>
                <c:pt idx="27">
                  <c:v>-8.9095253627684006</c:v>
                </c:pt>
                <c:pt idx="28">
                  <c:v>-9.7790474327082766</c:v>
                </c:pt>
                <c:pt idx="29">
                  <c:v>-9.4717713044987448</c:v>
                </c:pt>
                <c:pt idx="30">
                  <c:v>-8.5984819363143945</c:v>
                </c:pt>
                <c:pt idx="31">
                  <c:v>-8.3444676976092147</c:v>
                </c:pt>
                <c:pt idx="32">
                  <c:v>-7.1417083890840338</c:v>
                </c:pt>
                <c:pt idx="33">
                  <c:v>-7.265897857075676</c:v>
                </c:pt>
                <c:pt idx="34">
                  <c:v>-5.2880643209429756</c:v>
                </c:pt>
                <c:pt idx="35">
                  <c:v>-4.5417233840272857</c:v>
                </c:pt>
                <c:pt idx="36">
                  <c:v>-5.3302467879279058</c:v>
                </c:pt>
                <c:pt idx="37">
                  <c:v>-5.5658417843437284</c:v>
                </c:pt>
                <c:pt idx="38">
                  <c:v>-5.0083345396083061</c:v>
                </c:pt>
                <c:pt idx="39">
                  <c:v>-4.7548734391019583</c:v>
                </c:pt>
                <c:pt idx="40">
                  <c:v>-3.7423266735664762</c:v>
                </c:pt>
                <c:pt idx="41">
                  <c:v>-3.5454309003701945</c:v>
                </c:pt>
                <c:pt idx="42">
                  <c:v>-3.5007479229045679</c:v>
                </c:pt>
                <c:pt idx="43">
                  <c:v>-1.7437114515533425</c:v>
                </c:pt>
                <c:pt idx="44">
                  <c:v>-1.2891262372088264</c:v>
                </c:pt>
                <c:pt idx="45">
                  <c:v>2.1249241300158594E-2</c:v>
                </c:pt>
                <c:pt idx="46">
                  <c:v>0.12609889948460573</c:v>
                </c:pt>
                <c:pt idx="47">
                  <c:v>0.61085435751233597</c:v>
                </c:pt>
                <c:pt idx="48">
                  <c:v>2.2188719880014363</c:v>
                </c:pt>
                <c:pt idx="49">
                  <c:v>3.1371506232658719</c:v>
                </c:pt>
                <c:pt idx="50">
                  <c:v>3.0434954839253514</c:v>
                </c:pt>
                <c:pt idx="51">
                  <c:v>3.5708361955431922</c:v>
                </c:pt>
                <c:pt idx="52">
                  <c:v>4.5594298342633843</c:v>
                </c:pt>
                <c:pt idx="53">
                  <c:v>4.4253189445212282</c:v>
                </c:pt>
                <c:pt idx="54">
                  <c:v>2.7593133761268929</c:v>
                </c:pt>
                <c:pt idx="55">
                  <c:v>1.5797373377531621</c:v>
                </c:pt>
                <c:pt idx="56">
                  <c:v>1.7682645584563561</c:v>
                </c:pt>
                <c:pt idx="57">
                  <c:v>1.0313537159656549</c:v>
                </c:pt>
                <c:pt idx="58">
                  <c:v>2.2453815000861077</c:v>
                </c:pt>
                <c:pt idx="59">
                  <c:v>1.6181171371580927</c:v>
                </c:pt>
                <c:pt idx="60">
                  <c:v>0.26024913367750369</c:v>
                </c:pt>
                <c:pt idx="61">
                  <c:v>5.2997076057350823</c:v>
                </c:pt>
                <c:pt idx="62">
                  <c:v>5.9761193656342915</c:v>
                </c:pt>
                <c:pt idx="63">
                  <c:v>4.8373187005686935</c:v>
                </c:pt>
                <c:pt idx="64">
                  <c:v>5.2435392598468633</c:v>
                </c:pt>
                <c:pt idx="65">
                  <c:v>6.1728035424002403</c:v>
                </c:pt>
                <c:pt idx="66">
                  <c:v>8.8446257588404187</c:v>
                </c:pt>
                <c:pt idx="67">
                  <c:v>10.056102934010713</c:v>
                </c:pt>
                <c:pt idx="68">
                  <c:v>11.397877936886047</c:v>
                </c:pt>
                <c:pt idx="69">
                  <c:v>11.906097543665384</c:v>
                </c:pt>
                <c:pt idx="70">
                  <c:v>11.589132803415803</c:v>
                </c:pt>
                <c:pt idx="71">
                  <c:v>12.900727696031877</c:v>
                </c:pt>
                <c:pt idx="72">
                  <c:v>14.302784113326972</c:v>
                </c:pt>
                <c:pt idx="73">
                  <c:v>9.4606449247533355</c:v>
                </c:pt>
                <c:pt idx="74">
                  <c:v>9.4811444891566019</c:v>
                </c:pt>
                <c:pt idx="75">
                  <c:v>12.079136133509927</c:v>
                </c:pt>
                <c:pt idx="76">
                  <c:v>12.386699147507318</c:v>
                </c:pt>
                <c:pt idx="77">
                  <c:v>12.138172966621475</c:v>
                </c:pt>
                <c:pt idx="78">
                  <c:v>12.189784149110029</c:v>
                </c:pt>
                <c:pt idx="79">
                  <c:v>11.420913880908557</c:v>
                </c:pt>
                <c:pt idx="80">
                  <c:v>9.7042764013772107</c:v>
                </c:pt>
                <c:pt idx="81">
                  <c:v>10.090002091078244</c:v>
                </c:pt>
                <c:pt idx="82">
                  <c:v>10.405747273808718</c:v>
                </c:pt>
                <c:pt idx="83">
                  <c:v>10.178797338579425</c:v>
                </c:pt>
                <c:pt idx="84">
                  <c:v>11.552633772463894</c:v>
                </c:pt>
                <c:pt idx="85">
                  <c:v>12.987184945638175</c:v>
                </c:pt>
                <c:pt idx="86">
                  <c:v>14.598188112770583</c:v>
                </c:pt>
                <c:pt idx="87">
                  <c:v>13.510408623813763</c:v>
                </c:pt>
                <c:pt idx="88">
                  <c:v>15.632689870412154</c:v>
                </c:pt>
                <c:pt idx="89">
                  <c:v>17.854963313165939</c:v>
                </c:pt>
                <c:pt idx="90">
                  <c:v>19.284990316581574</c:v>
                </c:pt>
                <c:pt idx="91">
                  <c:v>20.911675296611353</c:v>
                </c:pt>
                <c:pt idx="92">
                  <c:v>22.795941416360744</c:v>
                </c:pt>
                <c:pt idx="93">
                  <c:v>23.905212088873263</c:v>
                </c:pt>
                <c:pt idx="94">
                  <c:v>25.619793943944291</c:v>
                </c:pt>
                <c:pt idx="95">
                  <c:v>27.019294457960385</c:v>
                </c:pt>
                <c:pt idx="96">
                  <c:v>26.68489754406118</c:v>
                </c:pt>
                <c:pt idx="97">
                  <c:v>26.048426963647174</c:v>
                </c:pt>
                <c:pt idx="98">
                  <c:v>26.134449590858466</c:v>
                </c:pt>
                <c:pt idx="99">
                  <c:v>28.257162187851549</c:v>
                </c:pt>
                <c:pt idx="100">
                  <c:v>26.275023214806438</c:v>
                </c:pt>
                <c:pt idx="101">
                  <c:v>25.758133489344104</c:v>
                </c:pt>
                <c:pt idx="102">
                  <c:v>24.606241267917905</c:v>
                </c:pt>
                <c:pt idx="103">
                  <c:v>24.357675899113239</c:v>
                </c:pt>
                <c:pt idx="104">
                  <c:v>24.48371954193107</c:v>
                </c:pt>
                <c:pt idx="105">
                  <c:v>24.358375838824408</c:v>
                </c:pt>
                <c:pt idx="106">
                  <c:v>23.722574361055404</c:v>
                </c:pt>
                <c:pt idx="107">
                  <c:v>23.078237967398717</c:v>
                </c:pt>
                <c:pt idx="108">
                  <c:v>21.324671300236631</c:v>
                </c:pt>
                <c:pt idx="109">
                  <c:v>20.25097456721765</c:v>
                </c:pt>
                <c:pt idx="110">
                  <c:v>19.044243222975823</c:v>
                </c:pt>
                <c:pt idx="111">
                  <c:v>17.460792301220618</c:v>
                </c:pt>
                <c:pt idx="112">
                  <c:v>16.735640053666788</c:v>
                </c:pt>
                <c:pt idx="113">
                  <c:v>15.094189767855637</c:v>
                </c:pt>
                <c:pt idx="114">
                  <c:v>15.28757702660295</c:v>
                </c:pt>
                <c:pt idx="115">
                  <c:v>14.249468160292157</c:v>
                </c:pt>
                <c:pt idx="116">
                  <c:v>13.768651226770379</c:v>
                </c:pt>
                <c:pt idx="117">
                  <c:v>13.510795947087662</c:v>
                </c:pt>
                <c:pt idx="118">
                  <c:v>13.424891850462583</c:v>
                </c:pt>
                <c:pt idx="119">
                  <c:v>12.902428853108393</c:v>
                </c:pt>
                <c:pt idx="120">
                  <c:v>12.173635952176509</c:v>
                </c:pt>
                <c:pt idx="121">
                  <c:v>12.064355456675614</c:v>
                </c:pt>
                <c:pt idx="122">
                  <c:v>10.75476377089295</c:v>
                </c:pt>
                <c:pt idx="123">
                  <c:v>9.7124773864836875</c:v>
                </c:pt>
                <c:pt idx="124">
                  <c:v>8.7340837127249493</c:v>
                </c:pt>
                <c:pt idx="125">
                  <c:v>9.3133204714699325</c:v>
                </c:pt>
                <c:pt idx="126">
                  <c:v>7.213468602222739</c:v>
                </c:pt>
                <c:pt idx="127">
                  <c:v>5.9192205801773312</c:v>
                </c:pt>
                <c:pt idx="128">
                  <c:v>3.5114788247196937</c:v>
                </c:pt>
                <c:pt idx="129">
                  <c:v>1.5410614751765861</c:v>
                </c:pt>
                <c:pt idx="130">
                  <c:v>-4.857501258330732E-2</c:v>
                </c:pt>
                <c:pt idx="131">
                  <c:v>-1.1314569304090361</c:v>
                </c:pt>
                <c:pt idx="132">
                  <c:v>-0.306234812153372</c:v>
                </c:pt>
                <c:pt idx="133">
                  <c:v>-0.56569145148080979</c:v>
                </c:pt>
                <c:pt idx="134">
                  <c:v>0.17365051483815286</c:v>
                </c:pt>
                <c:pt idx="135">
                  <c:v>1.0217190725698488</c:v>
                </c:pt>
                <c:pt idx="136">
                  <c:v>1.8106504682844138</c:v>
                </c:pt>
                <c:pt idx="137">
                  <c:v>1.3697420781949798</c:v>
                </c:pt>
                <c:pt idx="138">
                  <c:v>2.6509281460196155</c:v>
                </c:pt>
                <c:pt idx="139">
                  <c:v>4.0438048688729022</c:v>
                </c:pt>
                <c:pt idx="140">
                  <c:v>6.507818612019145</c:v>
                </c:pt>
                <c:pt idx="141">
                  <c:v>8.9425216393124387</c:v>
                </c:pt>
                <c:pt idx="142">
                  <c:v>10.258566400464719</c:v>
                </c:pt>
                <c:pt idx="143">
                  <c:v>12.996827381439257</c:v>
                </c:pt>
                <c:pt idx="144">
                  <c:v>14.580703961600626</c:v>
                </c:pt>
                <c:pt idx="145">
                  <c:v>14.84716784660054</c:v>
                </c:pt>
                <c:pt idx="146">
                  <c:v>16.544660498410678</c:v>
                </c:pt>
                <c:pt idx="147">
                  <c:v>17.653259815053101</c:v>
                </c:pt>
                <c:pt idx="148">
                  <c:v>18.597318789652228</c:v>
                </c:pt>
                <c:pt idx="149">
                  <c:v>19.825656493570797</c:v>
                </c:pt>
                <c:pt idx="150">
                  <c:v>19.672232737570106</c:v>
                </c:pt>
                <c:pt idx="151">
                  <c:v>20.041021188103912</c:v>
                </c:pt>
                <c:pt idx="152">
                  <c:v>20.360294384310663</c:v>
                </c:pt>
                <c:pt idx="153">
                  <c:v>19.936479820403651</c:v>
                </c:pt>
                <c:pt idx="154">
                  <c:v>19.115248556063236</c:v>
                </c:pt>
                <c:pt idx="155">
                  <c:v>18.835544492197464</c:v>
                </c:pt>
                <c:pt idx="156">
                  <c:v>17.263461892441146</c:v>
                </c:pt>
                <c:pt idx="157">
                  <c:v>17.04303094952877</c:v>
                </c:pt>
                <c:pt idx="158">
                  <c:v>15.747351883372041</c:v>
                </c:pt>
                <c:pt idx="159">
                  <c:v>15.553443397518318</c:v>
                </c:pt>
                <c:pt idx="160">
                  <c:v>15.203162754839239</c:v>
                </c:pt>
                <c:pt idx="161">
                  <c:v>14.276756622832853</c:v>
                </c:pt>
                <c:pt idx="162">
                  <c:v>14.020182164669936</c:v>
                </c:pt>
                <c:pt idx="163">
                  <c:v>13.523957798134113</c:v>
                </c:pt>
                <c:pt idx="164">
                  <c:v>12.73617118643784</c:v>
                </c:pt>
                <c:pt idx="165">
                  <c:v>11.489125963006398</c:v>
                </c:pt>
                <c:pt idx="166">
                  <c:v>11.54974899350294</c:v>
                </c:pt>
                <c:pt idx="167">
                  <c:v>10.948315415458531</c:v>
                </c:pt>
                <c:pt idx="168">
                  <c:v>11.858993108314376</c:v>
                </c:pt>
                <c:pt idx="169">
                  <c:v>12.33707773703947</c:v>
                </c:pt>
                <c:pt idx="170">
                  <c:v>12.221619934823558</c:v>
                </c:pt>
                <c:pt idx="171">
                  <c:v>11.727339896779011</c:v>
                </c:pt>
                <c:pt idx="172">
                  <c:v>11.708065588184535</c:v>
                </c:pt>
                <c:pt idx="173">
                  <c:v>11.657201346051306</c:v>
                </c:pt>
                <c:pt idx="174">
                  <c:v>12.108714608813509</c:v>
                </c:pt>
                <c:pt idx="175">
                  <c:v>11.818511214482541</c:v>
                </c:pt>
                <c:pt idx="176">
                  <c:v>12.03467455764109</c:v>
                </c:pt>
                <c:pt idx="177">
                  <c:v>12.321978407124679</c:v>
                </c:pt>
                <c:pt idx="178">
                  <c:v>11.861990315847471</c:v>
                </c:pt>
                <c:pt idx="179">
                  <c:v>11.011142459178691</c:v>
                </c:pt>
                <c:pt idx="180">
                  <c:v>10.037040430631116</c:v>
                </c:pt>
                <c:pt idx="181">
                  <c:v>10.524403874503129</c:v>
                </c:pt>
                <c:pt idx="182">
                  <c:v>10.863079930947572</c:v>
                </c:pt>
                <c:pt idx="183">
                  <c:v>10.82763556936268</c:v>
                </c:pt>
                <c:pt idx="184">
                  <c:v>10.809903677156552</c:v>
                </c:pt>
                <c:pt idx="185">
                  <c:v>10.744595881657437</c:v>
                </c:pt>
                <c:pt idx="186">
                  <c:v>10.40625723406845</c:v>
                </c:pt>
                <c:pt idx="187">
                  <c:v>10.183596347522283</c:v>
                </c:pt>
                <c:pt idx="188">
                  <c:v>9.7393748553724393</c:v>
                </c:pt>
                <c:pt idx="189">
                  <c:v>9.5736547111134875</c:v>
                </c:pt>
                <c:pt idx="190">
                  <c:v>9.7831316718461245</c:v>
                </c:pt>
                <c:pt idx="191">
                  <c:v>10.505777706160945</c:v>
                </c:pt>
                <c:pt idx="192">
                  <c:v>11.311992254567782</c:v>
                </c:pt>
                <c:pt idx="193">
                  <c:v>12.503819505450586</c:v>
                </c:pt>
                <c:pt idx="194">
                  <c:v>12.598121075496206</c:v>
                </c:pt>
                <c:pt idx="195">
                  <c:v>12.766396462806572</c:v>
                </c:pt>
                <c:pt idx="196">
                  <c:v>11.728544466122415</c:v>
                </c:pt>
                <c:pt idx="197">
                  <c:v>11.689542047308144</c:v>
                </c:pt>
                <c:pt idx="198">
                  <c:v>11.89090441815075</c:v>
                </c:pt>
                <c:pt idx="199">
                  <c:v>12.716833992693498</c:v>
                </c:pt>
                <c:pt idx="200">
                  <c:v>14.065911758127235</c:v>
                </c:pt>
                <c:pt idx="201">
                  <c:v>13.14646430095976</c:v>
                </c:pt>
                <c:pt idx="202">
                  <c:v>12.622585584825273</c:v>
                </c:pt>
                <c:pt idx="203">
                  <c:v>11.568848846226864</c:v>
                </c:pt>
                <c:pt idx="204">
                  <c:v>10.057462700316799</c:v>
                </c:pt>
                <c:pt idx="205">
                  <c:v>8.412339744347296</c:v>
                </c:pt>
                <c:pt idx="206">
                  <c:v>7.6677158883425189</c:v>
                </c:pt>
                <c:pt idx="207">
                  <c:v>6.0650437862423967</c:v>
                </c:pt>
                <c:pt idx="208">
                  <c:v>6.4322339704498743</c:v>
                </c:pt>
                <c:pt idx="209">
                  <c:v>6.1348843142162046</c:v>
                </c:pt>
                <c:pt idx="210">
                  <c:v>4.7546269071910841</c:v>
                </c:pt>
                <c:pt idx="211">
                  <c:v>4.2767269424886623</c:v>
                </c:pt>
                <c:pt idx="212">
                  <c:v>2.52879636657517</c:v>
                </c:pt>
                <c:pt idx="213">
                  <c:v>2.625860499542565</c:v>
                </c:pt>
                <c:pt idx="214">
                  <c:v>2.636804779529478</c:v>
                </c:pt>
                <c:pt idx="215">
                  <c:v>2.5205273771005565</c:v>
                </c:pt>
                <c:pt idx="216">
                  <c:v>2.3981910451769561</c:v>
                </c:pt>
                <c:pt idx="217">
                  <c:v>1.428538530980461</c:v>
                </c:pt>
                <c:pt idx="218">
                  <c:v>1.2300419226095594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31344"/>
        <c:axId val="415933584"/>
      </c:lineChart>
      <c:dateAx>
        <c:axId val="415931344"/>
        <c:scaling>
          <c:orientation val="minMax"/>
          <c:max val="42767"/>
          <c:min val="39114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415933584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415933584"/>
        <c:scaling>
          <c:orientation val="minMax"/>
          <c:max val="60"/>
          <c:min val="-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crossAx val="415931344"/>
        <c:crosses val="autoZero"/>
        <c:crossBetween val="midCat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1798167858910353"/>
          <c:w val="0.73128205128205126"/>
          <c:h val="0.155137421213308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66001503766343E-2"/>
          <c:y val="0.10498749342050674"/>
          <c:w val="0.86134871579968864"/>
          <c:h val="0.69336521048994482"/>
        </c:manualLayout>
      </c:layout>
      <c:lineChart>
        <c:grouping val="standard"/>
        <c:varyColors val="0"/>
        <c:ser>
          <c:idx val="0"/>
          <c:order val="0"/>
          <c:tx>
            <c:strRef>
              <c:f>'G13 Panel B'!$B$1</c:f>
              <c:strCache>
                <c:ptCount val="1"/>
                <c:pt idx="0">
                  <c:v>Seguros generales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'G13 Panel B'!$A$2:$A$75</c:f>
              <c:numCache>
                <c:formatCode>mmm\-yy</c:formatCode>
                <c:ptCount val="74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41942</c:v>
                </c:pt>
                <c:pt idx="46">
                  <c:v>41973</c:v>
                </c:pt>
                <c:pt idx="47">
                  <c:v>42003</c:v>
                </c:pt>
                <c:pt idx="48">
                  <c:v>42034</c:v>
                </c:pt>
                <c:pt idx="49">
                  <c:v>42063</c:v>
                </c:pt>
                <c:pt idx="50">
                  <c:v>42093</c:v>
                </c:pt>
                <c:pt idx="51">
                  <c:v>42124</c:v>
                </c:pt>
                <c:pt idx="52">
                  <c:v>42154</c:v>
                </c:pt>
                <c:pt idx="53">
                  <c:v>42185</c:v>
                </c:pt>
                <c:pt idx="54">
                  <c:v>42215</c:v>
                </c:pt>
                <c:pt idx="55">
                  <c:v>42246</c:v>
                </c:pt>
                <c:pt idx="56">
                  <c:v>42277</c:v>
                </c:pt>
                <c:pt idx="57">
                  <c:v>42307</c:v>
                </c:pt>
                <c:pt idx="58">
                  <c:v>42338</c:v>
                </c:pt>
                <c:pt idx="59">
                  <c:v>42368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</c:numCache>
            </c:numRef>
          </c:cat>
          <c:val>
            <c:numRef>
              <c:f>'G13 Panel B'!$B$2:$B$75</c:f>
              <c:numCache>
                <c:formatCode>0.00</c:formatCode>
                <c:ptCount val="74"/>
                <c:pt idx="0">
                  <c:v>3.6186189202344941</c:v>
                </c:pt>
                <c:pt idx="1">
                  <c:v>3.8714707012135663</c:v>
                </c:pt>
                <c:pt idx="2">
                  <c:v>2.8540382755998723</c:v>
                </c:pt>
                <c:pt idx="3">
                  <c:v>2.6936371898352092</c:v>
                </c:pt>
                <c:pt idx="4">
                  <c:v>2.4209031261172527</c:v>
                </c:pt>
                <c:pt idx="5">
                  <c:v>2.2241073885373037</c:v>
                </c:pt>
                <c:pt idx="6">
                  <c:v>1.9617072966154563</c:v>
                </c:pt>
                <c:pt idx="7">
                  <c:v>1.8798889361492748</c:v>
                </c:pt>
                <c:pt idx="8">
                  <c:v>1.8537976823147766</c:v>
                </c:pt>
                <c:pt idx="9">
                  <c:v>1.8251522933539444</c:v>
                </c:pt>
                <c:pt idx="10">
                  <c:v>1.8031450862896734</c:v>
                </c:pt>
                <c:pt idx="11">
                  <c:v>2.1379208309717108</c:v>
                </c:pt>
                <c:pt idx="12">
                  <c:v>2.1027364218462337</c:v>
                </c:pt>
                <c:pt idx="13">
                  <c:v>2.0196877562664266</c:v>
                </c:pt>
                <c:pt idx="14">
                  <c:v>2.6430450331748521</c:v>
                </c:pt>
                <c:pt idx="15">
                  <c:v>2.6944560003119724</c:v>
                </c:pt>
                <c:pt idx="16">
                  <c:v>2.4248876632793457</c:v>
                </c:pt>
                <c:pt idx="17">
                  <c:v>2.2572251646836685</c:v>
                </c:pt>
                <c:pt idx="18">
                  <c:v>2.5513063545306696</c:v>
                </c:pt>
                <c:pt idx="19">
                  <c:v>2.5734132211428298</c:v>
                </c:pt>
                <c:pt idx="20">
                  <c:v>2.4552810745490836</c:v>
                </c:pt>
                <c:pt idx="21">
                  <c:v>2.4161576820657413</c:v>
                </c:pt>
                <c:pt idx="22">
                  <c:v>2.3432027243817681</c:v>
                </c:pt>
                <c:pt idx="23">
                  <c:v>2.2682251051152584</c:v>
                </c:pt>
                <c:pt idx="24">
                  <c:v>2.4159164187460154</c:v>
                </c:pt>
                <c:pt idx="25">
                  <c:v>2.4362624585295549</c:v>
                </c:pt>
                <c:pt idx="26">
                  <c:v>2.3462295738603092</c:v>
                </c:pt>
                <c:pt idx="27">
                  <c:v>2.1635500413776154</c:v>
                </c:pt>
                <c:pt idx="28">
                  <c:v>2.171839778925067</c:v>
                </c:pt>
                <c:pt idx="29">
                  <c:v>1.9379504497265716</c:v>
                </c:pt>
                <c:pt idx="30">
                  <c:v>1.856586473871416</c:v>
                </c:pt>
                <c:pt idx="31">
                  <c:v>1.6310170428175106</c:v>
                </c:pt>
                <c:pt idx="32">
                  <c:v>1.7665196583987186</c:v>
                </c:pt>
                <c:pt idx="33">
                  <c:v>1.4429609565046024</c:v>
                </c:pt>
                <c:pt idx="34">
                  <c:v>1.4209812821362722</c:v>
                </c:pt>
                <c:pt idx="35">
                  <c:v>1.5484846072856526</c:v>
                </c:pt>
                <c:pt idx="36">
                  <c:v>1.3486499807501535</c:v>
                </c:pt>
                <c:pt idx="37">
                  <c:v>1.376605312999708</c:v>
                </c:pt>
                <c:pt idx="38">
                  <c:v>1.1697962613872883</c:v>
                </c:pt>
                <c:pt idx="39">
                  <c:v>1.1180288345670424</c:v>
                </c:pt>
                <c:pt idx="40">
                  <c:v>1.2106523367153528</c:v>
                </c:pt>
                <c:pt idx="41">
                  <c:v>1.61889157429119</c:v>
                </c:pt>
                <c:pt idx="42">
                  <c:v>1.2291099219239605</c:v>
                </c:pt>
                <c:pt idx="43">
                  <c:v>1.5103200458404247</c:v>
                </c:pt>
                <c:pt idx="44">
                  <c:v>1.1763482714147464</c:v>
                </c:pt>
                <c:pt idx="45">
                  <c:v>1.2580037965274899</c:v>
                </c:pt>
                <c:pt idx="46">
                  <c:v>1.3054157576516081</c:v>
                </c:pt>
                <c:pt idx="47">
                  <c:v>0.90125693745334579</c:v>
                </c:pt>
                <c:pt idx="48">
                  <c:v>1.0534139275982659</c:v>
                </c:pt>
                <c:pt idx="49">
                  <c:v>0.96918235874056302</c:v>
                </c:pt>
                <c:pt idx="50">
                  <c:v>0.75571720635116768</c:v>
                </c:pt>
                <c:pt idx="51">
                  <c:v>0.83587453596678118</c:v>
                </c:pt>
                <c:pt idx="52">
                  <c:v>1.0975869435473056</c:v>
                </c:pt>
                <c:pt idx="53">
                  <c:v>0.96714890436394096</c:v>
                </c:pt>
                <c:pt idx="54">
                  <c:v>1.2196882212762055</c:v>
                </c:pt>
                <c:pt idx="55">
                  <c:v>1.1374575979898893</c:v>
                </c:pt>
                <c:pt idx="56">
                  <c:v>1.2917542988102726</c:v>
                </c:pt>
                <c:pt idx="57">
                  <c:v>1.2815329120883907</c:v>
                </c:pt>
                <c:pt idx="58">
                  <c:v>1.1336489309430926</c:v>
                </c:pt>
                <c:pt idx="59">
                  <c:v>0.82860990321762706</c:v>
                </c:pt>
                <c:pt idx="60">
                  <c:v>0.59778874817737904</c:v>
                </c:pt>
                <c:pt idx="61">
                  <c:v>0.60482053273625669</c:v>
                </c:pt>
                <c:pt idx="62">
                  <c:v>0.58300417199092891</c:v>
                </c:pt>
                <c:pt idx="63">
                  <c:v>0.47774211222813123</c:v>
                </c:pt>
                <c:pt idx="64">
                  <c:v>0.53265225646952252</c:v>
                </c:pt>
                <c:pt idx="65">
                  <c:v>0.54371040265230119</c:v>
                </c:pt>
                <c:pt idx="66">
                  <c:v>0.79096782321314996</c:v>
                </c:pt>
                <c:pt idx="67">
                  <c:v>0.65345207504641567</c:v>
                </c:pt>
                <c:pt idx="68">
                  <c:v>0.74175400995648544</c:v>
                </c:pt>
                <c:pt idx="69">
                  <c:v>0.83541076775414147</c:v>
                </c:pt>
                <c:pt idx="70">
                  <c:v>0.76279953480739959</c:v>
                </c:pt>
                <c:pt idx="71">
                  <c:v>1.4503139475704185</c:v>
                </c:pt>
                <c:pt idx="72">
                  <c:v>1.4270575583733807</c:v>
                </c:pt>
                <c:pt idx="73">
                  <c:v>1.4570599264228854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'G13 Panel B'!$C$1</c:f>
              <c:strCache>
                <c:ptCount val="1"/>
                <c:pt idx="0">
                  <c:v>Seguros de vida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'G13 Panel B'!$A$2:$A$75</c:f>
              <c:numCache>
                <c:formatCode>mmm\-yy</c:formatCode>
                <c:ptCount val="74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41942</c:v>
                </c:pt>
                <c:pt idx="46">
                  <c:v>41973</c:v>
                </c:pt>
                <c:pt idx="47">
                  <c:v>42003</c:v>
                </c:pt>
                <c:pt idx="48">
                  <c:v>42034</c:v>
                </c:pt>
                <c:pt idx="49">
                  <c:v>42063</c:v>
                </c:pt>
                <c:pt idx="50">
                  <c:v>42093</c:v>
                </c:pt>
                <c:pt idx="51">
                  <c:v>42124</c:v>
                </c:pt>
                <c:pt idx="52">
                  <c:v>42154</c:v>
                </c:pt>
                <c:pt idx="53">
                  <c:v>42185</c:v>
                </c:pt>
                <c:pt idx="54">
                  <c:v>42215</c:v>
                </c:pt>
                <c:pt idx="55">
                  <c:v>42246</c:v>
                </c:pt>
                <c:pt idx="56">
                  <c:v>42277</c:v>
                </c:pt>
                <c:pt idx="57">
                  <c:v>42307</c:v>
                </c:pt>
                <c:pt idx="58">
                  <c:v>42338</c:v>
                </c:pt>
                <c:pt idx="59">
                  <c:v>42368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</c:numCache>
            </c:numRef>
          </c:cat>
          <c:val>
            <c:numRef>
              <c:f>'G13 Panel B'!$C$2:$C$75</c:f>
              <c:numCache>
                <c:formatCode>0.00</c:formatCode>
                <c:ptCount val="74"/>
                <c:pt idx="0">
                  <c:v>4.4090108887467849</c:v>
                </c:pt>
                <c:pt idx="1">
                  <c:v>5.1572554730644979</c:v>
                </c:pt>
                <c:pt idx="2">
                  <c:v>2.9874277755772729</c:v>
                </c:pt>
                <c:pt idx="3">
                  <c:v>2.6625182991190326</c:v>
                </c:pt>
                <c:pt idx="4">
                  <c:v>2.690388189497996</c:v>
                </c:pt>
                <c:pt idx="5">
                  <c:v>2.5810312628697982</c:v>
                </c:pt>
                <c:pt idx="6">
                  <c:v>2.568408002618479</c:v>
                </c:pt>
                <c:pt idx="7">
                  <c:v>2.1946499431949991</c:v>
                </c:pt>
                <c:pt idx="8">
                  <c:v>1.4651532747790428</c:v>
                </c:pt>
                <c:pt idx="9">
                  <c:v>1.1216208114423891</c:v>
                </c:pt>
                <c:pt idx="10">
                  <c:v>1.681882109039998</c:v>
                </c:pt>
                <c:pt idx="11">
                  <c:v>1.2431950676709576</c:v>
                </c:pt>
                <c:pt idx="12">
                  <c:v>1.7737552708021287</c:v>
                </c:pt>
                <c:pt idx="13">
                  <c:v>1.8579439237484938</c:v>
                </c:pt>
                <c:pt idx="14">
                  <c:v>2.4675435958493912</c:v>
                </c:pt>
                <c:pt idx="15">
                  <c:v>2.6848759021701354</c:v>
                </c:pt>
                <c:pt idx="16">
                  <c:v>2.821064169162844</c:v>
                </c:pt>
                <c:pt idx="17">
                  <c:v>2.7176615441677878</c:v>
                </c:pt>
                <c:pt idx="18">
                  <c:v>2.4443772418972216</c:v>
                </c:pt>
                <c:pt idx="19">
                  <c:v>2.6231358375367892</c:v>
                </c:pt>
                <c:pt idx="20">
                  <c:v>2.9134643670620446</c:v>
                </c:pt>
                <c:pt idx="21">
                  <c:v>2.9793619010584904</c:v>
                </c:pt>
                <c:pt idx="22">
                  <c:v>3.0551652847228645</c:v>
                </c:pt>
                <c:pt idx="23">
                  <c:v>3.2139904170743119</c:v>
                </c:pt>
                <c:pt idx="24">
                  <c:v>3.2769488662873187</c:v>
                </c:pt>
                <c:pt idx="25">
                  <c:v>3.2516339782543042</c:v>
                </c:pt>
                <c:pt idx="26">
                  <c:v>3.1417590712608745</c:v>
                </c:pt>
                <c:pt idx="27">
                  <c:v>2.8811926349227712</c:v>
                </c:pt>
                <c:pt idx="28">
                  <c:v>2.8012841994383959</c:v>
                </c:pt>
                <c:pt idx="29">
                  <c:v>1.9642835299135339</c:v>
                </c:pt>
                <c:pt idx="30">
                  <c:v>1.9636835298440722</c:v>
                </c:pt>
                <c:pt idx="31">
                  <c:v>1.8831309997363717</c:v>
                </c:pt>
                <c:pt idx="32">
                  <c:v>1.9575998472265055</c:v>
                </c:pt>
                <c:pt idx="33">
                  <c:v>1.8397206131973538</c:v>
                </c:pt>
                <c:pt idx="34">
                  <c:v>1.6224511995683366</c:v>
                </c:pt>
                <c:pt idx="35">
                  <c:v>1.286620258195931</c:v>
                </c:pt>
                <c:pt idx="36">
                  <c:v>0.68150153203046504</c:v>
                </c:pt>
                <c:pt idx="37">
                  <c:v>0.84481514256455037</c:v>
                </c:pt>
                <c:pt idx="38">
                  <c:v>1.311333507579961</c:v>
                </c:pt>
                <c:pt idx="39">
                  <c:v>1.5096007094740889</c:v>
                </c:pt>
                <c:pt idx="40">
                  <c:v>1.5393086265369362</c:v>
                </c:pt>
                <c:pt idx="41">
                  <c:v>2.4196687734757027</c:v>
                </c:pt>
                <c:pt idx="42">
                  <c:v>2.2244341921925259</c:v>
                </c:pt>
                <c:pt idx="43">
                  <c:v>2.6345039725353652</c:v>
                </c:pt>
                <c:pt idx="44">
                  <c:v>2.3560038024408807</c:v>
                </c:pt>
                <c:pt idx="45">
                  <c:v>2.4386849396751806</c:v>
                </c:pt>
                <c:pt idx="46">
                  <c:v>2.8496929519050687</c:v>
                </c:pt>
                <c:pt idx="47">
                  <c:v>2.9166533427319168</c:v>
                </c:pt>
                <c:pt idx="48">
                  <c:v>3.5096595296643911</c:v>
                </c:pt>
                <c:pt idx="49">
                  <c:v>3.4261748158587118</c:v>
                </c:pt>
                <c:pt idx="50">
                  <c:v>3.1285013788018796</c:v>
                </c:pt>
                <c:pt idx="51">
                  <c:v>3.2433512331991898</c:v>
                </c:pt>
                <c:pt idx="52">
                  <c:v>3.3886278492562538</c:v>
                </c:pt>
                <c:pt idx="53">
                  <c:v>3.41948270901328</c:v>
                </c:pt>
                <c:pt idx="54">
                  <c:v>4.3396624605905103</c:v>
                </c:pt>
                <c:pt idx="55">
                  <c:v>3.8403751417478378</c:v>
                </c:pt>
                <c:pt idx="56">
                  <c:v>3.787246414849192</c:v>
                </c:pt>
                <c:pt idx="57">
                  <c:v>3.663685879698106</c:v>
                </c:pt>
                <c:pt idx="58">
                  <c:v>3.398069812423187</c:v>
                </c:pt>
                <c:pt idx="59">
                  <c:v>2.7842402063506833</c:v>
                </c:pt>
                <c:pt idx="60">
                  <c:v>2.4532892040409</c:v>
                </c:pt>
                <c:pt idx="61">
                  <c:v>2.5471005353884602</c:v>
                </c:pt>
                <c:pt idx="62">
                  <c:v>2.9461678012627681</c:v>
                </c:pt>
                <c:pt idx="63">
                  <c:v>2.9030506231176325</c:v>
                </c:pt>
                <c:pt idx="64">
                  <c:v>2.8840420114852185</c:v>
                </c:pt>
                <c:pt idx="65">
                  <c:v>2.9028439735598446</c:v>
                </c:pt>
                <c:pt idx="66">
                  <c:v>2.7122032865772576</c:v>
                </c:pt>
                <c:pt idx="67">
                  <c:v>2.7751349613491305</c:v>
                </c:pt>
                <c:pt idx="68">
                  <c:v>2.9064633687352317</c:v>
                </c:pt>
                <c:pt idx="69">
                  <c:v>2.9654928716566649</c:v>
                </c:pt>
                <c:pt idx="70">
                  <c:v>2.9634327177676911</c:v>
                </c:pt>
                <c:pt idx="71">
                  <c:v>3.6214133972338858</c:v>
                </c:pt>
                <c:pt idx="72">
                  <c:v>3.7939039553755003</c:v>
                </c:pt>
                <c:pt idx="73">
                  <c:v>3.6122231642883729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09600"/>
        <c:axId val="368210160"/>
      </c:lineChart>
      <c:dateAx>
        <c:axId val="368209600"/>
        <c:scaling>
          <c:orientation val="minMax"/>
          <c:min val="40602"/>
        </c:scaling>
        <c:delete val="0"/>
        <c:axPos val="b"/>
        <c:numFmt formatCode="mmm\-yy" sourceLinked="1"/>
        <c:majorTickMark val="out"/>
        <c:minorTickMark val="none"/>
        <c:tickLblPos val="nextTo"/>
        <c:crossAx val="36821016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82101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791098634442391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368209600"/>
        <c:crosses val="autoZero"/>
        <c:crossBetween val="between"/>
        <c:minorUnit val="1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66001503766343E-2"/>
          <c:y val="0.10498749342050674"/>
          <c:w val="0.86134871579968864"/>
          <c:h val="0.77630973964565053"/>
        </c:manualLayout>
      </c:layout>
      <c:lineChart>
        <c:grouping val="standard"/>
        <c:varyColors val="0"/>
        <c:ser>
          <c:idx val="0"/>
          <c:order val="0"/>
          <c:tx>
            <c:strRef>
              <c:f>'G13 Panel C'!$B$1</c:f>
              <c:strCache>
                <c:ptCount val="1"/>
                <c:pt idx="0">
                  <c:v>ROA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'G13 Panel C'!$A$2:$A$159</c:f>
              <c:numCache>
                <c:formatCode>mmm\-yy</c:formatCode>
                <c:ptCount val="158"/>
                <c:pt idx="0">
                  <c:v>38017</c:v>
                </c:pt>
                <c:pt idx="1">
                  <c:v>38046</c:v>
                </c:pt>
                <c:pt idx="2">
                  <c:v>38077</c:v>
                </c:pt>
                <c:pt idx="3">
                  <c:v>38107</c:v>
                </c:pt>
                <c:pt idx="4">
                  <c:v>38138</c:v>
                </c:pt>
                <c:pt idx="5">
                  <c:v>38168</c:v>
                </c:pt>
                <c:pt idx="6">
                  <c:v>38199</c:v>
                </c:pt>
                <c:pt idx="7">
                  <c:v>38230</c:v>
                </c:pt>
                <c:pt idx="8">
                  <c:v>38260</c:v>
                </c:pt>
                <c:pt idx="9">
                  <c:v>38291</c:v>
                </c:pt>
                <c:pt idx="10">
                  <c:v>38321</c:v>
                </c:pt>
                <c:pt idx="11">
                  <c:v>38352</c:v>
                </c:pt>
                <c:pt idx="12">
                  <c:v>38383</c:v>
                </c:pt>
                <c:pt idx="13">
                  <c:v>38411</c:v>
                </c:pt>
                <c:pt idx="14">
                  <c:v>38442</c:v>
                </c:pt>
                <c:pt idx="15">
                  <c:v>38472</c:v>
                </c:pt>
                <c:pt idx="16">
                  <c:v>38503</c:v>
                </c:pt>
                <c:pt idx="17">
                  <c:v>38533</c:v>
                </c:pt>
                <c:pt idx="18">
                  <c:v>38564</c:v>
                </c:pt>
                <c:pt idx="19">
                  <c:v>38595</c:v>
                </c:pt>
                <c:pt idx="20">
                  <c:v>38625</c:v>
                </c:pt>
                <c:pt idx="21">
                  <c:v>38656</c:v>
                </c:pt>
                <c:pt idx="22">
                  <c:v>38686</c:v>
                </c:pt>
                <c:pt idx="23">
                  <c:v>38717</c:v>
                </c:pt>
                <c:pt idx="24">
                  <c:v>38748</c:v>
                </c:pt>
                <c:pt idx="25">
                  <c:v>38776</c:v>
                </c:pt>
                <c:pt idx="26">
                  <c:v>38807</c:v>
                </c:pt>
                <c:pt idx="27">
                  <c:v>38837</c:v>
                </c:pt>
                <c:pt idx="28">
                  <c:v>38868</c:v>
                </c:pt>
                <c:pt idx="29">
                  <c:v>38898</c:v>
                </c:pt>
                <c:pt idx="30">
                  <c:v>38929</c:v>
                </c:pt>
                <c:pt idx="31">
                  <c:v>38960</c:v>
                </c:pt>
                <c:pt idx="32">
                  <c:v>38990</c:v>
                </c:pt>
                <c:pt idx="33">
                  <c:v>39021</c:v>
                </c:pt>
                <c:pt idx="34">
                  <c:v>39051</c:v>
                </c:pt>
                <c:pt idx="35">
                  <c:v>39082</c:v>
                </c:pt>
                <c:pt idx="36">
                  <c:v>39113</c:v>
                </c:pt>
                <c:pt idx="37">
                  <c:v>39141</c:v>
                </c:pt>
                <c:pt idx="38">
                  <c:v>39172</c:v>
                </c:pt>
                <c:pt idx="39">
                  <c:v>39202</c:v>
                </c:pt>
                <c:pt idx="40">
                  <c:v>39233</c:v>
                </c:pt>
                <c:pt idx="41">
                  <c:v>39263</c:v>
                </c:pt>
                <c:pt idx="42">
                  <c:v>39294</c:v>
                </c:pt>
                <c:pt idx="43">
                  <c:v>39325</c:v>
                </c:pt>
                <c:pt idx="44">
                  <c:v>39355</c:v>
                </c:pt>
                <c:pt idx="45">
                  <c:v>39386</c:v>
                </c:pt>
                <c:pt idx="46">
                  <c:v>39416</c:v>
                </c:pt>
                <c:pt idx="47">
                  <c:v>39447</c:v>
                </c:pt>
                <c:pt idx="48">
                  <c:v>39478</c:v>
                </c:pt>
                <c:pt idx="49">
                  <c:v>39507</c:v>
                </c:pt>
                <c:pt idx="50">
                  <c:v>39538</c:v>
                </c:pt>
                <c:pt idx="51">
                  <c:v>39568</c:v>
                </c:pt>
                <c:pt idx="52">
                  <c:v>39599</c:v>
                </c:pt>
                <c:pt idx="53">
                  <c:v>39629</c:v>
                </c:pt>
                <c:pt idx="54">
                  <c:v>39660</c:v>
                </c:pt>
                <c:pt idx="55">
                  <c:v>39691</c:v>
                </c:pt>
                <c:pt idx="56">
                  <c:v>39721</c:v>
                </c:pt>
                <c:pt idx="57">
                  <c:v>39752</c:v>
                </c:pt>
                <c:pt idx="58">
                  <c:v>39782</c:v>
                </c:pt>
                <c:pt idx="59">
                  <c:v>39813</c:v>
                </c:pt>
                <c:pt idx="60">
                  <c:v>39844</c:v>
                </c:pt>
                <c:pt idx="61">
                  <c:v>39872</c:v>
                </c:pt>
                <c:pt idx="62">
                  <c:v>39903</c:v>
                </c:pt>
                <c:pt idx="63">
                  <c:v>39933</c:v>
                </c:pt>
                <c:pt idx="64">
                  <c:v>39964</c:v>
                </c:pt>
                <c:pt idx="65">
                  <c:v>39994</c:v>
                </c:pt>
                <c:pt idx="66">
                  <c:v>40025</c:v>
                </c:pt>
                <c:pt idx="67">
                  <c:v>40056</c:v>
                </c:pt>
                <c:pt idx="68">
                  <c:v>40086</c:v>
                </c:pt>
                <c:pt idx="69">
                  <c:v>40117</c:v>
                </c:pt>
                <c:pt idx="70">
                  <c:v>40147</c:v>
                </c:pt>
                <c:pt idx="71">
                  <c:v>40178</c:v>
                </c:pt>
                <c:pt idx="72">
                  <c:v>40209</c:v>
                </c:pt>
                <c:pt idx="73">
                  <c:v>40237</c:v>
                </c:pt>
                <c:pt idx="74">
                  <c:v>40268</c:v>
                </c:pt>
                <c:pt idx="75">
                  <c:v>40298</c:v>
                </c:pt>
                <c:pt idx="76">
                  <c:v>40329</c:v>
                </c:pt>
                <c:pt idx="77">
                  <c:v>40359</c:v>
                </c:pt>
                <c:pt idx="78">
                  <c:v>40390</c:v>
                </c:pt>
                <c:pt idx="79">
                  <c:v>40421</c:v>
                </c:pt>
                <c:pt idx="80">
                  <c:v>40451</c:v>
                </c:pt>
                <c:pt idx="81">
                  <c:v>40482</c:v>
                </c:pt>
                <c:pt idx="82">
                  <c:v>40512</c:v>
                </c:pt>
                <c:pt idx="83">
                  <c:v>40543</c:v>
                </c:pt>
                <c:pt idx="84">
                  <c:v>40574</c:v>
                </c:pt>
                <c:pt idx="85">
                  <c:v>40602</c:v>
                </c:pt>
                <c:pt idx="86">
                  <c:v>40633</c:v>
                </c:pt>
                <c:pt idx="87">
                  <c:v>40663</c:v>
                </c:pt>
                <c:pt idx="88">
                  <c:v>40694</c:v>
                </c:pt>
                <c:pt idx="89">
                  <c:v>40724</c:v>
                </c:pt>
                <c:pt idx="90">
                  <c:v>40755</c:v>
                </c:pt>
                <c:pt idx="91">
                  <c:v>40786</c:v>
                </c:pt>
                <c:pt idx="92">
                  <c:v>40816</c:v>
                </c:pt>
                <c:pt idx="93">
                  <c:v>40847</c:v>
                </c:pt>
                <c:pt idx="94">
                  <c:v>40877</c:v>
                </c:pt>
                <c:pt idx="95">
                  <c:v>40908</c:v>
                </c:pt>
                <c:pt idx="96">
                  <c:v>40939</c:v>
                </c:pt>
                <c:pt idx="97">
                  <c:v>40968</c:v>
                </c:pt>
                <c:pt idx="98">
                  <c:v>40999</c:v>
                </c:pt>
                <c:pt idx="99">
                  <c:v>41029</c:v>
                </c:pt>
                <c:pt idx="100">
                  <c:v>41060</c:v>
                </c:pt>
                <c:pt idx="101">
                  <c:v>41090</c:v>
                </c:pt>
                <c:pt idx="102">
                  <c:v>41121</c:v>
                </c:pt>
                <c:pt idx="103">
                  <c:v>41152</c:v>
                </c:pt>
                <c:pt idx="104">
                  <c:v>41182</c:v>
                </c:pt>
                <c:pt idx="105">
                  <c:v>41213</c:v>
                </c:pt>
                <c:pt idx="106">
                  <c:v>41243</c:v>
                </c:pt>
                <c:pt idx="107">
                  <c:v>41274</c:v>
                </c:pt>
                <c:pt idx="108">
                  <c:v>41305</c:v>
                </c:pt>
                <c:pt idx="109">
                  <c:v>41333</c:v>
                </c:pt>
                <c:pt idx="110">
                  <c:v>41364</c:v>
                </c:pt>
                <c:pt idx="111">
                  <c:v>41394</c:v>
                </c:pt>
                <c:pt idx="112">
                  <c:v>41425</c:v>
                </c:pt>
                <c:pt idx="113">
                  <c:v>41455</c:v>
                </c:pt>
                <c:pt idx="114">
                  <c:v>41486</c:v>
                </c:pt>
                <c:pt idx="115">
                  <c:v>41517</c:v>
                </c:pt>
                <c:pt idx="116">
                  <c:v>41547</c:v>
                </c:pt>
                <c:pt idx="117">
                  <c:v>41578</c:v>
                </c:pt>
                <c:pt idx="118">
                  <c:v>41608</c:v>
                </c:pt>
                <c:pt idx="119">
                  <c:v>41639</c:v>
                </c:pt>
                <c:pt idx="120">
                  <c:v>41670</c:v>
                </c:pt>
                <c:pt idx="121">
                  <c:v>41698</c:v>
                </c:pt>
                <c:pt idx="122">
                  <c:v>41729</c:v>
                </c:pt>
                <c:pt idx="123">
                  <c:v>41759</c:v>
                </c:pt>
                <c:pt idx="124">
                  <c:v>41790</c:v>
                </c:pt>
                <c:pt idx="125">
                  <c:v>41820</c:v>
                </c:pt>
                <c:pt idx="126">
                  <c:v>41851</c:v>
                </c:pt>
                <c:pt idx="127">
                  <c:v>41882</c:v>
                </c:pt>
                <c:pt idx="128">
                  <c:v>41912</c:v>
                </c:pt>
                <c:pt idx="129">
                  <c:v>41943</c:v>
                </c:pt>
                <c:pt idx="130">
                  <c:v>41973</c:v>
                </c:pt>
                <c:pt idx="131">
                  <c:v>42004</c:v>
                </c:pt>
                <c:pt idx="132">
                  <c:v>42035</c:v>
                </c:pt>
                <c:pt idx="133">
                  <c:v>42063</c:v>
                </c:pt>
                <c:pt idx="134">
                  <c:v>42094</c:v>
                </c:pt>
                <c:pt idx="135">
                  <c:v>42124</c:v>
                </c:pt>
                <c:pt idx="136">
                  <c:v>42155</c:v>
                </c:pt>
                <c:pt idx="137">
                  <c:v>42185</c:v>
                </c:pt>
                <c:pt idx="138">
                  <c:v>42216</c:v>
                </c:pt>
                <c:pt idx="139">
                  <c:v>42247</c:v>
                </c:pt>
                <c:pt idx="140">
                  <c:v>42277</c:v>
                </c:pt>
                <c:pt idx="141">
                  <c:v>42308</c:v>
                </c:pt>
                <c:pt idx="142">
                  <c:v>42338</c:v>
                </c:pt>
                <c:pt idx="143">
                  <c:v>42369</c:v>
                </c:pt>
                <c:pt idx="144">
                  <c:v>42400</c:v>
                </c:pt>
                <c:pt idx="145">
                  <c:v>42429</c:v>
                </c:pt>
                <c:pt idx="146">
                  <c:v>42460</c:v>
                </c:pt>
                <c:pt idx="147">
                  <c:v>42490</c:v>
                </c:pt>
                <c:pt idx="148">
                  <c:v>42521</c:v>
                </c:pt>
                <c:pt idx="149">
                  <c:v>42551</c:v>
                </c:pt>
                <c:pt idx="150">
                  <c:v>42582</c:v>
                </c:pt>
                <c:pt idx="151">
                  <c:v>42613</c:v>
                </c:pt>
                <c:pt idx="152">
                  <c:v>42643</c:v>
                </c:pt>
                <c:pt idx="153">
                  <c:v>42674</c:v>
                </c:pt>
                <c:pt idx="154">
                  <c:v>42704</c:v>
                </c:pt>
                <c:pt idx="155">
                  <c:v>42735</c:v>
                </c:pt>
                <c:pt idx="156">
                  <c:v>42766</c:v>
                </c:pt>
                <c:pt idx="157">
                  <c:v>42794</c:v>
                </c:pt>
              </c:numCache>
            </c:numRef>
          </c:cat>
          <c:val>
            <c:numRef>
              <c:f>'G13 Panel C'!$B$2:$B$159</c:f>
              <c:numCache>
                <c:formatCode>0.00</c:formatCode>
                <c:ptCount val="158"/>
                <c:pt idx="0">
                  <c:v>21.31773697693113</c:v>
                </c:pt>
                <c:pt idx="1">
                  <c:v>21.038279130742577</c:v>
                </c:pt>
                <c:pt idx="2">
                  <c:v>21.303205751057156</c:v>
                </c:pt>
                <c:pt idx="3">
                  <c:v>22.425786643036393</c:v>
                </c:pt>
                <c:pt idx="4">
                  <c:v>21.189519402907834</c:v>
                </c:pt>
                <c:pt idx="5">
                  <c:v>20.973935066428815</c:v>
                </c:pt>
                <c:pt idx="6">
                  <c:v>21.280155019564383</c:v>
                </c:pt>
                <c:pt idx="7">
                  <c:v>21.093891653751676</c:v>
                </c:pt>
                <c:pt idx="8">
                  <c:v>20.545690500508133</c:v>
                </c:pt>
                <c:pt idx="9">
                  <c:v>20.094643354134512</c:v>
                </c:pt>
                <c:pt idx="10">
                  <c:v>19.439026058960714</c:v>
                </c:pt>
                <c:pt idx="11">
                  <c:v>22.006869638864622</c:v>
                </c:pt>
                <c:pt idx="12">
                  <c:v>22.151095431404453</c:v>
                </c:pt>
                <c:pt idx="13">
                  <c:v>22.086612339999704</c:v>
                </c:pt>
                <c:pt idx="14">
                  <c:v>21.287319492913078</c:v>
                </c:pt>
                <c:pt idx="15">
                  <c:v>21.964449743844018</c:v>
                </c:pt>
                <c:pt idx="16">
                  <c:v>22.918784370736144</c:v>
                </c:pt>
                <c:pt idx="17">
                  <c:v>23.521331287950957</c:v>
                </c:pt>
                <c:pt idx="18">
                  <c:v>23.707267871825</c:v>
                </c:pt>
                <c:pt idx="19">
                  <c:v>23.530716454597993</c:v>
                </c:pt>
                <c:pt idx="20">
                  <c:v>23.454805660174898</c:v>
                </c:pt>
                <c:pt idx="21">
                  <c:v>22.990317197584659</c:v>
                </c:pt>
                <c:pt idx="22">
                  <c:v>22.61461987303149</c:v>
                </c:pt>
                <c:pt idx="23">
                  <c:v>23.549748193566966</c:v>
                </c:pt>
                <c:pt idx="24">
                  <c:v>23.91946521052261</c:v>
                </c:pt>
                <c:pt idx="25">
                  <c:v>23.668502493624523</c:v>
                </c:pt>
                <c:pt idx="26">
                  <c:v>23.761058061740094</c:v>
                </c:pt>
                <c:pt idx="27">
                  <c:v>24.390242743109567</c:v>
                </c:pt>
                <c:pt idx="28">
                  <c:v>22.908557132936362</c:v>
                </c:pt>
                <c:pt idx="29">
                  <c:v>20.777915536465144</c:v>
                </c:pt>
                <c:pt idx="30">
                  <c:v>21.255582661646084</c:v>
                </c:pt>
                <c:pt idx="31">
                  <c:v>20.978585785393744</c:v>
                </c:pt>
                <c:pt idx="32">
                  <c:v>20.172392676541474</c:v>
                </c:pt>
                <c:pt idx="33">
                  <c:v>20.007269768085386</c:v>
                </c:pt>
                <c:pt idx="34">
                  <c:v>19.730201716477897</c:v>
                </c:pt>
                <c:pt idx="35">
                  <c:v>22.114927372670852</c:v>
                </c:pt>
                <c:pt idx="36">
                  <c:v>21.162037187211364</c:v>
                </c:pt>
                <c:pt idx="37">
                  <c:v>19.791336712995346</c:v>
                </c:pt>
                <c:pt idx="38">
                  <c:v>19.463551168902214</c:v>
                </c:pt>
                <c:pt idx="39">
                  <c:v>18.605506079123142</c:v>
                </c:pt>
                <c:pt idx="40">
                  <c:v>20.482083891716961</c:v>
                </c:pt>
                <c:pt idx="41">
                  <c:v>21.334613626311096</c:v>
                </c:pt>
                <c:pt idx="42">
                  <c:v>20.810887486854636</c:v>
                </c:pt>
                <c:pt idx="43">
                  <c:v>20.063520319857158</c:v>
                </c:pt>
                <c:pt idx="44">
                  <c:v>19.356173636082712</c:v>
                </c:pt>
                <c:pt idx="45">
                  <c:v>19.320922286705159</c:v>
                </c:pt>
                <c:pt idx="46">
                  <c:v>19.285071135918148</c:v>
                </c:pt>
                <c:pt idx="47">
                  <c:v>20.182753511943311</c:v>
                </c:pt>
                <c:pt idx="48">
                  <c:v>19.065977190154744</c:v>
                </c:pt>
                <c:pt idx="49">
                  <c:v>19.483914135747746</c:v>
                </c:pt>
                <c:pt idx="50">
                  <c:v>18.829353660756173</c:v>
                </c:pt>
                <c:pt idx="51">
                  <c:v>19.928089860460762</c:v>
                </c:pt>
                <c:pt idx="52">
                  <c:v>20.121640672673482</c:v>
                </c:pt>
                <c:pt idx="53">
                  <c:v>19.375131355267687</c:v>
                </c:pt>
                <c:pt idx="54">
                  <c:v>18.852038454722173</c:v>
                </c:pt>
                <c:pt idx="55">
                  <c:v>18.909157744252962</c:v>
                </c:pt>
                <c:pt idx="56">
                  <c:v>18.800566789155514</c:v>
                </c:pt>
                <c:pt idx="57">
                  <c:v>16.775907612352366</c:v>
                </c:pt>
                <c:pt idx="58">
                  <c:v>16.616549825855124</c:v>
                </c:pt>
                <c:pt idx="59">
                  <c:v>18.154892493288489</c:v>
                </c:pt>
                <c:pt idx="60">
                  <c:v>19.716149187328792</c:v>
                </c:pt>
                <c:pt idx="61">
                  <c:v>19.650779791108086</c:v>
                </c:pt>
                <c:pt idx="62">
                  <c:v>19.897288734336804</c:v>
                </c:pt>
                <c:pt idx="63">
                  <c:v>19.668034503959912</c:v>
                </c:pt>
                <c:pt idx="64">
                  <c:v>19.91430023060504</c:v>
                </c:pt>
                <c:pt idx="65">
                  <c:v>20.397259847033432</c:v>
                </c:pt>
                <c:pt idx="66">
                  <c:v>20.453877599566326</c:v>
                </c:pt>
                <c:pt idx="67">
                  <c:v>20.705074120701681</c:v>
                </c:pt>
                <c:pt idx="68">
                  <c:v>21.643432329784293</c:v>
                </c:pt>
                <c:pt idx="69">
                  <c:v>23.056032764181225</c:v>
                </c:pt>
                <c:pt idx="70">
                  <c:v>22.878330990681814</c:v>
                </c:pt>
                <c:pt idx="71">
                  <c:v>24.557040631091596</c:v>
                </c:pt>
                <c:pt idx="72">
                  <c:v>23.24016047464924</c:v>
                </c:pt>
                <c:pt idx="73">
                  <c:v>22.543584210247385</c:v>
                </c:pt>
                <c:pt idx="74">
                  <c:v>22.013700758185482</c:v>
                </c:pt>
                <c:pt idx="75">
                  <c:v>21.613109673624965</c:v>
                </c:pt>
                <c:pt idx="76">
                  <c:v>20.685331750622499</c:v>
                </c:pt>
                <c:pt idx="77">
                  <c:v>20.948909823039898</c:v>
                </c:pt>
                <c:pt idx="78">
                  <c:v>20.921881762084457</c:v>
                </c:pt>
                <c:pt idx="79">
                  <c:v>20.458617856884718</c:v>
                </c:pt>
                <c:pt idx="80">
                  <c:v>20.010640717965821</c:v>
                </c:pt>
                <c:pt idx="81">
                  <c:v>19.860203114262763</c:v>
                </c:pt>
                <c:pt idx="82">
                  <c:v>18.761264681786603</c:v>
                </c:pt>
                <c:pt idx="83">
                  <c:v>18.945889705323644</c:v>
                </c:pt>
                <c:pt idx="84">
                  <c:v>18.192580848322258</c:v>
                </c:pt>
                <c:pt idx="85">
                  <c:v>17.915824626782239</c:v>
                </c:pt>
                <c:pt idx="86">
                  <c:v>16.84175650956637</c:v>
                </c:pt>
                <c:pt idx="87">
                  <c:v>16.792164068048194</c:v>
                </c:pt>
                <c:pt idx="88">
                  <c:v>17.083551761524575</c:v>
                </c:pt>
                <c:pt idx="89">
                  <c:v>16.630826152835887</c:v>
                </c:pt>
                <c:pt idx="90">
                  <c:v>14.945377278406516</c:v>
                </c:pt>
                <c:pt idx="91">
                  <c:v>12.839634152358045</c:v>
                </c:pt>
                <c:pt idx="92">
                  <c:v>11.856582632966196</c:v>
                </c:pt>
                <c:pt idx="93">
                  <c:v>11.364282071893172</c:v>
                </c:pt>
                <c:pt idx="94">
                  <c:v>11.79911310856035</c:v>
                </c:pt>
                <c:pt idx="95">
                  <c:v>12.30675574737189</c:v>
                </c:pt>
                <c:pt idx="96">
                  <c:v>12.750433677027203</c:v>
                </c:pt>
                <c:pt idx="97">
                  <c:v>13.480201863441438</c:v>
                </c:pt>
                <c:pt idx="98">
                  <c:v>14.11874304879632</c:v>
                </c:pt>
                <c:pt idx="99">
                  <c:v>14.590123999821747</c:v>
                </c:pt>
                <c:pt idx="100">
                  <c:v>13.826823822369564</c:v>
                </c:pt>
                <c:pt idx="101">
                  <c:v>13.609559232676713</c:v>
                </c:pt>
                <c:pt idx="102">
                  <c:v>13.963987510081447</c:v>
                </c:pt>
                <c:pt idx="103">
                  <c:v>14.171752928446502</c:v>
                </c:pt>
                <c:pt idx="104">
                  <c:v>14.587975485532287</c:v>
                </c:pt>
                <c:pt idx="105">
                  <c:v>14.873060259856342</c:v>
                </c:pt>
                <c:pt idx="106">
                  <c:v>15.001364828778716</c:v>
                </c:pt>
                <c:pt idx="107">
                  <c:v>15.581019678338418</c:v>
                </c:pt>
                <c:pt idx="108">
                  <c:v>16.012752737410445</c:v>
                </c:pt>
                <c:pt idx="109">
                  <c:v>16.049743894750684</c:v>
                </c:pt>
                <c:pt idx="110">
                  <c:v>15.733113639581001</c:v>
                </c:pt>
                <c:pt idx="111">
                  <c:v>13.010559233665154</c:v>
                </c:pt>
                <c:pt idx="112">
                  <c:v>12.825711186573125</c:v>
                </c:pt>
                <c:pt idx="113">
                  <c:v>11.836937954123428</c:v>
                </c:pt>
                <c:pt idx="114">
                  <c:v>11.626927294790516</c:v>
                </c:pt>
                <c:pt idx="115">
                  <c:v>11.150673026254191</c:v>
                </c:pt>
                <c:pt idx="116">
                  <c:v>11.189042393728538</c:v>
                </c:pt>
                <c:pt idx="117">
                  <c:v>10.649505672715392</c:v>
                </c:pt>
                <c:pt idx="118">
                  <c:v>9.868630044078925</c:v>
                </c:pt>
                <c:pt idx="119">
                  <c:v>10.719896011300385</c:v>
                </c:pt>
                <c:pt idx="120">
                  <c:v>8.4981832743087526</c:v>
                </c:pt>
                <c:pt idx="121">
                  <c:v>8.245036082105738</c:v>
                </c:pt>
                <c:pt idx="122">
                  <c:v>10.011491472967233</c:v>
                </c:pt>
                <c:pt idx="123">
                  <c:v>11.101273404783013</c:v>
                </c:pt>
                <c:pt idx="124">
                  <c:v>12.022143303148326</c:v>
                </c:pt>
                <c:pt idx="125">
                  <c:v>13.665695671188063</c:v>
                </c:pt>
                <c:pt idx="126">
                  <c:v>13.467375221823419</c:v>
                </c:pt>
                <c:pt idx="127">
                  <c:v>13.912329007194565</c:v>
                </c:pt>
                <c:pt idx="128">
                  <c:v>13.063861268761947</c:v>
                </c:pt>
                <c:pt idx="129">
                  <c:v>12.931387387934878</c:v>
                </c:pt>
                <c:pt idx="130">
                  <c:v>13.601446412493242</c:v>
                </c:pt>
                <c:pt idx="131">
                  <c:v>15.028568409136215</c:v>
                </c:pt>
                <c:pt idx="132">
                  <c:v>15.228027515586536</c:v>
                </c:pt>
                <c:pt idx="133">
                  <c:v>15.323793540897718</c:v>
                </c:pt>
                <c:pt idx="134">
                  <c:v>13.882476605973615</c:v>
                </c:pt>
                <c:pt idx="135">
                  <c:v>14.206364668357233</c:v>
                </c:pt>
                <c:pt idx="136">
                  <c:v>14.264118578909709</c:v>
                </c:pt>
                <c:pt idx="137">
                  <c:v>13.922860541513341</c:v>
                </c:pt>
                <c:pt idx="138">
                  <c:v>14.829720270509236</c:v>
                </c:pt>
                <c:pt idx="139">
                  <c:v>13.116975775803169</c:v>
                </c:pt>
                <c:pt idx="140">
                  <c:v>13.066404530916781</c:v>
                </c:pt>
                <c:pt idx="141">
                  <c:v>13.278673323117946</c:v>
                </c:pt>
                <c:pt idx="142">
                  <c:v>12.791450193818092</c:v>
                </c:pt>
                <c:pt idx="143">
                  <c:v>12.89701817643982</c:v>
                </c:pt>
                <c:pt idx="144">
                  <c:v>12.578246436206911</c:v>
                </c:pt>
                <c:pt idx="145">
                  <c:v>11.992667914324876</c:v>
                </c:pt>
                <c:pt idx="146">
                  <c:v>12.837626455237389</c:v>
                </c:pt>
                <c:pt idx="147">
                  <c:v>13.002690946534523</c:v>
                </c:pt>
                <c:pt idx="148">
                  <c:v>13.328371242189746</c:v>
                </c:pt>
                <c:pt idx="149">
                  <c:v>13.388406038902307</c:v>
                </c:pt>
                <c:pt idx="150">
                  <c:v>12.42789839232961</c:v>
                </c:pt>
                <c:pt idx="151">
                  <c:v>13.461301138266196</c:v>
                </c:pt>
                <c:pt idx="152">
                  <c:v>14.013356963178817</c:v>
                </c:pt>
                <c:pt idx="153">
                  <c:v>13.513427487877843</c:v>
                </c:pt>
                <c:pt idx="154">
                  <c:v>13.266041299501156</c:v>
                </c:pt>
                <c:pt idx="155">
                  <c:v>14.671717969755102</c:v>
                </c:pt>
                <c:pt idx="156">
                  <c:v>14.958290491428347</c:v>
                </c:pt>
                <c:pt idx="157">
                  <c:v>14.875855684512363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74288"/>
        <c:axId val="365474848"/>
      </c:lineChart>
      <c:dateAx>
        <c:axId val="365474288"/>
        <c:scaling>
          <c:orientation val="minMax"/>
          <c:min val="40602"/>
        </c:scaling>
        <c:delete val="0"/>
        <c:axPos val="b"/>
        <c:numFmt formatCode="mmm\-yy" sourceLinked="1"/>
        <c:majorTickMark val="out"/>
        <c:minorTickMark val="none"/>
        <c:tickLblPos val="nextTo"/>
        <c:crossAx val="36547484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5474848"/>
        <c:scaling>
          <c:orientation val="minMax"/>
          <c:max val="20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791098634442391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3654742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1"/>
          <c:order val="0"/>
          <c:tx>
            <c:strRef>
              <c:f>'G8'!$C$3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18"/>
              <c:layout>
                <c:manualLayout>
                  <c:x val="-7.0796420711353517E-3"/>
                  <c:y val="2.3890772142230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'G8'!$C$4:$C$222</c:f>
              <c:numCache>
                <c:formatCode>0.0</c:formatCode>
                <c:ptCount val="219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-99.999999933536316</c:v>
                </c:pt>
                <c:pt idx="13">
                  <c:v>-99.999999934851559</c:v>
                </c:pt>
                <c:pt idx="14">
                  <c:v>-99.999999936207786</c:v>
                </c:pt>
                <c:pt idx="15">
                  <c:v>-99.999999936214451</c:v>
                </c:pt>
                <c:pt idx="16">
                  <c:v>-99.999999935463791</c:v>
                </c:pt>
                <c:pt idx="17">
                  <c:v>-99.999999933360925</c:v>
                </c:pt>
                <c:pt idx="18">
                  <c:v>-27.933186898589891</c:v>
                </c:pt>
                <c:pt idx="19">
                  <c:v>-23.390488051009285</c:v>
                </c:pt>
                <c:pt idx="20">
                  <c:v>-19.736459543761409</c:v>
                </c:pt>
                <c:pt idx="21">
                  <c:v>-18.452693765476859</c:v>
                </c:pt>
                <c:pt idx="22">
                  <c:v>-18.112575857918824</c:v>
                </c:pt>
                <c:pt idx="23">
                  <c:v>-17.378706452016811</c:v>
                </c:pt>
                <c:pt idx="24">
                  <c:v>-12.152797629303702</c:v>
                </c:pt>
                <c:pt idx="25">
                  <c:v>-11.853965446941428</c:v>
                </c:pt>
                <c:pt idx="26">
                  <c:v>-7.2339277237948307</c:v>
                </c:pt>
                <c:pt idx="27">
                  <c:v>-6.3877683943263879</c:v>
                </c:pt>
                <c:pt idx="28">
                  <c:v>-6.9665370299363154</c:v>
                </c:pt>
                <c:pt idx="29">
                  <c:v>-6.082028766838099</c:v>
                </c:pt>
                <c:pt idx="30">
                  <c:v>-6.890779789420332</c:v>
                </c:pt>
                <c:pt idx="31">
                  <c:v>-6.5136885685744383</c:v>
                </c:pt>
                <c:pt idx="32">
                  <c:v>-6.7722583686191111</c:v>
                </c:pt>
                <c:pt idx="33">
                  <c:v>-4.9227731437764159</c:v>
                </c:pt>
                <c:pt idx="34">
                  <c:v>-1.2892209510792396</c:v>
                </c:pt>
                <c:pt idx="35">
                  <c:v>2.48405322588241</c:v>
                </c:pt>
                <c:pt idx="36">
                  <c:v>4.5715838412700771</c:v>
                </c:pt>
                <c:pt idx="37">
                  <c:v>-6.3343906146664519</c:v>
                </c:pt>
                <c:pt idx="38">
                  <c:v>-6.098455630654021</c:v>
                </c:pt>
                <c:pt idx="39">
                  <c:v>-6.6028899569451127</c:v>
                </c:pt>
                <c:pt idx="40">
                  <c:v>-4.4320404000892317</c:v>
                </c:pt>
                <c:pt idx="41">
                  <c:v>-2.3745096257105192</c:v>
                </c:pt>
                <c:pt idx="42">
                  <c:v>-2.3097614035253899</c:v>
                </c:pt>
                <c:pt idx="43">
                  <c:v>-0.88989106617142211</c:v>
                </c:pt>
                <c:pt idx="44">
                  <c:v>1.1989017598440066</c:v>
                </c:pt>
                <c:pt idx="45">
                  <c:v>1.8266154460878425</c:v>
                </c:pt>
                <c:pt idx="46">
                  <c:v>1.8355531407001191</c:v>
                </c:pt>
                <c:pt idx="47">
                  <c:v>-0.19042327769189793</c:v>
                </c:pt>
                <c:pt idx="48">
                  <c:v>0.55104525542699623</c:v>
                </c:pt>
                <c:pt idx="49">
                  <c:v>13.49570290046158</c:v>
                </c:pt>
                <c:pt idx="50">
                  <c:v>12.841144134853932</c:v>
                </c:pt>
                <c:pt idx="51">
                  <c:v>15.359912072156433</c:v>
                </c:pt>
                <c:pt idx="52">
                  <c:v>16.184243989783909</c:v>
                </c:pt>
                <c:pt idx="53">
                  <c:v>13.972406720922926</c:v>
                </c:pt>
                <c:pt idx="54">
                  <c:v>15.56565366349416</c:v>
                </c:pt>
                <c:pt idx="55">
                  <c:v>15.294612789542228</c:v>
                </c:pt>
                <c:pt idx="56">
                  <c:v>14.661483350982119</c:v>
                </c:pt>
                <c:pt idx="57">
                  <c:v>14.101670733756077</c:v>
                </c:pt>
                <c:pt idx="58">
                  <c:v>14.425941339655534</c:v>
                </c:pt>
                <c:pt idx="59">
                  <c:v>14.861808261269438</c:v>
                </c:pt>
                <c:pt idx="60">
                  <c:v>15.688395289581214</c:v>
                </c:pt>
                <c:pt idx="61">
                  <c:v>17.646056415225409</c:v>
                </c:pt>
                <c:pt idx="62">
                  <c:v>18.426471126184808</c:v>
                </c:pt>
                <c:pt idx="63">
                  <c:v>20.223940457931768</c:v>
                </c:pt>
                <c:pt idx="64">
                  <c:v>21.027175052716739</c:v>
                </c:pt>
                <c:pt idx="65">
                  <c:v>21.566821558298056</c:v>
                </c:pt>
                <c:pt idx="66">
                  <c:v>21.258261986743364</c:v>
                </c:pt>
                <c:pt idx="67">
                  <c:v>20.939539633995928</c:v>
                </c:pt>
                <c:pt idx="68">
                  <c:v>21.312140891679967</c:v>
                </c:pt>
                <c:pt idx="69">
                  <c:v>23.131456210603641</c:v>
                </c:pt>
                <c:pt idx="70">
                  <c:v>23.802047468551702</c:v>
                </c:pt>
                <c:pt idx="71">
                  <c:v>24.442700507540096</c:v>
                </c:pt>
                <c:pt idx="72">
                  <c:v>25.197824893229992</c:v>
                </c:pt>
                <c:pt idx="73">
                  <c:v>23.49493995189831</c:v>
                </c:pt>
                <c:pt idx="74">
                  <c:v>24.877842200919776</c:v>
                </c:pt>
                <c:pt idx="75">
                  <c:v>25.035169903705736</c:v>
                </c:pt>
                <c:pt idx="76">
                  <c:v>25.771535077848085</c:v>
                </c:pt>
                <c:pt idx="77">
                  <c:v>26.369219298078139</c:v>
                </c:pt>
                <c:pt idx="78">
                  <c:v>27.721058950610477</c:v>
                </c:pt>
                <c:pt idx="79">
                  <c:v>28.749311700644277</c:v>
                </c:pt>
                <c:pt idx="80">
                  <c:v>29.614892077800459</c:v>
                </c:pt>
                <c:pt idx="81">
                  <c:v>30.363362256025361</c:v>
                </c:pt>
                <c:pt idx="82">
                  <c:v>30.520005828638098</c:v>
                </c:pt>
                <c:pt idx="83">
                  <c:v>31.494580582890631</c:v>
                </c:pt>
                <c:pt idx="84">
                  <c:v>32.938773811036647</c:v>
                </c:pt>
                <c:pt idx="85">
                  <c:v>33.976675284098668</c:v>
                </c:pt>
                <c:pt idx="86">
                  <c:v>35.831220705165222</c:v>
                </c:pt>
                <c:pt idx="87">
                  <c:v>38.463089557763588</c:v>
                </c:pt>
                <c:pt idx="88">
                  <c:v>38.945610422185226</c:v>
                </c:pt>
                <c:pt idx="89">
                  <c:v>41.114206915755688</c:v>
                </c:pt>
                <c:pt idx="90">
                  <c:v>41.868110039771089</c:v>
                </c:pt>
                <c:pt idx="91">
                  <c:v>41.729134574863714</c:v>
                </c:pt>
                <c:pt idx="92">
                  <c:v>42.399756547374736</c:v>
                </c:pt>
                <c:pt idx="93">
                  <c:v>43.379493591287009</c:v>
                </c:pt>
                <c:pt idx="94">
                  <c:v>44.228559039865289</c:v>
                </c:pt>
                <c:pt idx="95">
                  <c:v>43.945173127915282</c:v>
                </c:pt>
                <c:pt idx="96">
                  <c:v>43.254347289579684</c:v>
                </c:pt>
                <c:pt idx="97">
                  <c:v>42.771648076020654</c:v>
                </c:pt>
                <c:pt idx="98">
                  <c:v>41.902541648918579</c:v>
                </c:pt>
                <c:pt idx="99">
                  <c:v>42.304430677030204</c:v>
                </c:pt>
                <c:pt idx="100">
                  <c:v>42.058298985723575</c:v>
                </c:pt>
                <c:pt idx="101">
                  <c:v>39.98034015953489</c:v>
                </c:pt>
                <c:pt idx="102">
                  <c:v>39.267756611120653</c:v>
                </c:pt>
                <c:pt idx="103">
                  <c:v>38.50949352309658</c:v>
                </c:pt>
                <c:pt idx="104">
                  <c:v>36.503323164676793</c:v>
                </c:pt>
                <c:pt idx="105">
                  <c:v>33.981637962981523</c:v>
                </c:pt>
                <c:pt idx="106">
                  <c:v>34.980000111778594</c:v>
                </c:pt>
                <c:pt idx="107">
                  <c:v>32.338410616205415</c:v>
                </c:pt>
                <c:pt idx="108">
                  <c:v>29.866964661185634</c:v>
                </c:pt>
                <c:pt idx="109">
                  <c:v>28.021022960069963</c:v>
                </c:pt>
                <c:pt idx="110">
                  <c:v>25.897831344177224</c:v>
                </c:pt>
                <c:pt idx="111">
                  <c:v>22.213290908151563</c:v>
                </c:pt>
                <c:pt idx="112">
                  <c:v>19.935530288997239</c:v>
                </c:pt>
                <c:pt idx="113">
                  <c:v>18.682563984545286</c:v>
                </c:pt>
                <c:pt idx="114">
                  <c:v>16.195047425459585</c:v>
                </c:pt>
                <c:pt idx="115">
                  <c:v>14.851924714611965</c:v>
                </c:pt>
                <c:pt idx="116">
                  <c:v>13.527554495837514</c:v>
                </c:pt>
                <c:pt idx="117">
                  <c:v>12.212185704731638</c:v>
                </c:pt>
                <c:pt idx="118">
                  <c:v>8.8621273663053621</c:v>
                </c:pt>
                <c:pt idx="119">
                  <c:v>8.056041776245193</c:v>
                </c:pt>
                <c:pt idx="120">
                  <c:v>6.657767130655512</c:v>
                </c:pt>
                <c:pt idx="121">
                  <c:v>5.4697312181377633</c:v>
                </c:pt>
                <c:pt idx="122">
                  <c:v>3.8678322688416866</c:v>
                </c:pt>
                <c:pt idx="123">
                  <c:v>2.4047257504284492</c:v>
                </c:pt>
                <c:pt idx="124">
                  <c:v>0.57980536936521609</c:v>
                </c:pt>
                <c:pt idx="125">
                  <c:v>-0.78438957623881977</c:v>
                </c:pt>
                <c:pt idx="126">
                  <c:v>-1.0409123598994263</c:v>
                </c:pt>
                <c:pt idx="127">
                  <c:v>-1.9774457833883208</c:v>
                </c:pt>
                <c:pt idx="128">
                  <c:v>-2.4042304388660396</c:v>
                </c:pt>
                <c:pt idx="129">
                  <c:v>-2.9132112978618174</c:v>
                </c:pt>
                <c:pt idx="130">
                  <c:v>-3.137625580748804</c:v>
                </c:pt>
                <c:pt idx="131">
                  <c:v>-1.8772847663314773</c:v>
                </c:pt>
                <c:pt idx="132">
                  <c:v>-1.4590203254852052</c:v>
                </c:pt>
                <c:pt idx="133">
                  <c:v>-0.71876812120926781</c:v>
                </c:pt>
                <c:pt idx="134">
                  <c:v>0.55297985418858442</c:v>
                </c:pt>
                <c:pt idx="135">
                  <c:v>2.0941416501862653</c:v>
                </c:pt>
                <c:pt idx="136">
                  <c:v>3.2897645766985617</c:v>
                </c:pt>
                <c:pt idx="137">
                  <c:v>4.7759762060936906</c:v>
                </c:pt>
                <c:pt idx="138">
                  <c:v>5.8948139646622266</c:v>
                </c:pt>
                <c:pt idx="139">
                  <c:v>7.1857663564663277</c:v>
                </c:pt>
                <c:pt idx="140">
                  <c:v>8.4432247390632256</c:v>
                </c:pt>
                <c:pt idx="141">
                  <c:v>10.236476781915304</c:v>
                </c:pt>
                <c:pt idx="142">
                  <c:v>11.243060456786068</c:v>
                </c:pt>
                <c:pt idx="143">
                  <c:v>11.593647807787466</c:v>
                </c:pt>
                <c:pt idx="144">
                  <c:v>13.010785888556175</c:v>
                </c:pt>
                <c:pt idx="145">
                  <c:v>13.770359737322991</c:v>
                </c:pt>
                <c:pt idx="146">
                  <c:v>14.904475653005989</c:v>
                </c:pt>
                <c:pt idx="147">
                  <c:v>16.090046984477958</c:v>
                </c:pt>
                <c:pt idx="148">
                  <c:v>17.800877615715937</c:v>
                </c:pt>
                <c:pt idx="149">
                  <c:v>19.783816944771647</c:v>
                </c:pt>
                <c:pt idx="150">
                  <c:v>20.989786673412247</c:v>
                </c:pt>
                <c:pt idx="151">
                  <c:v>21.422634542387264</c:v>
                </c:pt>
                <c:pt idx="152">
                  <c:v>22.04104247263907</c:v>
                </c:pt>
                <c:pt idx="153">
                  <c:v>21.613468153305604</c:v>
                </c:pt>
                <c:pt idx="154">
                  <c:v>21.506534305159963</c:v>
                </c:pt>
                <c:pt idx="155">
                  <c:v>21.469015818980441</c:v>
                </c:pt>
                <c:pt idx="156">
                  <c:v>21.251398415616141</c:v>
                </c:pt>
                <c:pt idx="157">
                  <c:v>21.108720948238947</c:v>
                </c:pt>
                <c:pt idx="158">
                  <c:v>21.066905547384707</c:v>
                </c:pt>
                <c:pt idx="159">
                  <c:v>21.187250894390797</c:v>
                </c:pt>
                <c:pt idx="160">
                  <c:v>20.47335820836873</c:v>
                </c:pt>
                <c:pt idx="161">
                  <c:v>18.744853404756</c:v>
                </c:pt>
                <c:pt idx="162">
                  <c:v>17.847536710470415</c:v>
                </c:pt>
                <c:pt idx="163">
                  <c:v>17.416692409643233</c:v>
                </c:pt>
                <c:pt idx="164">
                  <c:v>16.742408896992945</c:v>
                </c:pt>
                <c:pt idx="165">
                  <c:v>15.887923700830786</c:v>
                </c:pt>
                <c:pt idx="166">
                  <c:v>15.485829220401449</c:v>
                </c:pt>
                <c:pt idx="167">
                  <c:v>15.0501360835386</c:v>
                </c:pt>
                <c:pt idx="168">
                  <c:v>14.461461868627978</c:v>
                </c:pt>
                <c:pt idx="169">
                  <c:v>14.362179670991516</c:v>
                </c:pt>
                <c:pt idx="170">
                  <c:v>13.56017817165991</c:v>
                </c:pt>
                <c:pt idx="171">
                  <c:v>12.532671729000388</c:v>
                </c:pt>
                <c:pt idx="172">
                  <c:v>12.01543750123253</c:v>
                </c:pt>
                <c:pt idx="173">
                  <c:v>11.267388004888179</c:v>
                </c:pt>
                <c:pt idx="174">
                  <c:v>10.488283280342525</c:v>
                </c:pt>
                <c:pt idx="175">
                  <c:v>10.336143227888183</c:v>
                </c:pt>
                <c:pt idx="176">
                  <c:v>9.9992893061402466</c:v>
                </c:pt>
                <c:pt idx="177">
                  <c:v>10.080446075516104</c:v>
                </c:pt>
                <c:pt idx="178">
                  <c:v>10.010975200792483</c:v>
                </c:pt>
                <c:pt idx="179">
                  <c:v>9.6265047837855278</c:v>
                </c:pt>
                <c:pt idx="180">
                  <c:v>9.3330839542648203</c:v>
                </c:pt>
                <c:pt idx="181">
                  <c:v>9.1076629387905061</c:v>
                </c:pt>
                <c:pt idx="182">
                  <c:v>8.8722954649159256</c:v>
                </c:pt>
                <c:pt idx="183">
                  <c:v>8.6864464370592476</c:v>
                </c:pt>
                <c:pt idx="184">
                  <c:v>8.516915127030412</c:v>
                </c:pt>
                <c:pt idx="185">
                  <c:v>8.8504479652840917</c:v>
                </c:pt>
                <c:pt idx="186">
                  <c:v>8.9312766976808113</c:v>
                </c:pt>
                <c:pt idx="187">
                  <c:v>8.8037563826770526</c:v>
                </c:pt>
                <c:pt idx="188">
                  <c:v>8.7335463793123189</c:v>
                </c:pt>
                <c:pt idx="189">
                  <c:v>9.1715749126734636</c:v>
                </c:pt>
                <c:pt idx="190">
                  <c:v>9.2122799287812196</c:v>
                </c:pt>
                <c:pt idx="191">
                  <c:v>9.683703918185893</c:v>
                </c:pt>
                <c:pt idx="192">
                  <c:v>9.4409354811331845</c:v>
                </c:pt>
                <c:pt idx="193">
                  <c:v>9.1841018521285243</c:v>
                </c:pt>
                <c:pt idx="194">
                  <c:v>9.0123791341134343</c:v>
                </c:pt>
                <c:pt idx="195">
                  <c:v>9.4423584657493453</c:v>
                </c:pt>
                <c:pt idx="196">
                  <c:v>9.2720654093098496</c:v>
                </c:pt>
                <c:pt idx="197">
                  <c:v>8.7430223026038867</c:v>
                </c:pt>
                <c:pt idx="198">
                  <c:v>9.6416170470436935</c:v>
                </c:pt>
                <c:pt idx="199">
                  <c:v>9.1442154649222118</c:v>
                </c:pt>
                <c:pt idx="200">
                  <c:v>8.7231476468246036</c:v>
                </c:pt>
                <c:pt idx="201">
                  <c:v>7.9511222754434563</c:v>
                </c:pt>
                <c:pt idx="202">
                  <c:v>7.3483013434040956</c:v>
                </c:pt>
                <c:pt idx="203">
                  <c:v>6.4361003134162154</c:v>
                </c:pt>
                <c:pt idx="204">
                  <c:v>6.3299567016124048</c:v>
                </c:pt>
                <c:pt idx="205">
                  <c:v>5.9721158741688596</c:v>
                </c:pt>
                <c:pt idx="206">
                  <c:v>5.6906398732650576</c:v>
                </c:pt>
                <c:pt idx="207">
                  <c:v>4.8914500580369502</c:v>
                </c:pt>
                <c:pt idx="208">
                  <c:v>5.2556308583113109</c:v>
                </c:pt>
                <c:pt idx="209">
                  <c:v>5.4334369028941953</c:v>
                </c:pt>
                <c:pt idx="210">
                  <c:v>5.0985296727756424</c:v>
                </c:pt>
                <c:pt idx="211">
                  <c:v>5.1685044290473048</c:v>
                </c:pt>
                <c:pt idx="212">
                  <c:v>5.6288969115188658</c:v>
                </c:pt>
                <c:pt idx="213">
                  <c:v>5.9233259888948009</c:v>
                </c:pt>
                <c:pt idx="214">
                  <c:v>6.4159137119092824</c:v>
                </c:pt>
                <c:pt idx="215">
                  <c:v>7.2031639260706992</c:v>
                </c:pt>
                <c:pt idx="216">
                  <c:v>7.6532081201838409</c:v>
                </c:pt>
                <c:pt idx="217">
                  <c:v>7.8238584898409957</c:v>
                </c:pt>
                <c:pt idx="218">
                  <c:v>7.8285019409937373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'G8'!$E$3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8"/>
              <c:layout>
                <c:manualLayout>
                  <c:x val="-7.0843435728130972E-3"/>
                  <c:y val="-6.8259348977802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'G8'!$E$4:$E$222</c:f>
              <c:numCache>
                <c:formatCode>0.0</c:formatCode>
                <c:ptCount val="219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-99.999999906172079</c:v>
                </c:pt>
                <c:pt idx="13">
                  <c:v>-99.999999909402831</c:v>
                </c:pt>
                <c:pt idx="14">
                  <c:v>-99.999999914523613</c:v>
                </c:pt>
                <c:pt idx="15">
                  <c:v>-99.999999917522473</c:v>
                </c:pt>
                <c:pt idx="16">
                  <c:v>-99.999999916901999</c:v>
                </c:pt>
                <c:pt idx="17">
                  <c:v>-99.999999917108795</c:v>
                </c:pt>
                <c:pt idx="18">
                  <c:v>-17.525459308088742</c:v>
                </c:pt>
                <c:pt idx="19">
                  <c:v>-17.651625178911377</c:v>
                </c:pt>
                <c:pt idx="20">
                  <c:v>-22.817054028466156</c:v>
                </c:pt>
                <c:pt idx="21">
                  <c:v>-23.335489555465383</c:v>
                </c:pt>
                <c:pt idx="22">
                  <c:v>-24.190724767479978</c:v>
                </c:pt>
                <c:pt idx="23">
                  <c:v>-25.221561359649623</c:v>
                </c:pt>
                <c:pt idx="24">
                  <c:v>-26.25947354037401</c:v>
                </c:pt>
                <c:pt idx="25">
                  <c:v>-23.316297636998218</c:v>
                </c:pt>
                <c:pt idx="26">
                  <c:v>-19.569338786935919</c:v>
                </c:pt>
                <c:pt idx="27">
                  <c:v>-16.822213998325573</c:v>
                </c:pt>
                <c:pt idx="28">
                  <c:v>-17.82024981632977</c:v>
                </c:pt>
                <c:pt idx="29">
                  <c:v>-16.93770899921747</c:v>
                </c:pt>
                <c:pt idx="30">
                  <c:v>-16.504365460186143</c:v>
                </c:pt>
                <c:pt idx="31">
                  <c:v>-15.956489063806655</c:v>
                </c:pt>
                <c:pt idx="32">
                  <c:v>-10.460977025083618</c:v>
                </c:pt>
                <c:pt idx="33">
                  <c:v>-11.395738402140253</c:v>
                </c:pt>
                <c:pt idx="34">
                  <c:v>-9.6275303871451676</c:v>
                </c:pt>
                <c:pt idx="35">
                  <c:v>-9.5032820006850098</c:v>
                </c:pt>
                <c:pt idx="36">
                  <c:v>-9.2359115656007731</c:v>
                </c:pt>
                <c:pt idx="37">
                  <c:v>-10.386059001295123</c:v>
                </c:pt>
                <c:pt idx="38">
                  <c:v>-10.12663699526879</c:v>
                </c:pt>
                <c:pt idx="39">
                  <c:v>-10.162877105120515</c:v>
                </c:pt>
                <c:pt idx="40">
                  <c:v>-9.5683791591526841</c:v>
                </c:pt>
                <c:pt idx="41">
                  <c:v>-8.9735464435062084</c:v>
                </c:pt>
                <c:pt idx="42">
                  <c:v>-9.3042018647560347</c:v>
                </c:pt>
                <c:pt idx="43">
                  <c:v>-9.6862613385766849</c:v>
                </c:pt>
                <c:pt idx="44">
                  <c:v>-9.6210440159588462</c:v>
                </c:pt>
                <c:pt idx="45">
                  <c:v>-9.6589514471823623</c:v>
                </c:pt>
                <c:pt idx="46">
                  <c:v>-9.6899958966170985</c:v>
                </c:pt>
                <c:pt idx="47">
                  <c:v>-9.8724253832105582</c:v>
                </c:pt>
                <c:pt idx="48">
                  <c:v>-8.6914283296833155</c:v>
                </c:pt>
                <c:pt idx="49">
                  <c:v>-7.7950651169139018</c:v>
                </c:pt>
                <c:pt idx="50">
                  <c:v>-8.0840898638499521</c:v>
                </c:pt>
                <c:pt idx="51">
                  <c:v>-7.9819194923228087</c:v>
                </c:pt>
                <c:pt idx="52">
                  <c:v>-7.8337208364685162</c:v>
                </c:pt>
                <c:pt idx="53">
                  <c:v>-9.5070999742517319</c:v>
                </c:pt>
                <c:pt idx="54">
                  <c:v>-9.7648934953592281</c:v>
                </c:pt>
                <c:pt idx="55">
                  <c:v>-9.8173058060917917</c:v>
                </c:pt>
                <c:pt idx="56">
                  <c:v>-9.5485443111740675</c:v>
                </c:pt>
                <c:pt idx="57">
                  <c:v>-9.766180555579373</c:v>
                </c:pt>
                <c:pt idx="58">
                  <c:v>-9.2744767967922535</c:v>
                </c:pt>
                <c:pt idx="59">
                  <c:v>-9.3541549021423425</c:v>
                </c:pt>
                <c:pt idx="60">
                  <c:v>-11.78712986574234</c:v>
                </c:pt>
                <c:pt idx="61">
                  <c:v>-11.194274777495284</c:v>
                </c:pt>
                <c:pt idx="62">
                  <c:v>-10.825926669814967</c:v>
                </c:pt>
                <c:pt idx="63">
                  <c:v>-11.175085787491845</c:v>
                </c:pt>
                <c:pt idx="64">
                  <c:v>-10.882177983063146</c:v>
                </c:pt>
                <c:pt idx="65">
                  <c:v>-11.846260952867693</c:v>
                </c:pt>
                <c:pt idx="66">
                  <c:v>-10.995704664483153</c:v>
                </c:pt>
                <c:pt idx="67">
                  <c:v>-10.753963495052577</c:v>
                </c:pt>
                <c:pt idx="68">
                  <c:v>-8.1804070963806161</c:v>
                </c:pt>
                <c:pt idx="69">
                  <c:v>-9.840222424497135</c:v>
                </c:pt>
                <c:pt idx="70">
                  <c:v>-10.149119362076975</c:v>
                </c:pt>
                <c:pt idx="71">
                  <c:v>-10.930200405296597</c:v>
                </c:pt>
                <c:pt idx="72">
                  <c:v>-12.28570210984029</c:v>
                </c:pt>
                <c:pt idx="73">
                  <c:v>-12.047954869547739</c:v>
                </c:pt>
                <c:pt idx="74">
                  <c:v>-11.841043044500775</c:v>
                </c:pt>
                <c:pt idx="75">
                  <c:v>-12.31332090757059</c:v>
                </c:pt>
                <c:pt idx="76">
                  <c:v>-12.111643484197387</c:v>
                </c:pt>
                <c:pt idx="77">
                  <c:v>-11.081937394146502</c:v>
                </c:pt>
                <c:pt idx="78">
                  <c:v>-11.58140770789462</c:v>
                </c:pt>
                <c:pt idx="79">
                  <c:v>-11.374480812622901</c:v>
                </c:pt>
                <c:pt idx="80">
                  <c:v>-13.792451184576283</c:v>
                </c:pt>
                <c:pt idx="81">
                  <c:v>-12.10261463156932</c:v>
                </c:pt>
                <c:pt idx="82">
                  <c:v>-11.814954931656285</c:v>
                </c:pt>
                <c:pt idx="83">
                  <c:v>-10.603745315669411</c:v>
                </c:pt>
                <c:pt idx="84">
                  <c:v>-7.2682306178107225</c:v>
                </c:pt>
                <c:pt idx="85">
                  <c:v>-7.3945004325537633</c:v>
                </c:pt>
                <c:pt idx="86">
                  <c:v>-6.9605535224632753</c:v>
                </c:pt>
                <c:pt idx="87">
                  <c:v>-5.7975270119512317</c:v>
                </c:pt>
                <c:pt idx="88">
                  <c:v>-5.6480858890782919</c:v>
                </c:pt>
                <c:pt idx="89">
                  <c:v>-4.7956830788103089</c:v>
                </c:pt>
                <c:pt idx="90">
                  <c:v>-4.0077659149848284</c:v>
                </c:pt>
                <c:pt idx="91">
                  <c:v>-3.1130975705451203</c:v>
                </c:pt>
                <c:pt idx="92">
                  <c:v>-1.413477702537913</c:v>
                </c:pt>
                <c:pt idx="93">
                  <c:v>1.2922240583129518</c:v>
                </c:pt>
                <c:pt idx="94">
                  <c:v>3.7432393669013742</c:v>
                </c:pt>
                <c:pt idx="95">
                  <c:v>5.0005234530734022</c:v>
                </c:pt>
                <c:pt idx="96">
                  <c:v>6.587006356189784</c:v>
                </c:pt>
                <c:pt idx="97">
                  <c:v>8.4926514012769072</c:v>
                </c:pt>
                <c:pt idx="98">
                  <c:v>9.9591311683321813</c:v>
                </c:pt>
                <c:pt idx="99">
                  <c:v>11.762769976084741</c:v>
                </c:pt>
                <c:pt idx="100">
                  <c:v>12.909655651925211</c:v>
                </c:pt>
                <c:pt idx="101">
                  <c:v>14.887160825564848</c:v>
                </c:pt>
                <c:pt idx="102">
                  <c:v>16.441431843534261</c:v>
                </c:pt>
                <c:pt idx="103">
                  <c:v>16.761712628625958</c:v>
                </c:pt>
                <c:pt idx="104">
                  <c:v>16.233730291874959</c:v>
                </c:pt>
                <c:pt idx="105">
                  <c:v>15.829019640391406</c:v>
                </c:pt>
                <c:pt idx="106">
                  <c:v>17.522499309657547</c:v>
                </c:pt>
                <c:pt idx="107">
                  <c:v>17.826530952175503</c:v>
                </c:pt>
                <c:pt idx="108">
                  <c:v>17.318008315868894</c:v>
                </c:pt>
                <c:pt idx="109">
                  <c:v>16.351886031516962</c:v>
                </c:pt>
                <c:pt idx="110">
                  <c:v>16.395717169150558</c:v>
                </c:pt>
                <c:pt idx="111">
                  <c:v>15.344997667260852</c:v>
                </c:pt>
                <c:pt idx="112">
                  <c:v>15.664774905691669</c:v>
                </c:pt>
                <c:pt idx="113">
                  <c:v>14.669267524410179</c:v>
                </c:pt>
                <c:pt idx="114">
                  <c:v>14.28629311410905</c:v>
                </c:pt>
                <c:pt idx="115">
                  <c:v>14.86961337276469</c:v>
                </c:pt>
                <c:pt idx="116">
                  <c:v>15.124689315284879</c:v>
                </c:pt>
                <c:pt idx="117">
                  <c:v>14.697625227213695</c:v>
                </c:pt>
                <c:pt idx="118">
                  <c:v>11.854881277755114</c:v>
                </c:pt>
                <c:pt idx="119">
                  <c:v>11.562669747240118</c:v>
                </c:pt>
                <c:pt idx="120">
                  <c:v>11.110758707375879</c:v>
                </c:pt>
                <c:pt idx="121">
                  <c:v>11.084507900331285</c:v>
                </c:pt>
                <c:pt idx="122">
                  <c:v>10.18644563821498</c:v>
                </c:pt>
                <c:pt idx="123">
                  <c:v>9.873570219499328</c:v>
                </c:pt>
                <c:pt idx="124">
                  <c:v>9.2745264213086145</c:v>
                </c:pt>
                <c:pt idx="125">
                  <c:v>8.8396119278795648</c:v>
                </c:pt>
                <c:pt idx="126">
                  <c:v>7.8997818533999897</c:v>
                </c:pt>
                <c:pt idx="127">
                  <c:v>7.5117528385078902</c:v>
                </c:pt>
                <c:pt idx="128">
                  <c:v>7.4161939627323648</c:v>
                </c:pt>
                <c:pt idx="129">
                  <c:v>7.8865169075793107</c:v>
                </c:pt>
                <c:pt idx="130">
                  <c:v>8.6153776658101311</c:v>
                </c:pt>
                <c:pt idx="131">
                  <c:v>9.1564741922595125</c:v>
                </c:pt>
                <c:pt idx="132">
                  <c:v>9.8642291742581314</c:v>
                </c:pt>
                <c:pt idx="133">
                  <c:v>9.9374220180187045</c:v>
                </c:pt>
                <c:pt idx="134">
                  <c:v>10.633809858968357</c:v>
                </c:pt>
                <c:pt idx="135">
                  <c:v>12.0579447666316</c:v>
                </c:pt>
                <c:pt idx="136">
                  <c:v>11.956605348717918</c:v>
                </c:pt>
                <c:pt idx="137">
                  <c:v>12.45446688211025</c:v>
                </c:pt>
                <c:pt idx="138">
                  <c:v>13.319932308329175</c:v>
                </c:pt>
                <c:pt idx="139">
                  <c:v>13.748044857267594</c:v>
                </c:pt>
                <c:pt idx="140">
                  <c:v>14.063254769346578</c:v>
                </c:pt>
                <c:pt idx="141">
                  <c:v>14.154375397901253</c:v>
                </c:pt>
                <c:pt idx="142">
                  <c:v>13.890297701099952</c:v>
                </c:pt>
                <c:pt idx="143">
                  <c:v>13.784949157371894</c:v>
                </c:pt>
                <c:pt idx="144">
                  <c:v>13.863228352620105</c:v>
                </c:pt>
                <c:pt idx="145">
                  <c:v>13.981665338173489</c:v>
                </c:pt>
                <c:pt idx="146">
                  <c:v>14.120069272902791</c:v>
                </c:pt>
                <c:pt idx="147">
                  <c:v>13.837794450262519</c:v>
                </c:pt>
                <c:pt idx="148">
                  <c:v>14.425288294711947</c:v>
                </c:pt>
                <c:pt idx="149">
                  <c:v>14.752961367880491</c:v>
                </c:pt>
                <c:pt idx="150">
                  <c:v>14.999087899112906</c:v>
                </c:pt>
                <c:pt idx="151">
                  <c:v>14.927164385472235</c:v>
                </c:pt>
                <c:pt idx="152">
                  <c:v>15.52266392350421</c:v>
                </c:pt>
                <c:pt idx="153">
                  <c:v>15.297023387517328</c:v>
                </c:pt>
                <c:pt idx="154">
                  <c:v>15.437939422443048</c:v>
                </c:pt>
                <c:pt idx="155">
                  <c:v>15.760482811422772</c:v>
                </c:pt>
                <c:pt idx="156">
                  <c:v>15.82884048803388</c:v>
                </c:pt>
                <c:pt idx="157">
                  <c:v>16.005125472535632</c:v>
                </c:pt>
                <c:pt idx="158">
                  <c:v>15.85476389697067</c:v>
                </c:pt>
                <c:pt idx="159">
                  <c:v>15.986892395166885</c:v>
                </c:pt>
                <c:pt idx="160">
                  <c:v>15.931044219984125</c:v>
                </c:pt>
                <c:pt idx="161">
                  <c:v>15.483187196604021</c:v>
                </c:pt>
                <c:pt idx="162">
                  <c:v>15.161787013160687</c:v>
                </c:pt>
                <c:pt idx="163">
                  <c:v>12.009024346091568</c:v>
                </c:pt>
                <c:pt idx="164">
                  <c:v>11.873510590522951</c:v>
                </c:pt>
                <c:pt idx="165">
                  <c:v>11.671798935963418</c:v>
                </c:pt>
                <c:pt idx="166">
                  <c:v>11.410495648553077</c:v>
                </c:pt>
                <c:pt idx="167">
                  <c:v>11.481612685678311</c:v>
                </c:pt>
                <c:pt idx="168">
                  <c:v>11.660525495019725</c:v>
                </c:pt>
                <c:pt idx="169">
                  <c:v>11.731970814323489</c:v>
                </c:pt>
                <c:pt idx="170">
                  <c:v>11.575326311366464</c:v>
                </c:pt>
                <c:pt idx="171">
                  <c:v>11.103325794236074</c:v>
                </c:pt>
                <c:pt idx="172">
                  <c:v>11.077114482596162</c:v>
                </c:pt>
                <c:pt idx="173">
                  <c:v>11.213357462717477</c:v>
                </c:pt>
                <c:pt idx="174">
                  <c:v>11.200942277076752</c:v>
                </c:pt>
                <c:pt idx="175">
                  <c:v>14.898924078179165</c:v>
                </c:pt>
                <c:pt idx="176">
                  <c:v>14.63237093719254</c:v>
                </c:pt>
                <c:pt idx="177">
                  <c:v>15.06733453145106</c:v>
                </c:pt>
                <c:pt idx="178">
                  <c:v>16.089968085837491</c:v>
                </c:pt>
                <c:pt idx="179">
                  <c:v>16.671327194783416</c:v>
                </c:pt>
                <c:pt idx="180">
                  <c:v>16.696694323268769</c:v>
                </c:pt>
                <c:pt idx="181">
                  <c:v>16.963384229986112</c:v>
                </c:pt>
                <c:pt idx="182">
                  <c:v>17.437850974272884</c:v>
                </c:pt>
                <c:pt idx="183">
                  <c:v>17.53413821511176</c:v>
                </c:pt>
                <c:pt idx="184">
                  <c:v>17.558511612963535</c:v>
                </c:pt>
                <c:pt idx="185">
                  <c:v>18.169069569872164</c:v>
                </c:pt>
                <c:pt idx="186">
                  <c:v>18.152274185906968</c:v>
                </c:pt>
                <c:pt idx="187">
                  <c:v>17.436135662037945</c:v>
                </c:pt>
                <c:pt idx="188">
                  <c:v>17.146174405063519</c:v>
                </c:pt>
                <c:pt idx="189">
                  <c:v>16.809695631633971</c:v>
                </c:pt>
                <c:pt idx="190">
                  <c:v>15.877433396138741</c:v>
                </c:pt>
                <c:pt idx="191">
                  <c:v>14.799993852460712</c:v>
                </c:pt>
                <c:pt idx="192">
                  <c:v>14.182796050432088</c:v>
                </c:pt>
                <c:pt idx="193">
                  <c:v>13.563319439858624</c:v>
                </c:pt>
                <c:pt idx="194">
                  <c:v>12.757688942229883</c:v>
                </c:pt>
                <c:pt idx="195">
                  <c:v>12.490871745144583</c:v>
                </c:pt>
                <c:pt idx="196">
                  <c:v>12.209018320209864</c:v>
                </c:pt>
                <c:pt idx="197">
                  <c:v>10.997846918978983</c:v>
                </c:pt>
                <c:pt idx="198">
                  <c:v>10.768366641991701</c:v>
                </c:pt>
                <c:pt idx="199">
                  <c:v>10.527756019046031</c:v>
                </c:pt>
                <c:pt idx="200">
                  <c:v>10.18090841762449</c:v>
                </c:pt>
                <c:pt idx="201">
                  <c:v>9.9833661151445199</c:v>
                </c:pt>
                <c:pt idx="202">
                  <c:v>9.6558885819510323</c:v>
                </c:pt>
                <c:pt idx="203">
                  <c:v>9.6575289347742057</c:v>
                </c:pt>
                <c:pt idx="204">
                  <c:v>9.6891089862754853</c:v>
                </c:pt>
                <c:pt idx="205">
                  <c:v>9.3023780606360074</c:v>
                </c:pt>
                <c:pt idx="206">
                  <c:v>7.5895603917386145</c:v>
                </c:pt>
                <c:pt idx="207">
                  <c:v>7.231870321997369</c:v>
                </c:pt>
                <c:pt idx="208">
                  <c:v>7.4706520561680589</c:v>
                </c:pt>
                <c:pt idx="209">
                  <c:v>7.8684147983634434</c:v>
                </c:pt>
                <c:pt idx="210">
                  <c:v>7.595302183518915</c:v>
                </c:pt>
                <c:pt idx="211">
                  <c:v>7.3561310830906557</c:v>
                </c:pt>
                <c:pt idx="212">
                  <c:v>7.4554345216980344</c:v>
                </c:pt>
                <c:pt idx="213">
                  <c:v>7.1425215970649658</c:v>
                </c:pt>
                <c:pt idx="214">
                  <c:v>7.0767540111870142</c:v>
                </c:pt>
                <c:pt idx="215">
                  <c:v>6.4217737266494046</c:v>
                </c:pt>
                <c:pt idx="216">
                  <c:v>7.2953066473854022</c:v>
                </c:pt>
                <c:pt idx="217">
                  <c:v>6.7715071046577036</c:v>
                </c:pt>
                <c:pt idx="218">
                  <c:v>8.3603401453661519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'G8'!$F$3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dLbls>
            <c:dLbl>
              <c:idx val="2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E8A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'G8'!$F$4:$F$222</c:f>
              <c:numCache>
                <c:formatCode>0.0</c:formatCode>
                <c:ptCount val="219"/>
                <c:pt idx="49">
                  <c:v>261.55184346641215</c:v>
                </c:pt>
                <c:pt idx="50">
                  <c:v>271.12775989357169</c:v>
                </c:pt>
                <c:pt idx="51">
                  <c:v>198.00380159353557</c:v>
                </c:pt>
                <c:pt idx="52">
                  <c:v>175.37441652892772</c:v>
                </c:pt>
                <c:pt idx="53">
                  <c:v>183.8961516961534</c:v>
                </c:pt>
                <c:pt idx="54">
                  <c:v>197.17798790749526</c:v>
                </c:pt>
                <c:pt idx="55">
                  <c:v>217.4116840450869</c:v>
                </c:pt>
                <c:pt idx="56">
                  <c:v>40.228465959979729</c:v>
                </c:pt>
                <c:pt idx="57">
                  <c:v>45.252118634249896</c:v>
                </c:pt>
                <c:pt idx="58">
                  <c:v>43.755655416442529</c:v>
                </c:pt>
                <c:pt idx="59">
                  <c:v>46.960295453982503</c:v>
                </c:pt>
                <c:pt idx="60">
                  <c:v>36.521837309981862</c:v>
                </c:pt>
                <c:pt idx="61">
                  <c:v>34.176870203670504</c:v>
                </c:pt>
                <c:pt idx="62">
                  <c:v>35.669004920351675</c:v>
                </c:pt>
                <c:pt idx="63">
                  <c:v>33.919989164351392</c:v>
                </c:pt>
                <c:pt idx="64">
                  <c:v>42.321138000935619</c:v>
                </c:pt>
                <c:pt idx="65">
                  <c:v>37.66033290383357</c:v>
                </c:pt>
                <c:pt idx="66">
                  <c:v>36.088750739260121</c:v>
                </c:pt>
                <c:pt idx="67">
                  <c:v>30.71761303084104</c:v>
                </c:pt>
                <c:pt idx="68">
                  <c:v>31.282652925572862</c:v>
                </c:pt>
                <c:pt idx="69">
                  <c:v>29.448076114112574</c:v>
                </c:pt>
                <c:pt idx="70">
                  <c:v>30.526857015447884</c:v>
                </c:pt>
                <c:pt idx="71">
                  <c:v>39.154682714786595</c:v>
                </c:pt>
                <c:pt idx="72">
                  <c:v>40.353811137313443</c:v>
                </c:pt>
                <c:pt idx="73">
                  <c:v>43.115302715436933</c:v>
                </c:pt>
                <c:pt idx="74">
                  <c:v>45.22988604465592</c:v>
                </c:pt>
                <c:pt idx="75">
                  <c:v>49.668109786884628</c:v>
                </c:pt>
                <c:pt idx="76">
                  <c:v>56.730159688016734</c:v>
                </c:pt>
                <c:pt idx="77">
                  <c:v>62.161950592130253</c:v>
                </c:pt>
                <c:pt idx="78">
                  <c:v>64.565358500562596</c:v>
                </c:pt>
                <c:pt idx="79">
                  <c:v>64.230066344917986</c:v>
                </c:pt>
                <c:pt idx="80">
                  <c:v>62.922713910792581</c:v>
                </c:pt>
                <c:pt idx="81">
                  <c:v>60.117501991318711</c:v>
                </c:pt>
                <c:pt idx="82">
                  <c:v>52.428502956121022</c:v>
                </c:pt>
                <c:pt idx="83">
                  <c:v>44.944093540595389</c:v>
                </c:pt>
                <c:pt idx="84">
                  <c:v>43.020584108740366</c:v>
                </c:pt>
                <c:pt idx="85">
                  <c:v>39.875015719626575</c:v>
                </c:pt>
                <c:pt idx="86">
                  <c:v>37.558002618481765</c:v>
                </c:pt>
                <c:pt idx="87">
                  <c:v>37.379759323328109</c:v>
                </c:pt>
                <c:pt idx="88">
                  <c:v>36.839774411580173</c:v>
                </c:pt>
                <c:pt idx="89">
                  <c:v>30.762880542560755</c:v>
                </c:pt>
                <c:pt idx="90">
                  <c:v>31.376444932486326</c:v>
                </c:pt>
                <c:pt idx="91">
                  <c:v>32.128019212922631</c:v>
                </c:pt>
                <c:pt idx="92">
                  <c:v>31.232135581651612</c:v>
                </c:pt>
                <c:pt idx="93">
                  <c:v>30.704171995401587</c:v>
                </c:pt>
                <c:pt idx="94">
                  <c:v>34.275057580047388</c:v>
                </c:pt>
                <c:pt idx="95">
                  <c:v>29.206774429749526</c:v>
                </c:pt>
                <c:pt idx="96">
                  <c:v>28.925320589615989</c:v>
                </c:pt>
                <c:pt idx="97">
                  <c:v>29.489462310734172</c:v>
                </c:pt>
                <c:pt idx="98">
                  <c:v>26.828407613541259</c:v>
                </c:pt>
                <c:pt idx="99">
                  <c:v>26.467411504428306</c:v>
                </c:pt>
                <c:pt idx="100">
                  <c:v>24.235990127376027</c:v>
                </c:pt>
                <c:pt idx="101">
                  <c:v>26.270878551110719</c:v>
                </c:pt>
                <c:pt idx="102">
                  <c:v>21.855553460310141</c:v>
                </c:pt>
                <c:pt idx="103">
                  <c:v>18.405510606518185</c:v>
                </c:pt>
                <c:pt idx="104">
                  <c:v>15.842188664286194</c:v>
                </c:pt>
                <c:pt idx="105">
                  <c:v>14.894329776408144</c:v>
                </c:pt>
                <c:pt idx="106">
                  <c:v>13.740031827341802</c:v>
                </c:pt>
                <c:pt idx="107">
                  <c:v>13.438922040938039</c:v>
                </c:pt>
                <c:pt idx="108">
                  <c:v>12.516094588737815</c:v>
                </c:pt>
                <c:pt idx="109">
                  <c:v>10.235782430874973</c:v>
                </c:pt>
                <c:pt idx="110">
                  <c:v>10.364009137504526</c:v>
                </c:pt>
                <c:pt idx="111">
                  <c:v>7.5397871928493565</c:v>
                </c:pt>
                <c:pt idx="112">
                  <c:v>8.9512281453795417</c:v>
                </c:pt>
                <c:pt idx="113">
                  <c:v>10.893660617094403</c:v>
                </c:pt>
                <c:pt idx="114">
                  <c:v>14.865268278189681</c:v>
                </c:pt>
                <c:pt idx="115">
                  <c:v>16.954731864512283</c:v>
                </c:pt>
                <c:pt idx="116">
                  <c:v>19.221464919281537</c:v>
                </c:pt>
                <c:pt idx="117">
                  <c:v>20.078284865580031</c:v>
                </c:pt>
                <c:pt idx="118">
                  <c:v>19.587053966933276</c:v>
                </c:pt>
                <c:pt idx="119">
                  <c:v>35.417275268066994</c:v>
                </c:pt>
                <c:pt idx="120">
                  <c:v>48.287943989883054</c:v>
                </c:pt>
                <c:pt idx="121">
                  <c:v>51.009750747828406</c:v>
                </c:pt>
                <c:pt idx="122">
                  <c:v>53.219226773920525</c:v>
                </c:pt>
                <c:pt idx="123">
                  <c:v>55.975239989314261</c:v>
                </c:pt>
                <c:pt idx="124">
                  <c:v>55.707473172837531</c:v>
                </c:pt>
                <c:pt idx="125">
                  <c:v>55.527962777951288</c:v>
                </c:pt>
                <c:pt idx="126">
                  <c:v>52.098419119727346</c:v>
                </c:pt>
                <c:pt idx="127">
                  <c:v>51.430226287882739</c:v>
                </c:pt>
                <c:pt idx="128">
                  <c:v>51.004158574873884</c:v>
                </c:pt>
                <c:pt idx="129">
                  <c:v>49.801088750973712</c:v>
                </c:pt>
                <c:pt idx="130">
                  <c:v>50.766874529309035</c:v>
                </c:pt>
                <c:pt idx="131">
                  <c:v>32.463912853304322</c:v>
                </c:pt>
                <c:pt idx="132">
                  <c:v>20.922136547176184</c:v>
                </c:pt>
                <c:pt idx="133">
                  <c:v>19.00664409854982</c:v>
                </c:pt>
                <c:pt idx="134">
                  <c:v>16.840299975880036</c:v>
                </c:pt>
                <c:pt idx="135">
                  <c:v>14.410705727889116</c:v>
                </c:pt>
                <c:pt idx="136">
                  <c:v>12.215323580874937</c:v>
                </c:pt>
                <c:pt idx="137">
                  <c:v>10.137754859783122</c:v>
                </c:pt>
                <c:pt idx="138">
                  <c:v>9.0215608784051327</c:v>
                </c:pt>
                <c:pt idx="139">
                  <c:v>7.6443326162114911</c:v>
                </c:pt>
                <c:pt idx="140">
                  <c:v>7.3887363457552091</c:v>
                </c:pt>
                <c:pt idx="141">
                  <c:v>7.133784714078506</c:v>
                </c:pt>
                <c:pt idx="142">
                  <c:v>7.2835177038192978</c:v>
                </c:pt>
                <c:pt idx="143">
                  <c:v>8.3413549331716084</c:v>
                </c:pt>
                <c:pt idx="144">
                  <c:v>9.0409829715265353</c:v>
                </c:pt>
                <c:pt idx="145">
                  <c:v>9.4870446501030603</c:v>
                </c:pt>
                <c:pt idx="146">
                  <c:v>24.058710042220799</c:v>
                </c:pt>
                <c:pt idx="147">
                  <c:v>26.354019472468625</c:v>
                </c:pt>
                <c:pt idx="148">
                  <c:v>27.838242448035256</c:v>
                </c:pt>
                <c:pt idx="149">
                  <c:v>29.719240130565304</c:v>
                </c:pt>
                <c:pt idx="150">
                  <c:v>30.807475317115806</c:v>
                </c:pt>
                <c:pt idx="151">
                  <c:v>32.125595918090696</c:v>
                </c:pt>
                <c:pt idx="152">
                  <c:v>32.971680065931366</c:v>
                </c:pt>
                <c:pt idx="153">
                  <c:v>33.559221699378902</c:v>
                </c:pt>
                <c:pt idx="154">
                  <c:v>34.050744362563677</c:v>
                </c:pt>
                <c:pt idx="155">
                  <c:v>34.322988951596976</c:v>
                </c:pt>
                <c:pt idx="156">
                  <c:v>34.113212231778874</c:v>
                </c:pt>
                <c:pt idx="157">
                  <c:v>34.741485087972571</c:v>
                </c:pt>
                <c:pt idx="158">
                  <c:v>19.662599546878813</c:v>
                </c:pt>
                <c:pt idx="159">
                  <c:v>19.479278826008773</c:v>
                </c:pt>
                <c:pt idx="160">
                  <c:v>18.487059989608756</c:v>
                </c:pt>
                <c:pt idx="161">
                  <c:v>17.847613032730635</c:v>
                </c:pt>
                <c:pt idx="162">
                  <c:v>17.857423437721632</c:v>
                </c:pt>
                <c:pt idx="163">
                  <c:v>18.028665675647805</c:v>
                </c:pt>
                <c:pt idx="164">
                  <c:v>17.755728243505597</c:v>
                </c:pt>
                <c:pt idx="165">
                  <c:v>17.412290655388585</c:v>
                </c:pt>
                <c:pt idx="166">
                  <c:v>16.959547044624834</c:v>
                </c:pt>
                <c:pt idx="167">
                  <c:v>16.711391502305474</c:v>
                </c:pt>
                <c:pt idx="168">
                  <c:v>16.915241115130009</c:v>
                </c:pt>
                <c:pt idx="169">
                  <c:v>17.056721317577161</c:v>
                </c:pt>
                <c:pt idx="170">
                  <c:v>17.094213681237356</c:v>
                </c:pt>
                <c:pt idx="171">
                  <c:v>16.561147888092155</c:v>
                </c:pt>
                <c:pt idx="172">
                  <c:v>17.640402415680633</c:v>
                </c:pt>
                <c:pt idx="173">
                  <c:v>17.998293091013618</c:v>
                </c:pt>
                <c:pt idx="174">
                  <c:v>17.357760023171732</c:v>
                </c:pt>
                <c:pt idx="175">
                  <c:v>17.536125786442458</c:v>
                </c:pt>
                <c:pt idx="176">
                  <c:v>16.774378616958941</c:v>
                </c:pt>
                <c:pt idx="177">
                  <c:v>16.451488557510686</c:v>
                </c:pt>
                <c:pt idx="178">
                  <c:v>14.177862089424554</c:v>
                </c:pt>
                <c:pt idx="179">
                  <c:v>14.271575183346009</c:v>
                </c:pt>
                <c:pt idx="180">
                  <c:v>14.63528880947884</c:v>
                </c:pt>
                <c:pt idx="181">
                  <c:v>13.616317740160234</c:v>
                </c:pt>
                <c:pt idx="182">
                  <c:v>12.889396120940599</c:v>
                </c:pt>
                <c:pt idx="183">
                  <c:v>13.125154952994</c:v>
                </c:pt>
                <c:pt idx="184">
                  <c:v>12.142017280248041</c:v>
                </c:pt>
                <c:pt idx="185">
                  <c:v>11.493532216942093</c:v>
                </c:pt>
                <c:pt idx="186">
                  <c:v>10.824866208709217</c:v>
                </c:pt>
                <c:pt idx="187">
                  <c:v>9.7051855280670516</c:v>
                </c:pt>
                <c:pt idx="188">
                  <c:v>8.9439646196542544</c:v>
                </c:pt>
                <c:pt idx="189">
                  <c:v>8.4162898914461159</c:v>
                </c:pt>
                <c:pt idx="190">
                  <c:v>8.975701803520586</c:v>
                </c:pt>
                <c:pt idx="191">
                  <c:v>7.7353046343610954</c:v>
                </c:pt>
                <c:pt idx="192">
                  <c:v>5.9943388504425377</c:v>
                </c:pt>
                <c:pt idx="193">
                  <c:v>5.8440680487129359</c:v>
                </c:pt>
                <c:pt idx="194">
                  <c:v>16.316931176714355</c:v>
                </c:pt>
                <c:pt idx="195">
                  <c:v>15.437816897938973</c:v>
                </c:pt>
                <c:pt idx="196">
                  <c:v>15.016029393683429</c:v>
                </c:pt>
                <c:pt idx="197">
                  <c:v>13.729742712395465</c:v>
                </c:pt>
                <c:pt idx="198">
                  <c:v>13.534567006353736</c:v>
                </c:pt>
                <c:pt idx="199">
                  <c:v>12.881816421333525</c:v>
                </c:pt>
                <c:pt idx="200">
                  <c:v>11.54268492278252</c:v>
                </c:pt>
                <c:pt idx="201">
                  <c:v>10.732874438968043</c:v>
                </c:pt>
                <c:pt idx="202">
                  <c:v>10.273551083646648</c:v>
                </c:pt>
                <c:pt idx="203">
                  <c:v>9.8001554075670896</c:v>
                </c:pt>
                <c:pt idx="204">
                  <c:v>9.6285909721991239</c:v>
                </c:pt>
                <c:pt idx="205">
                  <c:v>9.0938614336389492</c:v>
                </c:pt>
                <c:pt idx="206">
                  <c:v>-1.3102927599076386</c:v>
                </c:pt>
                <c:pt idx="207">
                  <c:v>-2.0390479759136548</c:v>
                </c:pt>
                <c:pt idx="208">
                  <c:v>-1.5912412305849721</c:v>
                </c:pt>
                <c:pt idx="209">
                  <c:v>-1.2935413297827325</c:v>
                </c:pt>
                <c:pt idx="210">
                  <c:v>-1.756857257903377</c:v>
                </c:pt>
                <c:pt idx="211">
                  <c:v>-1.6976972784597755</c:v>
                </c:pt>
                <c:pt idx="212">
                  <c:v>-0.13952189535376691</c:v>
                </c:pt>
                <c:pt idx="213">
                  <c:v>0.36424498801166383</c:v>
                </c:pt>
                <c:pt idx="214">
                  <c:v>0.50706750381066534</c:v>
                </c:pt>
                <c:pt idx="215">
                  <c:v>0.94132482596398503</c:v>
                </c:pt>
                <c:pt idx="216">
                  <c:v>1.4526536236451726</c:v>
                </c:pt>
                <c:pt idx="217">
                  <c:v>1.9883452868995954</c:v>
                </c:pt>
                <c:pt idx="218">
                  <c:v>2.3033109705555832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'G8'!$B$3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'G8'!$B$4:$B$222</c:f>
              <c:numCache>
                <c:formatCode>0.0</c:formatCode>
                <c:ptCount val="219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-99.999999909416687</c:v>
                </c:pt>
                <c:pt idx="13">
                  <c:v>-99.999999909907558</c:v>
                </c:pt>
                <c:pt idx="14">
                  <c:v>-99.999999910928182</c:v>
                </c:pt>
                <c:pt idx="15">
                  <c:v>-99.999999911777422</c:v>
                </c:pt>
                <c:pt idx="16">
                  <c:v>-99.999999911405752</c:v>
                </c:pt>
                <c:pt idx="17">
                  <c:v>-99.999999910952681</c:v>
                </c:pt>
                <c:pt idx="18">
                  <c:v>-10.423866983355722</c:v>
                </c:pt>
                <c:pt idx="19">
                  <c:v>-12.059996190504984</c:v>
                </c:pt>
                <c:pt idx="20">
                  <c:v>-9.985958295644215</c:v>
                </c:pt>
                <c:pt idx="21">
                  <c:v>-11.801235628750085</c:v>
                </c:pt>
                <c:pt idx="22">
                  <c:v>-11.58936581218606</c:v>
                </c:pt>
                <c:pt idx="23">
                  <c:v>-12.240794322890714</c:v>
                </c:pt>
                <c:pt idx="24">
                  <c:v>-10.248310346092415</c:v>
                </c:pt>
                <c:pt idx="25">
                  <c:v>-9.9401089906379969</c:v>
                </c:pt>
                <c:pt idx="26">
                  <c:v>-6.182182375656442</c:v>
                </c:pt>
                <c:pt idx="27">
                  <c:v>-5.2181968371778691</c:v>
                </c:pt>
                <c:pt idx="28">
                  <c:v>-6.0671240565636886</c:v>
                </c:pt>
                <c:pt idx="29">
                  <c:v>-6.243346169962849</c:v>
                </c:pt>
                <c:pt idx="30">
                  <c:v>-4.7301289307002499</c:v>
                </c:pt>
                <c:pt idx="31">
                  <c:v>-4.6817312825075401</c:v>
                </c:pt>
                <c:pt idx="32">
                  <c:v>-5.5748428984364722</c:v>
                </c:pt>
                <c:pt idx="33">
                  <c:v>-5.7962318722115995</c:v>
                </c:pt>
                <c:pt idx="34">
                  <c:v>-4.1594508648142963</c:v>
                </c:pt>
                <c:pt idx="35">
                  <c:v>-3.893304509129536</c:v>
                </c:pt>
                <c:pt idx="36">
                  <c:v>-5.9073726018571087</c:v>
                </c:pt>
                <c:pt idx="37">
                  <c:v>-3.4153264870035005</c:v>
                </c:pt>
                <c:pt idx="38">
                  <c:v>-2.6453746564868208</c:v>
                </c:pt>
                <c:pt idx="39">
                  <c:v>-2.1646444861823655</c:v>
                </c:pt>
                <c:pt idx="40">
                  <c:v>-1.243621119804017</c:v>
                </c:pt>
                <c:pt idx="41">
                  <c:v>-1.6901273642888737</c:v>
                </c:pt>
                <c:pt idx="42">
                  <c:v>-1.4959588990175798</c:v>
                </c:pt>
                <c:pt idx="43">
                  <c:v>1.3724186152606066</c:v>
                </c:pt>
                <c:pt idx="44">
                  <c:v>0.92244535296523988</c:v>
                </c:pt>
                <c:pt idx="45">
                  <c:v>2.9747089939803795</c:v>
                </c:pt>
                <c:pt idx="46">
                  <c:v>3.0543786366629577</c:v>
                </c:pt>
                <c:pt idx="47">
                  <c:v>4.4531777938360051</c:v>
                </c:pt>
                <c:pt idx="48">
                  <c:v>6.3695734336830956</c:v>
                </c:pt>
                <c:pt idx="49">
                  <c:v>4.5215928284717322</c:v>
                </c:pt>
                <c:pt idx="50">
                  <c:v>4.567004987178902</c:v>
                </c:pt>
                <c:pt idx="51">
                  <c:v>4.9310495508827046</c:v>
                </c:pt>
                <c:pt idx="52">
                  <c:v>6.3794910476306477</c:v>
                </c:pt>
                <c:pt idx="53">
                  <c:v>7.4045676604631572</c:v>
                </c:pt>
                <c:pt idx="54">
                  <c:v>4.1683729088776156</c:v>
                </c:pt>
                <c:pt idx="55">
                  <c:v>2.0253521690124288</c:v>
                </c:pt>
                <c:pt idx="56">
                  <c:v>2.8563721845854095</c:v>
                </c:pt>
                <c:pt idx="57">
                  <c:v>1.6712619422360353</c:v>
                </c:pt>
                <c:pt idx="58">
                  <c:v>3.3143090596339464</c:v>
                </c:pt>
                <c:pt idx="59">
                  <c:v>2.0330064396401726</c:v>
                </c:pt>
                <c:pt idx="60">
                  <c:v>0.57183929316597659</c:v>
                </c:pt>
                <c:pt idx="61">
                  <c:v>8.1647789440560281</c:v>
                </c:pt>
                <c:pt idx="62">
                  <c:v>8.8364239312450401</c:v>
                </c:pt>
                <c:pt idx="63">
                  <c:v>6.6075053603932288</c:v>
                </c:pt>
                <c:pt idx="64">
                  <c:v>6.7611251453994825</c:v>
                </c:pt>
                <c:pt idx="65">
                  <c:v>8.4769655247221021</c:v>
                </c:pt>
                <c:pt idx="66">
                  <c:v>12.616562484700843</c:v>
                </c:pt>
                <c:pt idx="67">
                  <c:v>14.549834350329483</c:v>
                </c:pt>
                <c:pt idx="68">
                  <c:v>15.591782905933794</c:v>
                </c:pt>
                <c:pt idx="69">
                  <c:v>16.392289128874715</c:v>
                </c:pt>
                <c:pt idx="70">
                  <c:v>15.580212980674357</c:v>
                </c:pt>
                <c:pt idx="71">
                  <c:v>17.534024795978699</c:v>
                </c:pt>
                <c:pt idx="72">
                  <c:v>19.847316354579235</c:v>
                </c:pt>
                <c:pt idx="73">
                  <c:v>11.843943461772511</c:v>
                </c:pt>
                <c:pt idx="74">
                  <c:v>11.269134174250173</c:v>
                </c:pt>
                <c:pt idx="75">
                  <c:v>15.473179365281741</c:v>
                </c:pt>
                <c:pt idx="76">
                  <c:v>15.440702280283492</c:v>
                </c:pt>
                <c:pt idx="77">
                  <c:v>14.203939681440669</c:v>
                </c:pt>
                <c:pt idx="78">
                  <c:v>13.889038126069364</c:v>
                </c:pt>
                <c:pt idx="79">
                  <c:v>12.103669138555272</c:v>
                </c:pt>
                <c:pt idx="80">
                  <c:v>9.8129476299083862</c:v>
                </c:pt>
                <c:pt idx="81">
                  <c:v>9.3778971445098058</c:v>
                </c:pt>
                <c:pt idx="82">
                  <c:v>9.6540003643057695</c:v>
                </c:pt>
                <c:pt idx="83">
                  <c:v>8.4845009230656743</c:v>
                </c:pt>
                <c:pt idx="84">
                  <c:v>9.0369372147774296</c:v>
                </c:pt>
                <c:pt idx="85">
                  <c:v>10.950321753338677</c:v>
                </c:pt>
                <c:pt idx="86">
                  <c:v>12.713638328574328</c:v>
                </c:pt>
                <c:pt idx="87">
                  <c:v>9.7352592063992596</c:v>
                </c:pt>
                <c:pt idx="88">
                  <c:v>12.700095041592752</c:v>
                </c:pt>
                <c:pt idx="89">
                  <c:v>15.286535546338587</c:v>
                </c:pt>
                <c:pt idx="90">
                  <c:v>16.946454150603675</c:v>
                </c:pt>
                <c:pt idx="91">
                  <c:v>19.125638425682578</c:v>
                </c:pt>
                <c:pt idx="92">
                  <c:v>21.296141444195182</c:v>
                </c:pt>
                <c:pt idx="93">
                  <c:v>21.867213411648411</c:v>
                </c:pt>
                <c:pt idx="94">
                  <c:v>23.500951845156571</c:v>
                </c:pt>
                <c:pt idx="95">
                  <c:v>25.497178432155799</c:v>
                </c:pt>
                <c:pt idx="96">
                  <c:v>24.67303138962551</c:v>
                </c:pt>
                <c:pt idx="97">
                  <c:v>23.27566595177526</c:v>
                </c:pt>
                <c:pt idx="98">
                  <c:v>23.375903861044158</c:v>
                </c:pt>
                <c:pt idx="99">
                  <c:v>26.107148384377666</c:v>
                </c:pt>
                <c:pt idx="100">
                  <c:v>22.689345874184831</c:v>
                </c:pt>
                <c:pt idx="101">
                  <c:v>22.138654351951793</c:v>
                </c:pt>
                <c:pt idx="102">
                  <c:v>20.343484893513718</c:v>
                </c:pt>
                <c:pt idx="103">
                  <c:v>20.212686442404369</c:v>
                </c:pt>
                <c:pt idx="104">
                  <c:v>21.29343483016628</c:v>
                </c:pt>
                <c:pt idx="105">
                  <c:v>22.153993835739904</c:v>
                </c:pt>
                <c:pt idx="106">
                  <c:v>20.358455084578676</c:v>
                </c:pt>
                <c:pt idx="107">
                  <c:v>20.339187182620844</c:v>
                </c:pt>
                <c:pt idx="108">
                  <c:v>18.572777956439346</c:v>
                </c:pt>
                <c:pt idx="109">
                  <c:v>17.805229010162769</c:v>
                </c:pt>
                <c:pt idx="110">
                  <c:v>16.717661157270449</c:v>
                </c:pt>
                <c:pt idx="111">
                  <c:v>15.967229697560303</c:v>
                </c:pt>
                <c:pt idx="112">
                  <c:v>15.660363834167669</c:v>
                </c:pt>
                <c:pt idx="113">
                  <c:v>13.623802349757707</c:v>
                </c:pt>
                <c:pt idx="114">
                  <c:v>15.061971654141093</c:v>
                </c:pt>
                <c:pt idx="115">
                  <c:v>13.782168108783988</c:v>
                </c:pt>
                <c:pt idx="116">
                  <c:v>13.492603687658278</c:v>
                </c:pt>
                <c:pt idx="117">
                  <c:v>13.731078643941341</c:v>
                </c:pt>
                <c:pt idx="118">
                  <c:v>15.738658013309625</c:v>
                </c:pt>
                <c:pt idx="119">
                  <c:v>14.852058003026869</c:v>
                </c:pt>
                <c:pt idx="120">
                  <c:v>14.073376153939021</c:v>
                </c:pt>
                <c:pt idx="121">
                  <c:v>14.421205357930678</c:v>
                </c:pt>
                <c:pt idx="122">
                  <c:v>13.076091820017943</c:v>
                </c:pt>
                <c:pt idx="123">
                  <c:v>11.998924517951748</c:v>
                </c:pt>
                <c:pt idx="124">
                  <c:v>11.344326187223587</c:v>
                </c:pt>
                <c:pt idx="125">
                  <c:v>13.064122210843966</c:v>
                </c:pt>
                <c:pt idx="126">
                  <c:v>9.7652086971578669</c:v>
                </c:pt>
                <c:pt idx="127">
                  <c:v>8.1088245386441891</c:v>
                </c:pt>
                <c:pt idx="128">
                  <c:v>4.2543999298676693</c:v>
                </c:pt>
                <c:pt idx="129">
                  <c:v>1.1110672395612919</c:v>
                </c:pt>
                <c:pt idx="130">
                  <c:v>-1.5721012294959036</c:v>
                </c:pt>
                <c:pt idx="131">
                  <c:v>-3.6322540376774515</c:v>
                </c:pt>
                <c:pt idx="132">
                  <c:v>-2.3188672905197216</c:v>
                </c:pt>
                <c:pt idx="133">
                  <c:v>-3.0530097411254009</c:v>
                </c:pt>
                <c:pt idx="134">
                  <c:v>-2.4653676450515749</c:v>
                </c:pt>
                <c:pt idx="135">
                  <c:v>-1.9300283550509167</c:v>
                </c:pt>
                <c:pt idx="136">
                  <c:v>-1.0781430398129066</c:v>
                </c:pt>
                <c:pt idx="137">
                  <c:v>-2.3994691729795181</c:v>
                </c:pt>
                <c:pt idx="138">
                  <c:v>-0.89352418181579685</c:v>
                </c:pt>
                <c:pt idx="139">
                  <c:v>0.77269435264673003</c:v>
                </c:pt>
                <c:pt idx="140">
                  <c:v>4.1915171835897214</c:v>
                </c:pt>
                <c:pt idx="141">
                  <c:v>7.4362639314798473</c:v>
                </c:pt>
                <c:pt idx="142">
                  <c:v>9.2323253283764117</c:v>
                </c:pt>
                <c:pt idx="143">
                  <c:v>13.668754002442917</c:v>
                </c:pt>
                <c:pt idx="144">
                  <c:v>15.664431833969061</c:v>
                </c:pt>
                <c:pt idx="145">
                  <c:v>15.739415443221482</c:v>
                </c:pt>
                <c:pt idx="146">
                  <c:v>17.473400190722167</c:v>
                </c:pt>
                <c:pt idx="147">
                  <c:v>18.795351026245989</c:v>
                </c:pt>
                <c:pt idx="148">
                  <c:v>19.442381804885976</c:v>
                </c:pt>
                <c:pt idx="149">
                  <c:v>20.491732490564509</c:v>
                </c:pt>
                <c:pt idx="150">
                  <c:v>19.58749667162256</c:v>
                </c:pt>
                <c:pt idx="151">
                  <c:v>19.983481400583813</c:v>
                </c:pt>
                <c:pt idx="152">
                  <c:v>20.08401186108064</c:v>
                </c:pt>
                <c:pt idx="153">
                  <c:v>19.579731522356305</c:v>
                </c:pt>
                <c:pt idx="154">
                  <c:v>18.180114446640626</c:v>
                </c:pt>
                <c:pt idx="155">
                  <c:v>17.663200528316136</c:v>
                </c:pt>
                <c:pt idx="156">
                  <c:v>15.125162915448943</c:v>
                </c:pt>
                <c:pt idx="157">
                  <c:v>14.72604435157383</c:v>
                </c:pt>
                <c:pt idx="158">
                  <c:v>13.183146321228456</c:v>
                </c:pt>
                <c:pt idx="159">
                  <c:v>12.781361424107818</c:v>
                </c:pt>
                <c:pt idx="160">
                  <c:v>12.541628433032059</c:v>
                </c:pt>
                <c:pt idx="161">
                  <c:v>11.852738625743076</c:v>
                </c:pt>
                <c:pt idx="162">
                  <c:v>11.866746690592223</c:v>
                </c:pt>
                <c:pt idx="163">
                  <c:v>11.830847259591582</c:v>
                </c:pt>
                <c:pt idx="164">
                  <c:v>10.826902252466319</c:v>
                </c:pt>
                <c:pt idx="165">
                  <c:v>9.1602327048524899</c:v>
                </c:pt>
                <c:pt idx="166">
                  <c:v>9.5001438533884652</c:v>
                </c:pt>
                <c:pt idx="167">
                  <c:v>8.7018294894142478</c:v>
                </c:pt>
                <c:pt idx="168">
                  <c:v>10.457674859573473</c:v>
                </c:pt>
                <c:pt idx="169">
                  <c:v>11.281524643511132</c:v>
                </c:pt>
                <c:pt idx="170">
                  <c:v>11.48752929542125</c:v>
                </c:pt>
                <c:pt idx="171">
                  <c:v>11.242097678965536</c:v>
                </c:pt>
                <c:pt idx="172">
                  <c:v>11.411294261155724</c:v>
                </c:pt>
                <c:pt idx="173">
                  <c:v>11.638940472956927</c:v>
                </c:pt>
                <c:pt idx="174">
                  <c:v>12.829928595033667</c:v>
                </c:pt>
                <c:pt idx="175">
                  <c:v>11.649024391789498</c:v>
                </c:pt>
                <c:pt idx="176">
                  <c:v>12.274334059369885</c:v>
                </c:pt>
                <c:pt idx="177">
                  <c:v>12.658921726436434</c:v>
                </c:pt>
                <c:pt idx="178">
                  <c:v>11.794349487694156</c:v>
                </c:pt>
                <c:pt idx="179">
                  <c:v>10.383926039047608</c:v>
                </c:pt>
                <c:pt idx="180">
                  <c:v>8.8157257919668108</c:v>
                </c:pt>
                <c:pt idx="181">
                  <c:v>9.7505981302708822</c:v>
                </c:pt>
                <c:pt idx="182">
                  <c:v>10.389729251342317</c:v>
                </c:pt>
                <c:pt idx="183">
                  <c:v>10.383079835755282</c:v>
                </c:pt>
                <c:pt idx="184">
                  <c:v>10.475500505002234</c:v>
                </c:pt>
                <c:pt idx="185">
                  <c:v>10.103793703615228</c:v>
                </c:pt>
                <c:pt idx="186">
                  <c:v>9.518363760307281</c:v>
                </c:pt>
                <c:pt idx="187">
                  <c:v>9.3765372978431358</c:v>
                </c:pt>
                <c:pt idx="188">
                  <c:v>8.7332609052875441</c:v>
                </c:pt>
                <c:pt idx="189">
                  <c:v>8.3241218699040118</c:v>
                </c:pt>
                <c:pt idx="190">
                  <c:v>8.8116568343238768</c:v>
                </c:pt>
                <c:pt idx="191">
                  <c:v>10.127970957511078</c:v>
                </c:pt>
                <c:pt idx="192">
                  <c:v>11.870348886948022</c:v>
                </c:pt>
                <c:pt idx="193">
                  <c:v>14.216836530310118</c:v>
                </c:pt>
                <c:pt idx="194">
                  <c:v>14.093081829498178</c:v>
                </c:pt>
                <c:pt idx="195">
                  <c:v>14.277843107105248</c:v>
                </c:pt>
                <c:pt idx="196">
                  <c:v>12.627099628175609</c:v>
                </c:pt>
                <c:pt idx="197">
                  <c:v>13.136486289643345</c:v>
                </c:pt>
                <c:pt idx="198">
                  <c:v>13.111984044146219</c:v>
                </c:pt>
                <c:pt idx="199">
                  <c:v>14.889736929854136</c:v>
                </c:pt>
                <c:pt idx="200">
                  <c:v>17.607122393089458</c:v>
                </c:pt>
                <c:pt idx="201">
                  <c:v>16.474718544477774</c:v>
                </c:pt>
                <c:pt idx="202">
                  <c:v>15.959549695145192</c:v>
                </c:pt>
                <c:pt idx="203">
                  <c:v>14.54276248836026</c:v>
                </c:pt>
                <c:pt idx="204">
                  <c:v>11.923379195198724</c:v>
                </c:pt>
                <c:pt idx="205">
                  <c:v>9.3157406085843775</c:v>
                </c:pt>
                <c:pt idx="206">
                  <c:v>9.0485183811211058</c:v>
                </c:pt>
                <c:pt idx="207">
                  <c:v>6.7644747630464463</c:v>
                </c:pt>
                <c:pt idx="208">
                  <c:v>7.161819566479144</c:v>
                </c:pt>
                <c:pt idx="209">
                  <c:v>6.4568250344106737</c:v>
                </c:pt>
                <c:pt idx="210">
                  <c:v>4.3157519247770448</c:v>
                </c:pt>
                <c:pt idx="211">
                  <c:v>3.51438994783837</c:v>
                </c:pt>
                <c:pt idx="212">
                  <c:v>0.26216164845671575</c:v>
                </c:pt>
                <c:pt idx="213">
                  <c:v>0.31056247577267992</c:v>
                </c:pt>
                <c:pt idx="214">
                  <c:v>0.10229554978182787</c:v>
                </c:pt>
                <c:pt idx="215">
                  <c:v>-0.32065794452056373</c:v>
                </c:pt>
                <c:pt idx="216">
                  <c:v>-0.97491364773514277</c:v>
                </c:pt>
                <c:pt idx="217">
                  <c:v>-2.6147471192425997</c:v>
                </c:pt>
                <c:pt idx="218">
                  <c:v>-3.2520983264707315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'G8'!$D$3</c:f>
              <c:strCache>
                <c:ptCount val="1"/>
                <c:pt idx="0">
                  <c:v>Vivienda sin tit.</c:v>
                </c:pt>
              </c:strCache>
            </c:strRef>
          </c:tx>
          <c:spPr>
            <a:ln>
              <a:solidFill>
                <a:srgbClr val="6E4739"/>
              </a:solidFill>
            </a:ln>
          </c:spPr>
          <c:marker>
            <c:symbol val="none"/>
          </c:marker>
          <c:dLbls>
            <c:dLbl>
              <c:idx val="218"/>
              <c:layout>
                <c:manualLayout>
                  <c:x val="-7.0843435728130972E-3"/>
                  <c:y val="-2.7303739591121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642F0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'G8'!$D$4:$D$222</c:f>
              <c:numCache>
                <c:formatCode>0.0</c:formatCode>
                <c:ptCount val="219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-99.999999906172079</c:v>
                </c:pt>
                <c:pt idx="13">
                  <c:v>-99.999999909402831</c:v>
                </c:pt>
                <c:pt idx="14">
                  <c:v>-99.999999914523613</c:v>
                </c:pt>
                <c:pt idx="15">
                  <c:v>-99.999999917522473</c:v>
                </c:pt>
                <c:pt idx="16">
                  <c:v>-99.999999916901999</c:v>
                </c:pt>
                <c:pt idx="17">
                  <c:v>-99.999999917108795</c:v>
                </c:pt>
                <c:pt idx="18">
                  <c:v>-17.525459308088742</c:v>
                </c:pt>
                <c:pt idx="19">
                  <c:v>-17.651625178911377</c:v>
                </c:pt>
                <c:pt idx="20">
                  <c:v>-22.817054028466156</c:v>
                </c:pt>
                <c:pt idx="21">
                  <c:v>-23.335489555465383</c:v>
                </c:pt>
                <c:pt idx="22">
                  <c:v>-24.190724767479978</c:v>
                </c:pt>
                <c:pt idx="23">
                  <c:v>-25.221561359649623</c:v>
                </c:pt>
                <c:pt idx="24">
                  <c:v>-26.25947354037401</c:v>
                </c:pt>
                <c:pt idx="25">
                  <c:v>-23.316297636998218</c:v>
                </c:pt>
                <c:pt idx="26">
                  <c:v>-19.569338786935919</c:v>
                </c:pt>
                <c:pt idx="27">
                  <c:v>-16.822213998325573</c:v>
                </c:pt>
                <c:pt idx="28">
                  <c:v>-17.82024981632977</c:v>
                </c:pt>
                <c:pt idx="29">
                  <c:v>-16.93770899921747</c:v>
                </c:pt>
                <c:pt idx="30">
                  <c:v>-16.504365460186143</c:v>
                </c:pt>
                <c:pt idx="31">
                  <c:v>-15.956489063806655</c:v>
                </c:pt>
                <c:pt idx="32">
                  <c:v>-10.460977025083618</c:v>
                </c:pt>
                <c:pt idx="33">
                  <c:v>-11.395738402140253</c:v>
                </c:pt>
                <c:pt idx="34">
                  <c:v>-9.6275303871451676</c:v>
                </c:pt>
                <c:pt idx="35">
                  <c:v>-9.5032820006850098</c:v>
                </c:pt>
                <c:pt idx="36">
                  <c:v>-9.2359115656007731</c:v>
                </c:pt>
                <c:pt idx="37">
                  <c:v>-10.386059001295123</c:v>
                </c:pt>
                <c:pt idx="38">
                  <c:v>-10.12663699526879</c:v>
                </c:pt>
                <c:pt idx="39">
                  <c:v>-10.162877105120515</c:v>
                </c:pt>
                <c:pt idx="40">
                  <c:v>-9.5683791591526841</c:v>
                </c:pt>
                <c:pt idx="41">
                  <c:v>-12.412326756887149</c:v>
                </c:pt>
                <c:pt idx="42">
                  <c:v>-12.713239966976387</c:v>
                </c:pt>
                <c:pt idx="43">
                  <c:v>-13.0508626586739</c:v>
                </c:pt>
                <c:pt idx="44">
                  <c:v>-12.959253186163943</c:v>
                </c:pt>
                <c:pt idx="45">
                  <c:v>-12.952880990513382</c:v>
                </c:pt>
                <c:pt idx="46">
                  <c:v>-12.950769714249876</c:v>
                </c:pt>
                <c:pt idx="47">
                  <c:v>-17.259799760783888</c:v>
                </c:pt>
                <c:pt idx="48">
                  <c:v>-16.021032873121854</c:v>
                </c:pt>
                <c:pt idx="49">
                  <c:v>-15.114333726218753</c:v>
                </c:pt>
                <c:pt idx="50">
                  <c:v>-15.332153949584404</c:v>
                </c:pt>
                <c:pt idx="51">
                  <c:v>-15.154769015579028</c:v>
                </c:pt>
                <c:pt idx="52">
                  <c:v>-14.970493823336916</c:v>
                </c:pt>
                <c:pt idx="53">
                  <c:v>-13.187569927358778</c:v>
                </c:pt>
                <c:pt idx="54">
                  <c:v>-16.896130276203614</c:v>
                </c:pt>
                <c:pt idx="55">
                  <c:v>-16.876289327813055</c:v>
                </c:pt>
                <c:pt idx="56">
                  <c:v>-16.473806958811778</c:v>
                </c:pt>
                <c:pt idx="57">
                  <c:v>-16.614497896159609</c:v>
                </c:pt>
                <c:pt idx="58">
                  <c:v>-16.067652114512711</c:v>
                </c:pt>
                <c:pt idx="59">
                  <c:v>-14.533830562800032</c:v>
                </c:pt>
                <c:pt idx="60">
                  <c:v>-17.005334590194497</c:v>
                </c:pt>
                <c:pt idx="61">
                  <c:v>-16.387968759590088</c:v>
                </c:pt>
                <c:pt idx="62">
                  <c:v>-15.982486848196665</c:v>
                </c:pt>
                <c:pt idx="63">
                  <c:v>-16.226987920799573</c:v>
                </c:pt>
                <c:pt idx="64">
                  <c:v>-15.883816700245855</c:v>
                </c:pt>
                <c:pt idx="65">
                  <c:v>-16.920357056570602</c:v>
                </c:pt>
                <c:pt idx="66">
                  <c:v>-16.976134684351162</c:v>
                </c:pt>
                <c:pt idx="67">
                  <c:v>-16.677968443701051</c:v>
                </c:pt>
                <c:pt idx="68">
                  <c:v>-18.372185699663625</c:v>
                </c:pt>
                <c:pt idx="69">
                  <c:v>-19.96498527120082</c:v>
                </c:pt>
                <c:pt idx="70">
                  <c:v>-20.081376492608214</c:v>
                </c:pt>
                <c:pt idx="71">
                  <c:v>-21.467183327326499</c:v>
                </c:pt>
                <c:pt idx="72">
                  <c:v>-28.397357494669031</c:v>
                </c:pt>
                <c:pt idx="73">
                  <c:v>-27.874104253271881</c:v>
                </c:pt>
                <c:pt idx="74">
                  <c:v>-27.395881721956449</c:v>
                </c:pt>
                <c:pt idx="75">
                  <c:v>-27.824373976742411</c:v>
                </c:pt>
                <c:pt idx="76">
                  <c:v>-27.303920193397779</c:v>
                </c:pt>
                <c:pt idx="77">
                  <c:v>-25.923053718618739</c:v>
                </c:pt>
                <c:pt idx="78">
                  <c:v>-21.930679844490818</c:v>
                </c:pt>
                <c:pt idx="79">
                  <c:v>-21.415996859178989</c:v>
                </c:pt>
                <c:pt idx="80">
                  <c:v>-19.292670569214778</c:v>
                </c:pt>
                <c:pt idx="81">
                  <c:v>-21.689185979561209</c:v>
                </c:pt>
                <c:pt idx="82">
                  <c:v>-21.063763030780237</c:v>
                </c:pt>
                <c:pt idx="83">
                  <c:v>-16.173678434199811</c:v>
                </c:pt>
                <c:pt idx="84">
                  <c:v>-6.4602582427311877</c:v>
                </c:pt>
                <c:pt idx="85">
                  <c:v>-6.4290916483242917</c:v>
                </c:pt>
                <c:pt idx="86">
                  <c:v>-5.6873550706859621</c:v>
                </c:pt>
                <c:pt idx="87">
                  <c:v>-3.6417069937460966</c:v>
                </c:pt>
                <c:pt idx="88">
                  <c:v>-2.0171154401072422</c:v>
                </c:pt>
                <c:pt idx="89">
                  <c:v>1.572607320336239</c:v>
                </c:pt>
                <c:pt idx="90">
                  <c:v>4.2962507878187228</c:v>
                </c:pt>
                <c:pt idx="91">
                  <c:v>6.3040253915471522</c:v>
                </c:pt>
                <c:pt idx="92">
                  <c:v>9.0874155702633796</c:v>
                </c:pt>
                <c:pt idx="93">
                  <c:v>19.838103610844303</c:v>
                </c:pt>
                <c:pt idx="94">
                  <c:v>13.033587666576674</c:v>
                </c:pt>
                <c:pt idx="95">
                  <c:v>12.458177381537737</c:v>
                </c:pt>
                <c:pt idx="96">
                  <c:v>11.757047645516238</c:v>
                </c:pt>
                <c:pt idx="97">
                  <c:v>14.393894801368257</c:v>
                </c:pt>
                <c:pt idx="98">
                  <c:v>16.295773473710717</c:v>
                </c:pt>
                <c:pt idx="99">
                  <c:v>18.518819137513987</c:v>
                </c:pt>
                <c:pt idx="100">
                  <c:v>18.320023433147249</c:v>
                </c:pt>
                <c:pt idx="101">
                  <c:v>17.865650081682215</c:v>
                </c:pt>
                <c:pt idx="102">
                  <c:v>13.784324373684287</c:v>
                </c:pt>
                <c:pt idx="103">
                  <c:v>9.6947213846886306</c:v>
                </c:pt>
                <c:pt idx="104">
                  <c:v>9.0097825172875012</c:v>
                </c:pt>
                <c:pt idx="105">
                  <c:v>7.9886260139119036</c:v>
                </c:pt>
                <c:pt idx="106">
                  <c:v>20.076531316107115</c:v>
                </c:pt>
                <c:pt idx="107">
                  <c:v>19.174712065190946</c:v>
                </c:pt>
                <c:pt idx="108">
                  <c:v>19.333082095834953</c:v>
                </c:pt>
                <c:pt idx="109">
                  <c:v>17.722008651532416</c:v>
                </c:pt>
                <c:pt idx="110">
                  <c:v>17.443919056817215</c:v>
                </c:pt>
                <c:pt idx="111">
                  <c:v>15.654592396896593</c:v>
                </c:pt>
                <c:pt idx="112">
                  <c:v>13.908680694174924</c:v>
                </c:pt>
                <c:pt idx="113">
                  <c:v>9.0411778313476798</c:v>
                </c:pt>
                <c:pt idx="114">
                  <c:v>12.275935022951945</c:v>
                </c:pt>
                <c:pt idx="115">
                  <c:v>16.729615040945212</c:v>
                </c:pt>
                <c:pt idx="116">
                  <c:v>12.608451496657214</c:v>
                </c:pt>
                <c:pt idx="117">
                  <c:v>12.062083361689391</c:v>
                </c:pt>
                <c:pt idx="118">
                  <c:v>8.4802597019045134</c:v>
                </c:pt>
                <c:pt idx="119">
                  <c:v>9.0354342815140996</c:v>
                </c:pt>
                <c:pt idx="120">
                  <c:v>8.1158309586036204</c:v>
                </c:pt>
                <c:pt idx="121">
                  <c:v>8.0559909651652042</c:v>
                </c:pt>
                <c:pt idx="122">
                  <c:v>7.1054201392690919</c:v>
                </c:pt>
                <c:pt idx="123">
                  <c:v>2.8167204605863638</c:v>
                </c:pt>
                <c:pt idx="124">
                  <c:v>4.0773707282959926</c:v>
                </c:pt>
                <c:pt idx="125">
                  <c:v>3.4066475036827581</c:v>
                </c:pt>
                <c:pt idx="126">
                  <c:v>2.5141178781136198</c:v>
                </c:pt>
                <c:pt idx="127">
                  <c:v>2.327208747398668</c:v>
                </c:pt>
                <c:pt idx="128">
                  <c:v>2.7975545645672062</c:v>
                </c:pt>
                <c:pt idx="129">
                  <c:v>3.6234399496565706</c:v>
                </c:pt>
                <c:pt idx="130">
                  <c:v>4.6405070023335604</c:v>
                </c:pt>
                <c:pt idx="131">
                  <c:v>7.6410655370949154</c:v>
                </c:pt>
                <c:pt idx="132">
                  <c:v>10.395840431955673</c:v>
                </c:pt>
                <c:pt idx="133">
                  <c:v>10.655600713160451</c:v>
                </c:pt>
                <c:pt idx="134">
                  <c:v>10.212293795425097</c:v>
                </c:pt>
                <c:pt idx="135">
                  <c:v>16.607831737905698</c:v>
                </c:pt>
                <c:pt idx="136">
                  <c:v>13.502163773765407</c:v>
                </c:pt>
                <c:pt idx="137">
                  <c:v>18.372706050045885</c:v>
                </c:pt>
                <c:pt idx="138">
                  <c:v>19.543896354231727</c:v>
                </c:pt>
                <c:pt idx="139">
                  <c:v>15.375847833461176</c:v>
                </c:pt>
                <c:pt idx="140">
                  <c:v>19.331806610553603</c:v>
                </c:pt>
                <c:pt idx="141">
                  <c:v>19.723100274394657</c:v>
                </c:pt>
                <c:pt idx="142">
                  <c:v>17.260059958485783</c:v>
                </c:pt>
                <c:pt idx="143">
                  <c:v>17.683064556451701</c:v>
                </c:pt>
                <c:pt idx="144">
                  <c:v>1.801197585086034</c:v>
                </c:pt>
                <c:pt idx="145">
                  <c:v>2.6708677861250418</c:v>
                </c:pt>
                <c:pt idx="146">
                  <c:v>4.8138722928031008</c:v>
                </c:pt>
                <c:pt idx="147">
                  <c:v>5.1858310119670126</c:v>
                </c:pt>
                <c:pt idx="148">
                  <c:v>9.1437669543069191</c:v>
                </c:pt>
                <c:pt idx="149">
                  <c:v>10.036653133943396</c:v>
                </c:pt>
                <c:pt idx="150">
                  <c:v>9.278963890244496</c:v>
                </c:pt>
                <c:pt idx="151">
                  <c:v>13.725080811736667</c:v>
                </c:pt>
                <c:pt idx="152">
                  <c:v>14.551229489095018</c:v>
                </c:pt>
                <c:pt idx="153">
                  <c:v>12.193785225205179</c:v>
                </c:pt>
                <c:pt idx="154">
                  <c:v>14.433734661386065</c:v>
                </c:pt>
                <c:pt idx="155">
                  <c:v>12.153791419777038</c:v>
                </c:pt>
                <c:pt idx="156">
                  <c:v>32.156696960973164</c:v>
                </c:pt>
                <c:pt idx="157">
                  <c:v>31.395725720152523</c:v>
                </c:pt>
                <c:pt idx="158">
                  <c:v>27.83860020328197</c:v>
                </c:pt>
                <c:pt idx="159">
                  <c:v>27.029505328404358</c:v>
                </c:pt>
                <c:pt idx="160">
                  <c:v>26.247012680854652</c:v>
                </c:pt>
                <c:pt idx="161">
                  <c:v>22.62848733327456</c:v>
                </c:pt>
                <c:pt idx="162">
                  <c:v>23.150276677331494</c:v>
                </c:pt>
                <c:pt idx="163">
                  <c:v>18.599961435963607</c:v>
                </c:pt>
                <c:pt idx="164">
                  <c:v>16.085309260944804</c:v>
                </c:pt>
                <c:pt idx="165">
                  <c:v>17.326395583160892</c:v>
                </c:pt>
                <c:pt idx="166">
                  <c:v>16.675100476411341</c:v>
                </c:pt>
                <c:pt idx="167">
                  <c:v>18.840510870686877</c:v>
                </c:pt>
                <c:pt idx="168">
                  <c:v>18.691045221470091</c:v>
                </c:pt>
                <c:pt idx="169">
                  <c:v>18.481757284614808</c:v>
                </c:pt>
                <c:pt idx="170">
                  <c:v>20.29479876152871</c:v>
                </c:pt>
                <c:pt idx="171">
                  <c:v>19.333101393699327</c:v>
                </c:pt>
                <c:pt idx="172">
                  <c:v>19.205371107128123</c:v>
                </c:pt>
                <c:pt idx="173">
                  <c:v>19.876434653485454</c:v>
                </c:pt>
                <c:pt idx="174">
                  <c:v>20.108989345518591</c:v>
                </c:pt>
                <c:pt idx="175">
                  <c:v>25.146714745134325</c:v>
                </c:pt>
                <c:pt idx="176">
                  <c:v>26.672278015544059</c:v>
                </c:pt>
                <c:pt idx="177">
                  <c:v>26.962056944564019</c:v>
                </c:pt>
                <c:pt idx="178">
                  <c:v>27.870373674991235</c:v>
                </c:pt>
                <c:pt idx="179">
                  <c:v>27.971011052630288</c:v>
                </c:pt>
                <c:pt idx="180">
                  <c:v>27.64240596402221</c:v>
                </c:pt>
                <c:pt idx="181">
                  <c:v>27.660135618045743</c:v>
                </c:pt>
                <c:pt idx="182">
                  <c:v>27.812792667242526</c:v>
                </c:pt>
                <c:pt idx="183">
                  <c:v>27.582446866844123</c:v>
                </c:pt>
                <c:pt idx="184">
                  <c:v>27.12042367399512</c:v>
                </c:pt>
                <c:pt idx="185">
                  <c:v>28.365810884832634</c:v>
                </c:pt>
                <c:pt idx="186">
                  <c:v>27.332964140019822</c:v>
                </c:pt>
                <c:pt idx="187">
                  <c:v>25.604521641276378</c:v>
                </c:pt>
                <c:pt idx="188">
                  <c:v>24.621096314185543</c:v>
                </c:pt>
                <c:pt idx="189">
                  <c:v>22.054242129516499</c:v>
                </c:pt>
                <c:pt idx="190">
                  <c:v>20.602632019834722</c:v>
                </c:pt>
                <c:pt idx="191">
                  <c:v>19.060127281400497</c:v>
                </c:pt>
                <c:pt idx="192">
                  <c:v>16.970607536659841</c:v>
                </c:pt>
                <c:pt idx="193">
                  <c:v>16.067868579599363</c:v>
                </c:pt>
                <c:pt idx="194">
                  <c:v>15.034487265654262</c:v>
                </c:pt>
                <c:pt idx="195">
                  <c:v>14.69355878867702</c:v>
                </c:pt>
                <c:pt idx="196">
                  <c:v>14.255712243755747</c:v>
                </c:pt>
                <c:pt idx="197">
                  <c:v>13.247636383481387</c:v>
                </c:pt>
                <c:pt idx="198">
                  <c:v>11.929722545480681</c:v>
                </c:pt>
                <c:pt idx="199">
                  <c:v>11.577148077201782</c:v>
                </c:pt>
                <c:pt idx="200">
                  <c:v>11.189399993773996</c:v>
                </c:pt>
                <c:pt idx="201">
                  <c:v>12.403094581190999</c:v>
                </c:pt>
                <c:pt idx="202">
                  <c:v>10.862121349771559</c:v>
                </c:pt>
                <c:pt idx="203">
                  <c:v>10.888798423534229</c:v>
                </c:pt>
                <c:pt idx="204">
                  <c:v>11.887981616546984</c:v>
                </c:pt>
                <c:pt idx="205">
                  <c:v>11.40577667317817</c:v>
                </c:pt>
                <c:pt idx="206">
                  <c:v>9.4734447872124594</c:v>
                </c:pt>
                <c:pt idx="207">
                  <c:v>8.9854952198494367</c:v>
                </c:pt>
                <c:pt idx="208">
                  <c:v>9.1354722977496028</c:v>
                </c:pt>
                <c:pt idx="209">
                  <c:v>8.9439374743701663</c:v>
                </c:pt>
                <c:pt idx="210">
                  <c:v>9.5834495360013641</c:v>
                </c:pt>
                <c:pt idx="211">
                  <c:v>9.1888022000193423</c:v>
                </c:pt>
                <c:pt idx="212">
                  <c:v>9.2002882969252742</c:v>
                </c:pt>
                <c:pt idx="213">
                  <c:v>7.8845474624845258</c:v>
                </c:pt>
                <c:pt idx="214">
                  <c:v>8.8192530732094312</c:v>
                </c:pt>
                <c:pt idx="215">
                  <c:v>7.9383498747710224</c:v>
                </c:pt>
                <c:pt idx="216">
                  <c:v>7.9546184469694969</c:v>
                </c:pt>
                <c:pt idx="217">
                  <c:v>7.3620423621516995</c:v>
                </c:pt>
                <c:pt idx="218">
                  <c:v>9.02931452126432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'G8'!$G$3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dLbls>
            <c:dLbl>
              <c:idx val="2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6B97D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'G8'!$A$4:$A$222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'G8'!$G$4:$G$222</c:f>
              <c:numCache>
                <c:formatCode>0.0</c:formatCode>
                <c:ptCount val="219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-99.999999912812498</c:v>
                </c:pt>
                <c:pt idx="13">
                  <c:v>-99.999999914375721</c:v>
                </c:pt>
                <c:pt idx="14">
                  <c:v>-99.999999916664393</c:v>
                </c:pt>
                <c:pt idx="15">
                  <c:v>-99.999999917925493</c:v>
                </c:pt>
                <c:pt idx="16">
                  <c:v>-99.999999917389175</c:v>
                </c:pt>
                <c:pt idx="17">
                  <c:v>-99.999999916759378</c:v>
                </c:pt>
                <c:pt idx="18">
                  <c:v>-15.536900250196384</c:v>
                </c:pt>
                <c:pt idx="19">
                  <c:v>-15.585056759076776</c:v>
                </c:pt>
                <c:pt idx="20">
                  <c:v>-15.494104482370707</c:v>
                </c:pt>
                <c:pt idx="21">
                  <c:v>-16.380678054082033</c:v>
                </c:pt>
                <c:pt idx="22">
                  <c:v>-16.483277661307149</c:v>
                </c:pt>
                <c:pt idx="23">
                  <c:v>-17.041770955548451</c:v>
                </c:pt>
                <c:pt idx="24">
                  <c:v>-15.594520986728044</c:v>
                </c:pt>
                <c:pt idx="25">
                  <c:v>-14.366022938403534</c:v>
                </c:pt>
                <c:pt idx="26">
                  <c:v>-10.454914682011418</c:v>
                </c:pt>
                <c:pt idx="27">
                  <c:v>-8.9095253627684006</c:v>
                </c:pt>
                <c:pt idx="28">
                  <c:v>-9.7790474327082766</c:v>
                </c:pt>
                <c:pt idx="29">
                  <c:v>-9.4717713044987448</c:v>
                </c:pt>
                <c:pt idx="30">
                  <c:v>-8.5984819363143945</c:v>
                </c:pt>
                <c:pt idx="31">
                  <c:v>-8.3444676976092147</c:v>
                </c:pt>
                <c:pt idx="32">
                  <c:v>-7.1417083890840338</c:v>
                </c:pt>
                <c:pt idx="33">
                  <c:v>-7.265897857075676</c:v>
                </c:pt>
                <c:pt idx="34">
                  <c:v>-5.2880643209429756</c:v>
                </c:pt>
                <c:pt idx="35">
                  <c:v>-4.5417233840272857</c:v>
                </c:pt>
                <c:pt idx="36">
                  <c:v>-5.3302467879279058</c:v>
                </c:pt>
                <c:pt idx="37">
                  <c:v>-5.5658417843437284</c:v>
                </c:pt>
                <c:pt idx="38">
                  <c:v>-5.0083345396083061</c:v>
                </c:pt>
                <c:pt idx="39">
                  <c:v>-4.7548734391019583</c:v>
                </c:pt>
                <c:pt idx="40">
                  <c:v>-3.7423266735664762</c:v>
                </c:pt>
                <c:pt idx="41">
                  <c:v>-3.5454309003701945</c:v>
                </c:pt>
                <c:pt idx="42">
                  <c:v>-3.5007479229045679</c:v>
                </c:pt>
                <c:pt idx="43">
                  <c:v>-1.7437114515533425</c:v>
                </c:pt>
                <c:pt idx="44">
                  <c:v>-1.2891262372088264</c:v>
                </c:pt>
                <c:pt idx="45">
                  <c:v>2.1249241300158594E-2</c:v>
                </c:pt>
                <c:pt idx="46">
                  <c:v>0.12609889948460573</c:v>
                </c:pt>
                <c:pt idx="47">
                  <c:v>0.61085435751233597</c:v>
                </c:pt>
                <c:pt idx="48">
                  <c:v>2.2188719880014363</c:v>
                </c:pt>
                <c:pt idx="49">
                  <c:v>3.1371506232658719</c:v>
                </c:pt>
                <c:pt idx="50">
                  <c:v>3.0434954839253514</c:v>
                </c:pt>
                <c:pt idx="51">
                  <c:v>3.5708361955431922</c:v>
                </c:pt>
                <c:pt idx="52">
                  <c:v>4.5594298342633843</c:v>
                </c:pt>
                <c:pt idx="53">
                  <c:v>4.4253189445212282</c:v>
                </c:pt>
                <c:pt idx="54">
                  <c:v>2.7593133761268929</c:v>
                </c:pt>
                <c:pt idx="55">
                  <c:v>1.5797373377531621</c:v>
                </c:pt>
                <c:pt idx="56">
                  <c:v>1.7682645584563561</c:v>
                </c:pt>
                <c:pt idx="57">
                  <c:v>1.0313537159656549</c:v>
                </c:pt>
                <c:pt idx="58">
                  <c:v>2.2453815000861077</c:v>
                </c:pt>
                <c:pt idx="59">
                  <c:v>1.6181171371580927</c:v>
                </c:pt>
                <c:pt idx="60">
                  <c:v>0.26024913367750369</c:v>
                </c:pt>
                <c:pt idx="61">
                  <c:v>5.2997076057350823</c:v>
                </c:pt>
                <c:pt idx="62">
                  <c:v>5.9761193656342915</c:v>
                </c:pt>
                <c:pt idx="63">
                  <c:v>4.8373187005686935</c:v>
                </c:pt>
                <c:pt idx="64">
                  <c:v>5.2435392598468633</c:v>
                </c:pt>
                <c:pt idx="65">
                  <c:v>6.1728035424002403</c:v>
                </c:pt>
                <c:pt idx="66">
                  <c:v>8.8446257588404187</c:v>
                </c:pt>
                <c:pt idx="67">
                  <c:v>10.056102934010713</c:v>
                </c:pt>
                <c:pt idx="68">
                  <c:v>11.397877936886047</c:v>
                </c:pt>
                <c:pt idx="69">
                  <c:v>11.906097543665384</c:v>
                </c:pt>
                <c:pt idx="70">
                  <c:v>11.589132803415803</c:v>
                </c:pt>
                <c:pt idx="71">
                  <c:v>12.900727696031877</c:v>
                </c:pt>
                <c:pt idx="72">
                  <c:v>14.302784113326972</c:v>
                </c:pt>
                <c:pt idx="73">
                  <c:v>9.4606449247533355</c:v>
                </c:pt>
                <c:pt idx="74">
                  <c:v>9.4811444891566019</c:v>
                </c:pt>
                <c:pt idx="75">
                  <c:v>12.079136133509927</c:v>
                </c:pt>
                <c:pt idx="76">
                  <c:v>12.386699147507318</c:v>
                </c:pt>
                <c:pt idx="77">
                  <c:v>12.138172966621475</c:v>
                </c:pt>
                <c:pt idx="78">
                  <c:v>12.189784149110029</c:v>
                </c:pt>
                <c:pt idx="79">
                  <c:v>11.420913880908557</c:v>
                </c:pt>
                <c:pt idx="80">
                  <c:v>9.7042764013772107</c:v>
                </c:pt>
                <c:pt idx="81">
                  <c:v>10.090002091078244</c:v>
                </c:pt>
                <c:pt idx="82">
                  <c:v>10.405747273808718</c:v>
                </c:pt>
                <c:pt idx="83">
                  <c:v>10.178797338579425</c:v>
                </c:pt>
                <c:pt idx="84">
                  <c:v>11.552633772463894</c:v>
                </c:pt>
                <c:pt idx="85">
                  <c:v>12.987184945638175</c:v>
                </c:pt>
                <c:pt idx="86">
                  <c:v>14.598188112770583</c:v>
                </c:pt>
                <c:pt idx="87">
                  <c:v>13.510408623813763</c:v>
                </c:pt>
                <c:pt idx="88">
                  <c:v>15.632689870412154</c:v>
                </c:pt>
                <c:pt idx="89">
                  <c:v>17.854963313165939</c:v>
                </c:pt>
                <c:pt idx="90">
                  <c:v>19.284990316581574</c:v>
                </c:pt>
                <c:pt idx="91">
                  <c:v>20.911675296611353</c:v>
                </c:pt>
                <c:pt idx="92">
                  <c:v>22.795941416360744</c:v>
                </c:pt>
                <c:pt idx="93">
                  <c:v>23.905212088873263</c:v>
                </c:pt>
                <c:pt idx="94">
                  <c:v>25.619793943944291</c:v>
                </c:pt>
                <c:pt idx="95">
                  <c:v>27.019294457960385</c:v>
                </c:pt>
                <c:pt idx="96">
                  <c:v>26.68489754406118</c:v>
                </c:pt>
                <c:pt idx="97">
                  <c:v>26.048426963647174</c:v>
                </c:pt>
                <c:pt idx="98">
                  <c:v>26.134449590858466</c:v>
                </c:pt>
                <c:pt idx="99">
                  <c:v>28.257162187851549</c:v>
                </c:pt>
                <c:pt idx="100">
                  <c:v>26.275023214806438</c:v>
                </c:pt>
                <c:pt idx="101">
                  <c:v>25.758133489344104</c:v>
                </c:pt>
                <c:pt idx="102">
                  <c:v>24.606241267917905</c:v>
                </c:pt>
                <c:pt idx="103">
                  <c:v>24.357675899113239</c:v>
                </c:pt>
                <c:pt idx="104">
                  <c:v>24.48371954193107</c:v>
                </c:pt>
                <c:pt idx="105">
                  <c:v>24.358375838824408</c:v>
                </c:pt>
                <c:pt idx="106">
                  <c:v>23.722574361055404</c:v>
                </c:pt>
                <c:pt idx="107">
                  <c:v>23.078237967398717</c:v>
                </c:pt>
                <c:pt idx="108">
                  <c:v>21.324671300236631</c:v>
                </c:pt>
                <c:pt idx="109">
                  <c:v>20.25097456721765</c:v>
                </c:pt>
                <c:pt idx="110">
                  <c:v>19.044243222975823</c:v>
                </c:pt>
                <c:pt idx="111">
                  <c:v>17.460792301220618</c:v>
                </c:pt>
                <c:pt idx="112">
                  <c:v>16.735640053666788</c:v>
                </c:pt>
                <c:pt idx="113">
                  <c:v>15.094189767855637</c:v>
                </c:pt>
                <c:pt idx="114">
                  <c:v>15.28757702660295</c:v>
                </c:pt>
                <c:pt idx="115">
                  <c:v>14.249468160292157</c:v>
                </c:pt>
                <c:pt idx="116">
                  <c:v>13.768651226770379</c:v>
                </c:pt>
                <c:pt idx="117">
                  <c:v>13.510795947087662</c:v>
                </c:pt>
                <c:pt idx="118">
                  <c:v>13.424891850462583</c:v>
                </c:pt>
                <c:pt idx="119">
                  <c:v>12.902428853108393</c:v>
                </c:pt>
                <c:pt idx="120">
                  <c:v>12.173635952176509</c:v>
                </c:pt>
                <c:pt idx="121">
                  <c:v>12.064355456675614</c:v>
                </c:pt>
                <c:pt idx="122">
                  <c:v>10.75476377089295</c:v>
                </c:pt>
                <c:pt idx="123">
                  <c:v>9.7124773864836875</c:v>
                </c:pt>
                <c:pt idx="124">
                  <c:v>8.7340837127249493</c:v>
                </c:pt>
                <c:pt idx="125">
                  <c:v>9.3133204714699325</c:v>
                </c:pt>
                <c:pt idx="126">
                  <c:v>7.213468602222739</c:v>
                </c:pt>
                <c:pt idx="127">
                  <c:v>5.9192205801773312</c:v>
                </c:pt>
                <c:pt idx="128">
                  <c:v>3.5114788247196937</c:v>
                </c:pt>
                <c:pt idx="129">
                  <c:v>1.5410614751765861</c:v>
                </c:pt>
                <c:pt idx="130">
                  <c:v>-4.857501258330732E-2</c:v>
                </c:pt>
                <c:pt idx="131">
                  <c:v>-1.1314569304090361</c:v>
                </c:pt>
                <c:pt idx="132">
                  <c:v>-0.306234812153372</c:v>
                </c:pt>
                <c:pt idx="133">
                  <c:v>-0.56569145148080979</c:v>
                </c:pt>
                <c:pt idx="134">
                  <c:v>0.17365051483815286</c:v>
                </c:pt>
                <c:pt idx="135">
                  <c:v>1.0217190725698488</c:v>
                </c:pt>
                <c:pt idx="136">
                  <c:v>1.8106504682844138</c:v>
                </c:pt>
                <c:pt idx="137">
                  <c:v>1.3697420781949798</c:v>
                </c:pt>
                <c:pt idx="138">
                  <c:v>2.6509281460196155</c:v>
                </c:pt>
                <c:pt idx="139">
                  <c:v>4.0438048688729022</c:v>
                </c:pt>
                <c:pt idx="140">
                  <c:v>6.507818612019145</c:v>
                </c:pt>
                <c:pt idx="141">
                  <c:v>8.9425216393124387</c:v>
                </c:pt>
                <c:pt idx="142">
                  <c:v>10.258566400464719</c:v>
                </c:pt>
                <c:pt idx="143">
                  <c:v>12.996827381439257</c:v>
                </c:pt>
                <c:pt idx="144">
                  <c:v>14.580703961600626</c:v>
                </c:pt>
                <c:pt idx="145">
                  <c:v>14.84716784660054</c:v>
                </c:pt>
                <c:pt idx="146">
                  <c:v>16.544660498410678</c:v>
                </c:pt>
                <c:pt idx="147">
                  <c:v>17.653259815053101</c:v>
                </c:pt>
                <c:pt idx="148">
                  <c:v>18.597318789652228</c:v>
                </c:pt>
                <c:pt idx="149">
                  <c:v>19.825656493570797</c:v>
                </c:pt>
                <c:pt idx="150">
                  <c:v>19.672232737570106</c:v>
                </c:pt>
                <c:pt idx="151">
                  <c:v>20.041021188103912</c:v>
                </c:pt>
                <c:pt idx="152">
                  <c:v>20.360294384310663</c:v>
                </c:pt>
                <c:pt idx="153">
                  <c:v>19.936479820403651</c:v>
                </c:pt>
                <c:pt idx="154">
                  <c:v>19.115248556063236</c:v>
                </c:pt>
                <c:pt idx="155">
                  <c:v>18.835544492197464</c:v>
                </c:pt>
                <c:pt idx="156">
                  <c:v>17.263461892441146</c:v>
                </c:pt>
                <c:pt idx="157">
                  <c:v>17.04303094952877</c:v>
                </c:pt>
                <c:pt idx="158">
                  <c:v>15.747351883372041</c:v>
                </c:pt>
                <c:pt idx="159">
                  <c:v>15.553443397518318</c:v>
                </c:pt>
                <c:pt idx="160">
                  <c:v>15.203162754839239</c:v>
                </c:pt>
                <c:pt idx="161">
                  <c:v>14.276756622832853</c:v>
                </c:pt>
                <c:pt idx="162">
                  <c:v>14.020182164669936</c:v>
                </c:pt>
                <c:pt idx="163">
                  <c:v>13.523957798134113</c:v>
                </c:pt>
                <c:pt idx="164">
                  <c:v>12.73617118643784</c:v>
                </c:pt>
                <c:pt idx="165">
                  <c:v>11.489125963006398</c:v>
                </c:pt>
                <c:pt idx="166">
                  <c:v>11.54974899350294</c:v>
                </c:pt>
                <c:pt idx="167">
                  <c:v>10.948315415458531</c:v>
                </c:pt>
                <c:pt idx="168">
                  <c:v>11.858993108314376</c:v>
                </c:pt>
                <c:pt idx="169">
                  <c:v>12.33707773703947</c:v>
                </c:pt>
                <c:pt idx="170">
                  <c:v>12.221619934823558</c:v>
                </c:pt>
                <c:pt idx="171">
                  <c:v>11.727339896779011</c:v>
                </c:pt>
                <c:pt idx="172">
                  <c:v>11.708065588184535</c:v>
                </c:pt>
                <c:pt idx="173">
                  <c:v>11.657201346051306</c:v>
                </c:pt>
                <c:pt idx="174">
                  <c:v>12.108714608813509</c:v>
                </c:pt>
                <c:pt idx="175">
                  <c:v>11.818511214482541</c:v>
                </c:pt>
                <c:pt idx="176">
                  <c:v>12.03467455764109</c:v>
                </c:pt>
                <c:pt idx="177">
                  <c:v>12.321978407124679</c:v>
                </c:pt>
                <c:pt idx="178">
                  <c:v>11.861990315847471</c:v>
                </c:pt>
                <c:pt idx="179">
                  <c:v>11.011142459178691</c:v>
                </c:pt>
                <c:pt idx="180">
                  <c:v>10.037040430631116</c:v>
                </c:pt>
                <c:pt idx="181">
                  <c:v>10.524403874503129</c:v>
                </c:pt>
                <c:pt idx="182">
                  <c:v>10.863079930947572</c:v>
                </c:pt>
                <c:pt idx="183">
                  <c:v>10.82763556936268</c:v>
                </c:pt>
                <c:pt idx="184">
                  <c:v>10.809903677156552</c:v>
                </c:pt>
                <c:pt idx="185">
                  <c:v>10.744595881657437</c:v>
                </c:pt>
                <c:pt idx="186">
                  <c:v>10.40625723406845</c:v>
                </c:pt>
                <c:pt idx="187">
                  <c:v>10.183596347522283</c:v>
                </c:pt>
                <c:pt idx="188">
                  <c:v>9.7393748553724393</c:v>
                </c:pt>
                <c:pt idx="189">
                  <c:v>9.5736547111134875</c:v>
                </c:pt>
                <c:pt idx="190">
                  <c:v>9.7831316718461245</c:v>
                </c:pt>
                <c:pt idx="191">
                  <c:v>10.505777706160945</c:v>
                </c:pt>
                <c:pt idx="192">
                  <c:v>11.311992254567782</c:v>
                </c:pt>
                <c:pt idx="193">
                  <c:v>12.503819505450586</c:v>
                </c:pt>
                <c:pt idx="194">
                  <c:v>12.598121075496206</c:v>
                </c:pt>
                <c:pt idx="195">
                  <c:v>12.766396462806572</c:v>
                </c:pt>
                <c:pt idx="196">
                  <c:v>11.728544466122415</c:v>
                </c:pt>
                <c:pt idx="197">
                  <c:v>11.689542047308144</c:v>
                </c:pt>
                <c:pt idx="198">
                  <c:v>11.89090441815075</c:v>
                </c:pt>
                <c:pt idx="199">
                  <c:v>12.716833992693498</c:v>
                </c:pt>
                <c:pt idx="200">
                  <c:v>14.065911758127235</c:v>
                </c:pt>
                <c:pt idx="201">
                  <c:v>13.14646430095976</c:v>
                </c:pt>
                <c:pt idx="202">
                  <c:v>12.622585584825273</c:v>
                </c:pt>
                <c:pt idx="203">
                  <c:v>11.568848846226864</c:v>
                </c:pt>
                <c:pt idx="204">
                  <c:v>10.057462700316799</c:v>
                </c:pt>
                <c:pt idx="205">
                  <c:v>8.412339744347296</c:v>
                </c:pt>
                <c:pt idx="206">
                  <c:v>7.6677158883425189</c:v>
                </c:pt>
                <c:pt idx="207">
                  <c:v>6.0650437862423967</c:v>
                </c:pt>
                <c:pt idx="208">
                  <c:v>6.4322339704498743</c:v>
                </c:pt>
                <c:pt idx="209">
                  <c:v>6.1348843142162046</c:v>
                </c:pt>
                <c:pt idx="210">
                  <c:v>4.7546269071910841</c:v>
                </c:pt>
                <c:pt idx="211">
                  <c:v>4.2767269424886623</c:v>
                </c:pt>
                <c:pt idx="212">
                  <c:v>2.52879636657517</c:v>
                </c:pt>
                <c:pt idx="213">
                  <c:v>2.625860499542565</c:v>
                </c:pt>
                <c:pt idx="214">
                  <c:v>2.636804779529478</c:v>
                </c:pt>
                <c:pt idx="215">
                  <c:v>2.5205273771005565</c:v>
                </c:pt>
                <c:pt idx="216">
                  <c:v>2.3981910451769561</c:v>
                </c:pt>
                <c:pt idx="217">
                  <c:v>1.428538530980461</c:v>
                </c:pt>
                <c:pt idx="218">
                  <c:v>1.2300419226095594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119360"/>
        <c:axId val="529118800"/>
      </c:lineChart>
      <c:dateAx>
        <c:axId val="529119360"/>
        <c:scaling>
          <c:orientation val="minMax"/>
          <c:max val="42767"/>
          <c:min val="4240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3.8285227169593636E-2"/>
              <c:y val="7.3742133378767907E-2"/>
            </c:manualLayout>
          </c:layout>
          <c:overlay val="0"/>
        </c:title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529118800"/>
        <c:crosses val="autoZero"/>
        <c:auto val="1"/>
        <c:lblOffset val="100"/>
        <c:baseTimeUnit val="months"/>
        <c:majorUnit val="6"/>
        <c:majorTimeUnit val="months"/>
      </c:dateAx>
      <c:valAx>
        <c:axId val="529118800"/>
        <c:scaling>
          <c:orientation val="minMax"/>
          <c:max val="12"/>
          <c:min val="-5"/>
        </c:scaling>
        <c:delete val="0"/>
        <c:axPos val="l"/>
        <c:numFmt formatCode="#,##0.0" sourceLinked="0"/>
        <c:majorTickMark val="none"/>
        <c:minorTickMark val="in"/>
        <c:tickLblPos val="nextTo"/>
        <c:crossAx val="529119360"/>
        <c:crosses val="autoZero"/>
        <c:crossBetween val="midCat"/>
        <c:minorUnit val="5"/>
      </c:valAx>
      <c:spPr>
        <a:solidFill>
          <a:schemeClr val="accent2">
            <a:lumMod val="20000"/>
            <a:lumOff val="80000"/>
          </a:schemeClr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60855224955288E-2"/>
          <c:y val="9.1485274199069946E-2"/>
          <c:w val="0.83986654210596556"/>
          <c:h val="0.61524237006606053"/>
        </c:manualLayout>
      </c:layout>
      <c:lineChart>
        <c:grouping val="standard"/>
        <c:varyColors val="0"/>
        <c:ser>
          <c:idx val="0"/>
          <c:order val="0"/>
          <c:tx>
            <c:strRef>
              <c:f>'G9 Panel A'!$B$3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1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A'!$A$4:$A$185</c:f>
              <c:numCache>
                <c:formatCode>mmm\-yy</c:formatCode>
                <c:ptCount val="18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</c:numCache>
            </c:numRef>
          </c:cat>
          <c:val>
            <c:numRef>
              <c:f>'G9 Panel A'!$B$4:$B$185</c:f>
              <c:numCache>
                <c:formatCode>#,##0.0</c:formatCode>
                <c:ptCount val="182"/>
                <c:pt idx="0">
                  <c:v>26.9031950410373</c:v>
                </c:pt>
                <c:pt idx="1">
                  <c:v>27.169647797227725</c:v>
                </c:pt>
                <c:pt idx="2">
                  <c:v>27.743881136699567</c:v>
                </c:pt>
                <c:pt idx="3">
                  <c:v>27.343894228659281</c:v>
                </c:pt>
                <c:pt idx="4">
                  <c:v>26.433027455136003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22.072738043757766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21.097010706079011</c:v>
                </c:pt>
                <c:pt idx="13">
                  <c:v>20.110091499650725</c:v>
                </c:pt>
                <c:pt idx="14">
                  <c:v>19.68939568024695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16.725268446712132</c:v>
                </c:pt>
                <c:pt idx="20">
                  <c:v>16.106662214904432</c:v>
                </c:pt>
                <c:pt idx="21">
                  <c:v>15.536264475943213</c:v>
                </c:pt>
                <c:pt idx="22">
                  <c:v>15.47272016765754</c:v>
                </c:pt>
                <c:pt idx="23">
                  <c:v>15.059740537851408</c:v>
                </c:pt>
                <c:pt idx="24">
                  <c:v>14.407001119155685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13.598428848836345</c:v>
                </c:pt>
                <c:pt idx="28">
                  <c:v>13.729237742341764</c:v>
                </c:pt>
                <c:pt idx="29">
                  <c:v>12.892631582196723</c:v>
                </c:pt>
                <c:pt idx="30">
                  <c:v>12.394240235562604</c:v>
                </c:pt>
                <c:pt idx="31">
                  <c:v>11.902453742578849</c:v>
                </c:pt>
                <c:pt idx="32">
                  <c:v>11.43334619570976</c:v>
                </c:pt>
                <c:pt idx="33">
                  <c:v>10.973951540933594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9.9700529717713362</c:v>
                </c:pt>
                <c:pt idx="37">
                  <c:v>9.7881687684529837</c:v>
                </c:pt>
                <c:pt idx="38">
                  <c:v>9.5738570685353714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9.5886522451330638</c:v>
                </c:pt>
                <c:pt idx="42">
                  <c:v>10.044448351031928</c:v>
                </c:pt>
                <c:pt idx="43">
                  <c:v>9.3293091375794752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8.7392964916720057</c:v>
                </c:pt>
                <c:pt idx="47">
                  <c:v>8.360794983508212</c:v>
                </c:pt>
                <c:pt idx="48">
                  <c:v>8.6259322655434794</c:v>
                </c:pt>
                <c:pt idx="49">
                  <c:v>8.0812809183521477</c:v>
                </c:pt>
                <c:pt idx="50">
                  <c:v>7.964671998442288</c:v>
                </c:pt>
                <c:pt idx="51">
                  <c:v>7.9150361023337892</c:v>
                </c:pt>
                <c:pt idx="52">
                  <c:v>7.4962416558953571</c:v>
                </c:pt>
                <c:pt idx="53">
                  <c:v>7.1003594540110173</c:v>
                </c:pt>
                <c:pt idx="54">
                  <c:v>7.0453193989868126</c:v>
                </c:pt>
                <c:pt idx="55">
                  <c:v>6.4827271054808602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5.8970705660708145</c:v>
                </c:pt>
                <c:pt idx="60">
                  <c:v>5.7640769425826726</c:v>
                </c:pt>
                <c:pt idx="61">
                  <c:v>5.7490331192101616</c:v>
                </c:pt>
                <c:pt idx="62">
                  <c:v>5.9667897958252105</c:v>
                </c:pt>
                <c:pt idx="63">
                  <c:v>5.876886679750581</c:v>
                </c:pt>
                <c:pt idx="64">
                  <c:v>5.4853714831574276</c:v>
                </c:pt>
                <c:pt idx="65">
                  <c:v>6.1425656331194567</c:v>
                </c:pt>
                <c:pt idx="66">
                  <c:v>5.4336724608651803</c:v>
                </c:pt>
                <c:pt idx="67">
                  <c:v>5.5431243790934008</c:v>
                </c:pt>
                <c:pt idx="68">
                  <c:v>5.2195330083472191</c:v>
                </c:pt>
                <c:pt idx="69">
                  <c:v>5.4771156266148049</c:v>
                </c:pt>
                <c:pt idx="70">
                  <c:v>5.2373476851742362</c:v>
                </c:pt>
                <c:pt idx="71">
                  <c:v>5.5431599135086493</c:v>
                </c:pt>
                <c:pt idx="72">
                  <c:v>5.6757375897341813</c:v>
                </c:pt>
                <c:pt idx="73">
                  <c:v>5.5749829647990037</c:v>
                </c:pt>
                <c:pt idx="74">
                  <c:v>5.4273892018384489</c:v>
                </c:pt>
                <c:pt idx="75">
                  <c:v>5.5244427099108631</c:v>
                </c:pt>
                <c:pt idx="76">
                  <c:v>5.6886621694090094</c:v>
                </c:pt>
                <c:pt idx="77">
                  <c:v>6.1353784599552617</c:v>
                </c:pt>
                <c:pt idx="78">
                  <c:v>7.2840531536766457</c:v>
                </c:pt>
                <c:pt idx="79">
                  <c:v>7.4556224764804799</c:v>
                </c:pt>
                <c:pt idx="80">
                  <c:v>7.3243320425783089</c:v>
                </c:pt>
                <c:pt idx="81">
                  <c:v>7.5534269553044338</c:v>
                </c:pt>
                <c:pt idx="82">
                  <c:v>8.0218380528232576</c:v>
                </c:pt>
                <c:pt idx="83">
                  <c:v>7.7424153527813697</c:v>
                </c:pt>
                <c:pt idx="84">
                  <c:v>7.8827292679228691</c:v>
                </c:pt>
                <c:pt idx="85">
                  <c:v>7.9688131151593629</c:v>
                </c:pt>
                <c:pt idx="86">
                  <c:v>8.2396350344655751</c:v>
                </c:pt>
                <c:pt idx="87">
                  <c:v>8.3762791947214019</c:v>
                </c:pt>
                <c:pt idx="88">
                  <c:v>8.5400302471330338</c:v>
                </c:pt>
                <c:pt idx="89">
                  <c:v>8.2845046793853374</c:v>
                </c:pt>
                <c:pt idx="90">
                  <c:v>8.3949476562144199</c:v>
                </c:pt>
                <c:pt idx="91">
                  <c:v>8.5180393055951829</c:v>
                </c:pt>
                <c:pt idx="92">
                  <c:v>8.571892497964221</c:v>
                </c:pt>
                <c:pt idx="93">
                  <c:v>8.7319458876046543</c:v>
                </c:pt>
                <c:pt idx="94">
                  <c:v>8.9492880798821837</c:v>
                </c:pt>
                <c:pt idx="95">
                  <c:v>9.6313105880998719</c:v>
                </c:pt>
                <c:pt idx="96">
                  <c:v>9.7983211811921844</c:v>
                </c:pt>
                <c:pt idx="97">
                  <c:v>9.6902033297721264</c:v>
                </c:pt>
                <c:pt idx="98">
                  <c:v>9.9656372809079254</c:v>
                </c:pt>
                <c:pt idx="99">
                  <c:v>9.4257093579282003</c:v>
                </c:pt>
                <c:pt idx="100">
                  <c:v>9.1356716769865702</c:v>
                </c:pt>
                <c:pt idx="101">
                  <c:v>9.3423854930205756</c:v>
                </c:pt>
                <c:pt idx="102">
                  <c:v>9.1702050500746157</c:v>
                </c:pt>
                <c:pt idx="103">
                  <c:v>8.725013570069704</c:v>
                </c:pt>
                <c:pt idx="104">
                  <c:v>7.9637567151632513</c:v>
                </c:pt>
                <c:pt idx="105">
                  <c:v>7.8579432265484943</c:v>
                </c:pt>
                <c:pt idx="106">
                  <c:v>7.4907516885247416</c:v>
                </c:pt>
                <c:pt idx="107">
                  <c:v>7.7036085748267942</c:v>
                </c:pt>
                <c:pt idx="108">
                  <c:v>7.8047451160969654</c:v>
                </c:pt>
                <c:pt idx="109">
                  <c:v>7.6949019260458114</c:v>
                </c:pt>
                <c:pt idx="110">
                  <c:v>7.4120439829324578</c:v>
                </c:pt>
                <c:pt idx="111">
                  <c:v>7.1205118498188096</c:v>
                </c:pt>
                <c:pt idx="112">
                  <c:v>7.191400408905074</c:v>
                </c:pt>
                <c:pt idx="113">
                  <c:v>7.319474879983491</c:v>
                </c:pt>
                <c:pt idx="114">
                  <c:v>7.1651258955598571</c:v>
                </c:pt>
                <c:pt idx="115">
                  <c:v>6.9885242533317751</c:v>
                </c:pt>
                <c:pt idx="116">
                  <c:v>6.7676575999758635</c:v>
                </c:pt>
                <c:pt idx="117">
                  <c:v>6.6032864614092661</c:v>
                </c:pt>
                <c:pt idx="118">
                  <c:v>6.5292484050952195</c:v>
                </c:pt>
                <c:pt idx="119">
                  <c:v>6.6772454131771299</c:v>
                </c:pt>
                <c:pt idx="120">
                  <c:v>6.6850766204896956</c:v>
                </c:pt>
                <c:pt idx="121">
                  <c:v>6.5032337492001311</c:v>
                </c:pt>
                <c:pt idx="122">
                  <c:v>6.808485277588713</c:v>
                </c:pt>
                <c:pt idx="123">
                  <c:v>6.539609565618818</c:v>
                </c:pt>
                <c:pt idx="124">
                  <c:v>6.4323023934267702</c:v>
                </c:pt>
                <c:pt idx="125">
                  <c:v>6.7380818498457149</c:v>
                </c:pt>
                <c:pt idx="126">
                  <c:v>6.6127653423550878</c:v>
                </c:pt>
                <c:pt idx="127">
                  <c:v>6.5915353968250718</c:v>
                </c:pt>
                <c:pt idx="128">
                  <c:v>6.1716230216382835</c:v>
                </c:pt>
                <c:pt idx="129">
                  <c:v>6.200775938047161</c:v>
                </c:pt>
                <c:pt idx="130">
                  <c:v>5.9790625720568116</c:v>
                </c:pt>
                <c:pt idx="131">
                  <c:v>6.2830871268736219</c:v>
                </c:pt>
                <c:pt idx="132">
                  <c:v>6.5384707840006886</c:v>
                </c:pt>
                <c:pt idx="133">
                  <c:v>6.616624347832186</c:v>
                </c:pt>
                <c:pt idx="134">
                  <c:v>6.4536350630248549</c:v>
                </c:pt>
                <c:pt idx="135">
                  <c:v>6.3459565521982784</c:v>
                </c:pt>
                <c:pt idx="136">
                  <c:v>6.3629761940390042</c:v>
                </c:pt>
                <c:pt idx="137">
                  <c:v>6.6188066032544528</c:v>
                </c:pt>
                <c:pt idx="138">
                  <c:v>6.6103883624630715</c:v>
                </c:pt>
                <c:pt idx="139">
                  <c:v>6.6832994365467266</c:v>
                </c:pt>
                <c:pt idx="140">
                  <c:v>6.569689638382016</c:v>
                </c:pt>
                <c:pt idx="141">
                  <c:v>6.5509022138716873</c:v>
                </c:pt>
                <c:pt idx="142">
                  <c:v>6.4993524162573291</c:v>
                </c:pt>
                <c:pt idx="143">
                  <c:v>6.6217822685829404</c:v>
                </c:pt>
                <c:pt idx="144">
                  <c:v>6.607188283448191</c:v>
                </c:pt>
                <c:pt idx="145">
                  <c:v>6.339034436897526</c:v>
                </c:pt>
                <c:pt idx="146">
                  <c:v>6.5065687472318414</c:v>
                </c:pt>
                <c:pt idx="147">
                  <c:v>6.3418568281056444</c:v>
                </c:pt>
                <c:pt idx="148">
                  <c:v>6.3304393006683268</c:v>
                </c:pt>
                <c:pt idx="149">
                  <c:v>6.4904993306902066</c:v>
                </c:pt>
                <c:pt idx="150">
                  <c:v>6.5884936438086967</c:v>
                </c:pt>
                <c:pt idx="151">
                  <c:v>6.5995972998133219</c:v>
                </c:pt>
                <c:pt idx="152">
                  <c:v>6.5756602456469189</c:v>
                </c:pt>
                <c:pt idx="153">
                  <c:v>6.5263757942610194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6.7571001830191761</c:v>
                </c:pt>
                <c:pt idx="157">
                  <c:v>6.6254611000156967</c:v>
                </c:pt>
                <c:pt idx="158">
                  <c:v>6.5038056768709511</c:v>
                </c:pt>
                <c:pt idx="159">
                  <c:v>6.53689537140413</c:v>
                </c:pt>
                <c:pt idx="160">
                  <c:v>6.3803550049901281</c:v>
                </c:pt>
                <c:pt idx="161">
                  <c:v>6.7455168273009338</c:v>
                </c:pt>
                <c:pt idx="162">
                  <c:v>6.5984416065711766</c:v>
                </c:pt>
                <c:pt idx="163">
                  <c:v>6.4372721113468776</c:v>
                </c:pt>
                <c:pt idx="164">
                  <c:v>6.5505956051188665</c:v>
                </c:pt>
                <c:pt idx="165">
                  <c:v>6.6953647793047653</c:v>
                </c:pt>
                <c:pt idx="166">
                  <c:v>6.4891479338119566</c:v>
                </c:pt>
                <c:pt idx="167">
                  <c:v>6.8777738117236362</c:v>
                </c:pt>
                <c:pt idx="168">
                  <c:v>6.9573951678207626</c:v>
                </c:pt>
                <c:pt idx="169">
                  <c:v>6.8660749884924135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7.2768214481304989</c:v>
                </c:pt>
                <c:pt idx="173">
                  <c:v>7.5240643431531185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7.6322097153148354</c:v>
                </c:pt>
                <c:pt idx="177">
                  <c:v>7.8091602313417932</c:v>
                </c:pt>
                <c:pt idx="178">
                  <c:v>8.5163023381229497</c:v>
                </c:pt>
                <c:pt idx="179">
                  <c:v>8.6310784064013948</c:v>
                </c:pt>
                <c:pt idx="180">
                  <c:v>9.9285926263227893</c:v>
                </c:pt>
                <c:pt idx="181">
                  <c:v>10.053991216714415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'G9 Panel A'!$C$3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  <a:prstDash val="solid"/>
            </a:ln>
          </c:spPr>
          <c:marker>
            <c:symbol val="none"/>
          </c:marker>
          <c:dLbls>
            <c:dLbl>
              <c:idx val="1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A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A'!$A$4:$A$185</c:f>
              <c:numCache>
                <c:formatCode>mmm\-yy</c:formatCode>
                <c:ptCount val="18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</c:numCache>
            </c:numRef>
          </c:cat>
          <c:val>
            <c:numRef>
              <c:f>'G9 Panel A'!$C$4:$C$185</c:f>
              <c:numCache>
                <c:formatCode>#,##0.0</c:formatCode>
                <c:ptCount val="182"/>
                <c:pt idx="0">
                  <c:v>9.2247097281502715</c:v>
                </c:pt>
                <c:pt idx="1">
                  <c:v>9.6000088356995459</c:v>
                </c:pt>
                <c:pt idx="2">
                  <c:v>10.743607780176744</c:v>
                </c:pt>
                <c:pt idx="3">
                  <c:v>10.269048695840944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9.2513568767434826</c:v>
                </c:pt>
                <c:pt idx="7">
                  <c:v>8.9648974033494646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8.8697115082202362</c:v>
                </c:pt>
                <c:pt idx="11">
                  <c:v>8.1086933529560312</c:v>
                </c:pt>
                <c:pt idx="12">
                  <c:v>8.1644455801338935</c:v>
                </c:pt>
                <c:pt idx="13">
                  <c:v>8.6902162828560119</c:v>
                </c:pt>
                <c:pt idx="14">
                  <c:v>8.993310994986782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7.7045945928933124</c:v>
                </c:pt>
                <c:pt idx="19">
                  <c:v>8.0571830310700854</c:v>
                </c:pt>
                <c:pt idx="20">
                  <c:v>7.8958963309884842</c:v>
                </c:pt>
                <c:pt idx="21">
                  <c:v>7.7386840711643998</c:v>
                </c:pt>
                <c:pt idx="22">
                  <c:v>8.2327216979110887</c:v>
                </c:pt>
                <c:pt idx="23">
                  <c:v>7.1286159109155562</c:v>
                </c:pt>
                <c:pt idx="24">
                  <c:v>7.352435278663453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7.6767673902330724</c:v>
                </c:pt>
                <c:pt idx="28">
                  <c:v>7.7552696554719924</c:v>
                </c:pt>
                <c:pt idx="29">
                  <c:v>7.4539894022363606</c:v>
                </c:pt>
                <c:pt idx="30">
                  <c:v>7.3529414179029571</c:v>
                </c:pt>
                <c:pt idx="31">
                  <c:v>7.0583346292981783</c:v>
                </c:pt>
                <c:pt idx="32">
                  <c:v>6.7354108801842356</c:v>
                </c:pt>
                <c:pt idx="33">
                  <c:v>7.0229581210812499</c:v>
                </c:pt>
                <c:pt idx="34">
                  <c:v>6.825926399146593</c:v>
                </c:pt>
                <c:pt idx="35">
                  <c:v>5.8205501069567251</c:v>
                </c:pt>
                <c:pt idx="36">
                  <c:v>6.1823746698690494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6.8169372721816694</c:v>
                </c:pt>
                <c:pt idx="40">
                  <c:v>6.9260463689418819</c:v>
                </c:pt>
                <c:pt idx="41">
                  <c:v>6.291200313578412</c:v>
                </c:pt>
                <c:pt idx="42">
                  <c:v>6.536467768530696</c:v>
                </c:pt>
                <c:pt idx="43">
                  <c:v>6.3622249713007593</c:v>
                </c:pt>
                <c:pt idx="44">
                  <c:v>6.2099491596968432</c:v>
                </c:pt>
                <c:pt idx="45">
                  <c:v>6.4631552334193465</c:v>
                </c:pt>
                <c:pt idx="46">
                  <c:v>6.4704459878713338</c:v>
                </c:pt>
                <c:pt idx="47">
                  <c:v>5.6311057362681511</c:v>
                </c:pt>
                <c:pt idx="48">
                  <c:v>6.0573373254183362</c:v>
                </c:pt>
                <c:pt idx="49">
                  <c:v>6.3499466129407178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6.7166750781728721</c:v>
                </c:pt>
                <c:pt idx="54">
                  <c:v>6.8709951700578609</c:v>
                </c:pt>
                <c:pt idx="55">
                  <c:v>6.6086462286927583</c:v>
                </c:pt>
                <c:pt idx="56">
                  <c:v>6.5432708496699359</c:v>
                </c:pt>
                <c:pt idx="57">
                  <c:v>6.8269920486390285</c:v>
                </c:pt>
                <c:pt idx="58">
                  <c:v>7.0073327811820381</c:v>
                </c:pt>
                <c:pt idx="59">
                  <c:v>6.6597009369612623</c:v>
                </c:pt>
                <c:pt idx="60">
                  <c:v>6.814820682022467</c:v>
                </c:pt>
                <c:pt idx="61">
                  <c:v>7.2101947633096506</c:v>
                </c:pt>
                <c:pt idx="62">
                  <c:v>7.3307229454862481</c:v>
                </c:pt>
                <c:pt idx="63">
                  <c:v>7.4006290105784638</c:v>
                </c:pt>
                <c:pt idx="64">
                  <c:v>7.3913316486921783</c:v>
                </c:pt>
                <c:pt idx="65">
                  <c:v>7.8991774327002329</c:v>
                </c:pt>
                <c:pt idx="66">
                  <c:v>7.8955154037311654</c:v>
                </c:pt>
                <c:pt idx="67">
                  <c:v>7.8926649870026493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8.5286350565282198</c:v>
                </c:pt>
                <c:pt idx="72">
                  <c:v>9.0459982179825289</c:v>
                </c:pt>
                <c:pt idx="73">
                  <c:v>9.7323798411594638</c:v>
                </c:pt>
                <c:pt idx="74">
                  <c:v>10.464103559567173</c:v>
                </c:pt>
                <c:pt idx="75">
                  <c:v>10.194139279328988</c:v>
                </c:pt>
                <c:pt idx="76">
                  <c:v>10.539641581634749</c:v>
                </c:pt>
                <c:pt idx="77">
                  <c:v>10.016756566355777</c:v>
                </c:pt>
                <c:pt idx="78">
                  <c:v>10.47363712711798</c:v>
                </c:pt>
                <c:pt idx="79">
                  <c:v>11.467941564983793</c:v>
                </c:pt>
                <c:pt idx="80">
                  <c:v>11.177459694429892</c:v>
                </c:pt>
                <c:pt idx="81">
                  <c:v>11.332704360640179</c:v>
                </c:pt>
                <c:pt idx="82">
                  <c:v>12.007381058903183</c:v>
                </c:pt>
                <c:pt idx="83">
                  <c:v>11.616679883795028</c:v>
                </c:pt>
                <c:pt idx="84">
                  <c:v>12.111842091243696</c:v>
                </c:pt>
                <c:pt idx="85">
                  <c:v>12.56332102694126</c:v>
                </c:pt>
                <c:pt idx="86">
                  <c:v>12.683535110648499</c:v>
                </c:pt>
                <c:pt idx="87">
                  <c:v>12.93851837132812</c:v>
                </c:pt>
                <c:pt idx="88">
                  <c:v>13.214562174771363</c:v>
                </c:pt>
                <c:pt idx="89">
                  <c:v>12.930798311060622</c:v>
                </c:pt>
                <c:pt idx="90">
                  <c:v>12.244530116971434</c:v>
                </c:pt>
                <c:pt idx="91">
                  <c:v>12.40707745713167</c:v>
                </c:pt>
                <c:pt idx="92">
                  <c:v>11.877773638783024</c:v>
                </c:pt>
                <c:pt idx="93">
                  <c:v>11.608593952541757</c:v>
                </c:pt>
                <c:pt idx="94">
                  <c:v>11.535471926123662</c:v>
                </c:pt>
                <c:pt idx="95">
                  <c:v>10.547992887570574</c:v>
                </c:pt>
                <c:pt idx="96">
                  <c:v>10.753253218126202</c:v>
                </c:pt>
                <c:pt idx="97">
                  <c:v>11.040318663608451</c:v>
                </c:pt>
                <c:pt idx="98">
                  <c:v>10.775295325918961</c:v>
                </c:pt>
                <c:pt idx="99">
                  <c:v>10.430806846130452</c:v>
                </c:pt>
                <c:pt idx="100">
                  <c:v>10.64465884948328</c:v>
                </c:pt>
                <c:pt idx="101">
                  <c:v>9.8167360522014793</c:v>
                </c:pt>
                <c:pt idx="102">
                  <c:v>9.497948440278094</c:v>
                </c:pt>
                <c:pt idx="103">
                  <c:v>9.1396875067398717</c:v>
                </c:pt>
                <c:pt idx="104">
                  <c:v>8.7655262963993454</c:v>
                </c:pt>
                <c:pt idx="105">
                  <c:v>8.7837718459008638</c:v>
                </c:pt>
                <c:pt idx="106">
                  <c:v>8.4831263825992362</c:v>
                </c:pt>
                <c:pt idx="107">
                  <c:v>7.7937869059702454</c:v>
                </c:pt>
                <c:pt idx="108">
                  <c:v>7.8703974851237524</c:v>
                </c:pt>
                <c:pt idx="109">
                  <c:v>8.2112897034905075</c:v>
                </c:pt>
                <c:pt idx="110">
                  <c:v>8.0849014332012104</c:v>
                </c:pt>
                <c:pt idx="111">
                  <c:v>8.0902676299311853</c:v>
                </c:pt>
                <c:pt idx="112">
                  <c:v>7.7407370274517913</c:v>
                </c:pt>
                <c:pt idx="113">
                  <c:v>7.4746015306516185</c:v>
                </c:pt>
                <c:pt idx="114">
                  <c:v>7.6288943753575786</c:v>
                </c:pt>
                <c:pt idx="115">
                  <c:v>7.5889921874985564</c:v>
                </c:pt>
                <c:pt idx="116">
                  <c:v>7.6275289916051738</c:v>
                </c:pt>
                <c:pt idx="117">
                  <c:v>7.6496862047663532</c:v>
                </c:pt>
                <c:pt idx="118">
                  <c:v>7.9347759313653281</c:v>
                </c:pt>
                <c:pt idx="119">
                  <c:v>7.2264136651719157</c:v>
                </c:pt>
                <c:pt idx="120">
                  <c:v>7.5026583313814115</c:v>
                </c:pt>
                <c:pt idx="121">
                  <c:v>7.8324480026747283</c:v>
                </c:pt>
                <c:pt idx="122">
                  <c:v>7.9674016312165135</c:v>
                </c:pt>
                <c:pt idx="123">
                  <c:v>8.0055410272938143</c:v>
                </c:pt>
                <c:pt idx="124">
                  <c:v>7.9553066081134691</c:v>
                </c:pt>
                <c:pt idx="125">
                  <c:v>7.9030365457780443</c:v>
                </c:pt>
                <c:pt idx="126">
                  <c:v>7.7453807115368161</c:v>
                </c:pt>
                <c:pt idx="127">
                  <c:v>7.8257358131798114</c:v>
                </c:pt>
                <c:pt idx="128">
                  <c:v>7.8408232337619612</c:v>
                </c:pt>
                <c:pt idx="129">
                  <c:v>7.8047349479002444</c:v>
                </c:pt>
                <c:pt idx="130">
                  <c:v>7.8130258695238428</c:v>
                </c:pt>
                <c:pt idx="131">
                  <c:v>7.5144698080238843</c:v>
                </c:pt>
                <c:pt idx="132">
                  <c:v>7.620459869926159</c:v>
                </c:pt>
                <c:pt idx="133">
                  <c:v>7.9386973290220215</c:v>
                </c:pt>
                <c:pt idx="134">
                  <c:v>8.3290658937880178</c:v>
                </c:pt>
                <c:pt idx="135">
                  <c:v>8.1031986522744344</c:v>
                </c:pt>
                <c:pt idx="136">
                  <c:v>7.9275907692634027</c:v>
                </c:pt>
                <c:pt idx="137">
                  <c:v>7.9620992802300377</c:v>
                </c:pt>
                <c:pt idx="138">
                  <c:v>7.5560020132160552</c:v>
                </c:pt>
                <c:pt idx="139">
                  <c:v>7.5786161573980069</c:v>
                </c:pt>
                <c:pt idx="140">
                  <c:v>7.5398199644963739</c:v>
                </c:pt>
                <c:pt idx="141">
                  <c:v>7.4296110318647548</c:v>
                </c:pt>
                <c:pt idx="142">
                  <c:v>7.5171056782124097</c:v>
                </c:pt>
                <c:pt idx="143">
                  <c:v>7.0200569088335927</c:v>
                </c:pt>
                <c:pt idx="144">
                  <c:v>7.0546203505038196</c:v>
                </c:pt>
                <c:pt idx="145">
                  <c:v>7.2636791175186159</c:v>
                </c:pt>
                <c:pt idx="146">
                  <c:v>7.3936326681470756</c:v>
                </c:pt>
                <c:pt idx="147">
                  <c:v>7.3324351783563868</c:v>
                </c:pt>
                <c:pt idx="148">
                  <c:v>7.3273585948948554</c:v>
                </c:pt>
                <c:pt idx="149">
                  <c:v>7.4623414592060531</c:v>
                </c:pt>
                <c:pt idx="150">
                  <c:v>7.0257203161302497</c:v>
                </c:pt>
                <c:pt idx="151">
                  <c:v>7.275183841203595</c:v>
                </c:pt>
                <c:pt idx="152">
                  <c:v>7.2226177080035248</c:v>
                </c:pt>
                <c:pt idx="153">
                  <c:v>7.0890517432796205</c:v>
                </c:pt>
                <c:pt idx="154">
                  <c:v>7.2219271250053136</c:v>
                </c:pt>
                <c:pt idx="155">
                  <c:v>6.8959602348392979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</c:v>
                </c:pt>
                <c:pt idx="159">
                  <c:v>7.3371681164573097</c:v>
                </c:pt>
                <c:pt idx="160">
                  <c:v>7.4860935289650712</c:v>
                </c:pt>
                <c:pt idx="161">
                  <c:v>7.4426507411970562</c:v>
                </c:pt>
                <c:pt idx="162">
                  <c:v>7.1424159532394151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7.1193339798086264</c:v>
                </c:pt>
                <c:pt idx="166">
                  <c:v>7.3099323490559742</c:v>
                </c:pt>
                <c:pt idx="167">
                  <c:v>7.0489684929229819</c:v>
                </c:pt>
                <c:pt idx="168">
                  <c:v>7.1377075313407028</c:v>
                </c:pt>
                <c:pt idx="169">
                  <c:v>7.4070205062512366</c:v>
                </c:pt>
                <c:pt idx="170">
                  <c:v>7.5618364699498573</c:v>
                </c:pt>
                <c:pt idx="171">
                  <c:v>7.5402830681052162</c:v>
                </c:pt>
                <c:pt idx="172">
                  <c:v>7.6992793576771819</c:v>
                </c:pt>
                <c:pt idx="173">
                  <c:v>7.6175102824749956</c:v>
                </c:pt>
                <c:pt idx="174">
                  <c:v>7.8160659910021186</c:v>
                </c:pt>
                <c:pt idx="175">
                  <c:v>7.7573149433697006</c:v>
                </c:pt>
                <c:pt idx="176">
                  <c:v>7.7168268095899322</c:v>
                </c:pt>
                <c:pt idx="177">
                  <c:v>7.9008583893225266</c:v>
                </c:pt>
                <c:pt idx="178">
                  <c:v>8.051202589248156</c:v>
                </c:pt>
                <c:pt idx="179">
                  <c:v>7.7583858394683807</c:v>
                </c:pt>
                <c:pt idx="180">
                  <c:v>7.9182447627489667</c:v>
                </c:pt>
                <c:pt idx="181">
                  <c:v>8.2487615934411664</c:v>
                </c:pt>
              </c:numCache>
            </c:numRef>
          </c:val>
          <c:smooth val="0"/>
        </c:ser>
        <c:ser>
          <c:idx val="2"/>
          <c:order val="2"/>
          <c:tx>
            <c:v>Vivienda*</c:v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dLbls>
            <c:dLbl>
              <c:idx val="1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A'!$A$4:$A$185</c:f>
              <c:numCache>
                <c:formatCode>mmm\-yy</c:formatCode>
                <c:ptCount val="18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</c:numCache>
            </c:numRef>
          </c:cat>
          <c:val>
            <c:numRef>
              <c:f>'G9 Panel A'!$D$4:$D$185</c:f>
              <c:numCache>
                <c:formatCode>#,##0.0</c:formatCode>
                <c:ptCount val="182"/>
                <c:pt idx="0">
                  <c:v>31.712522462715096</c:v>
                </c:pt>
                <c:pt idx="1">
                  <c:v>31.415357740214173</c:v>
                </c:pt>
                <c:pt idx="2">
                  <c:v>31.261079318581473</c:v>
                </c:pt>
                <c:pt idx="3">
                  <c:v>31.664753611315824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31.281786730434394</c:v>
                </c:pt>
                <c:pt idx="10">
                  <c:v>32.921333889109363</c:v>
                </c:pt>
                <c:pt idx="11">
                  <c:v>31.753758541135202</c:v>
                </c:pt>
                <c:pt idx="12">
                  <c:v>31.976306193978203</c:v>
                </c:pt>
                <c:pt idx="13">
                  <c:v>31.358748703233367</c:v>
                </c:pt>
                <c:pt idx="14">
                  <c:v>31.522335380887146</c:v>
                </c:pt>
                <c:pt idx="15">
                  <c:v>31.60307232383866</c:v>
                </c:pt>
                <c:pt idx="16">
                  <c:v>31.531198631396247</c:v>
                </c:pt>
                <c:pt idx="17">
                  <c:v>32.635109030734903</c:v>
                </c:pt>
                <c:pt idx="18">
                  <c:v>32.285343203632095</c:v>
                </c:pt>
                <c:pt idx="19">
                  <c:v>32.493989066821648</c:v>
                </c:pt>
                <c:pt idx="20">
                  <c:v>32.275161662732906</c:v>
                </c:pt>
                <c:pt idx="21">
                  <c:v>31.902068129275058</c:v>
                </c:pt>
                <c:pt idx="22">
                  <c:v>32.893549163757051</c:v>
                </c:pt>
                <c:pt idx="23">
                  <c:v>31.029039956322194</c:v>
                </c:pt>
                <c:pt idx="24">
                  <c:v>31.097295794423545</c:v>
                </c:pt>
                <c:pt idx="25">
                  <c:v>30.589664504671447</c:v>
                </c:pt>
                <c:pt idx="26">
                  <c:v>30.371058720423033</c:v>
                </c:pt>
                <c:pt idx="27">
                  <c:v>30.169200603484018</c:v>
                </c:pt>
                <c:pt idx="28">
                  <c:v>29.260770017423901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23.41528247060381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20.477236601346775</c:v>
                </c:pt>
                <c:pt idx="35">
                  <c:v>17.252427619090902</c:v>
                </c:pt>
                <c:pt idx="36">
                  <c:v>17.712165182535998</c:v>
                </c:pt>
                <c:pt idx="37">
                  <c:v>17.215203061010353</c:v>
                </c:pt>
                <c:pt idx="38">
                  <c:v>17.005225441940688</c:v>
                </c:pt>
                <c:pt idx="39">
                  <c:v>16.095586338372886</c:v>
                </c:pt>
                <c:pt idx="40">
                  <c:v>16.483843202147131</c:v>
                </c:pt>
                <c:pt idx="41">
                  <c:v>15.250430704396678</c:v>
                </c:pt>
                <c:pt idx="42">
                  <c:v>15.126920408877337</c:v>
                </c:pt>
                <c:pt idx="43">
                  <c:v>14.934010279980725</c:v>
                </c:pt>
                <c:pt idx="44">
                  <c:v>15.072161308260508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12.484262912271411</c:v>
                </c:pt>
                <c:pt idx="49">
                  <c:v>12.155788840160913</c:v>
                </c:pt>
                <c:pt idx="50">
                  <c:v>12.110191294071559</c:v>
                </c:pt>
                <c:pt idx="51">
                  <c:v>11.649803134342159</c:v>
                </c:pt>
                <c:pt idx="52">
                  <c:v>11.310532134366964</c:v>
                </c:pt>
                <c:pt idx="53">
                  <c:v>10.348378832419028</c:v>
                </c:pt>
                <c:pt idx="54">
                  <c:v>9.914931828757787</c:v>
                </c:pt>
                <c:pt idx="55">
                  <c:v>9.5003079405356097</c:v>
                </c:pt>
                <c:pt idx="56">
                  <c:v>8.9365595867605556</c:v>
                </c:pt>
                <c:pt idx="57">
                  <c:v>9.4295867837170935</c:v>
                </c:pt>
                <c:pt idx="58">
                  <c:v>9.4264743747353492</c:v>
                </c:pt>
                <c:pt idx="59">
                  <c:v>8.959083331996835</c:v>
                </c:pt>
                <c:pt idx="60">
                  <c:v>8.8518409738502388</c:v>
                </c:pt>
                <c:pt idx="61">
                  <c:v>8.1996379044542511</c:v>
                </c:pt>
                <c:pt idx="62">
                  <c:v>8.0659085769606698</c:v>
                </c:pt>
                <c:pt idx="63">
                  <c:v>8.0409417052199395</c:v>
                </c:pt>
                <c:pt idx="64">
                  <c:v>8.0338808740296557</c:v>
                </c:pt>
                <c:pt idx="65">
                  <c:v>8.1860427165955993</c:v>
                </c:pt>
                <c:pt idx="66">
                  <c:v>8.2717975341909806</c:v>
                </c:pt>
                <c:pt idx="67">
                  <c:v>7.9559268323020627</c:v>
                </c:pt>
                <c:pt idx="68">
                  <c:v>7.8232870857892332</c:v>
                </c:pt>
                <c:pt idx="69">
                  <c:v>7.7325664652764878</c:v>
                </c:pt>
                <c:pt idx="70">
                  <c:v>8.0445454242428358</c:v>
                </c:pt>
                <c:pt idx="71">
                  <c:v>7.6911588872296708</c:v>
                </c:pt>
                <c:pt idx="72">
                  <c:v>7.8144978618826704</c:v>
                </c:pt>
                <c:pt idx="73">
                  <c:v>7.5900630517881895</c:v>
                </c:pt>
                <c:pt idx="74">
                  <c:v>7.7465644640895448</c:v>
                </c:pt>
                <c:pt idx="75">
                  <c:v>7.6558994116130767</c:v>
                </c:pt>
                <c:pt idx="76">
                  <c:v>8.1157079642853809</c:v>
                </c:pt>
                <c:pt idx="77">
                  <c:v>7.893851979627085</c:v>
                </c:pt>
                <c:pt idx="78">
                  <c:v>8.6910590341979148</c:v>
                </c:pt>
                <c:pt idx="79">
                  <c:v>8.2180998427265681</c:v>
                </c:pt>
                <c:pt idx="80">
                  <c:v>8.1544782507927511</c:v>
                </c:pt>
                <c:pt idx="81">
                  <c:v>8.1282733443560442</c:v>
                </c:pt>
                <c:pt idx="82">
                  <c:v>8.5473399178294969</c:v>
                </c:pt>
                <c:pt idx="83">
                  <c:v>8.7667574820239569</c:v>
                </c:pt>
                <c:pt idx="84">
                  <c:v>9.110423070126128</c:v>
                </c:pt>
                <c:pt idx="85">
                  <c:v>9.0538484690162466</c:v>
                </c:pt>
                <c:pt idx="86">
                  <c:v>9.560628806604857</c:v>
                </c:pt>
                <c:pt idx="87">
                  <c:v>9.3464058508135945</c:v>
                </c:pt>
                <c:pt idx="88">
                  <c:v>10.123201870198249</c:v>
                </c:pt>
                <c:pt idx="89">
                  <c:v>10.047237792897606</c:v>
                </c:pt>
                <c:pt idx="90">
                  <c:v>9.4543166004012669</c:v>
                </c:pt>
                <c:pt idx="91">
                  <c:v>9.7641865209631646</c:v>
                </c:pt>
                <c:pt idx="92">
                  <c:v>9.1948762802918758</c:v>
                </c:pt>
                <c:pt idx="93">
                  <c:v>9.0660618808159406</c:v>
                </c:pt>
                <c:pt idx="94">
                  <c:v>8.722174050897296</c:v>
                </c:pt>
                <c:pt idx="95">
                  <c:v>8.0672757645979232</c:v>
                </c:pt>
                <c:pt idx="96">
                  <c:v>7.9194064319142603</c:v>
                </c:pt>
                <c:pt idx="97">
                  <c:v>7.6849682556398218</c:v>
                </c:pt>
                <c:pt idx="98">
                  <c:v>7.5256433093922661</c:v>
                </c:pt>
                <c:pt idx="99">
                  <c:v>7.6203021001507159</c:v>
                </c:pt>
                <c:pt idx="100">
                  <c:v>7.9139725736786248</c:v>
                </c:pt>
                <c:pt idx="101">
                  <c:v>7.6974159775177347</c:v>
                </c:pt>
                <c:pt idx="102">
                  <c:v>7.861899612189136</c:v>
                </c:pt>
                <c:pt idx="103">
                  <c:v>7.4898839311391576</c:v>
                </c:pt>
                <c:pt idx="104">
                  <c:v>7.0350936168749323</c:v>
                </c:pt>
                <c:pt idx="105">
                  <c:v>7.1562103119691587</c:v>
                </c:pt>
                <c:pt idx="106">
                  <c:v>6.8708318892364186</c:v>
                </c:pt>
                <c:pt idx="107">
                  <c:v>8.2024005352150873</c:v>
                </c:pt>
                <c:pt idx="108">
                  <c:v>7.8472152586106345</c:v>
                </c:pt>
                <c:pt idx="109">
                  <c:v>7.4285277259504934</c:v>
                </c:pt>
                <c:pt idx="110">
                  <c:v>7.1963522700912952</c:v>
                </c:pt>
                <c:pt idx="111">
                  <c:v>7.0356463079737219</c:v>
                </c:pt>
                <c:pt idx="112">
                  <c:v>6.978637647964991</c:v>
                </c:pt>
                <c:pt idx="113">
                  <c:v>6.3567104962168486</c:v>
                </c:pt>
                <c:pt idx="114">
                  <c:v>6.2689205311646372</c:v>
                </c:pt>
                <c:pt idx="115">
                  <c:v>5.9634251707885957</c:v>
                </c:pt>
                <c:pt idx="116">
                  <c:v>5.6911546830785031</c:v>
                </c:pt>
                <c:pt idx="117">
                  <c:v>5.7716051068382956</c:v>
                </c:pt>
                <c:pt idx="118">
                  <c:v>5.7509130178601167</c:v>
                </c:pt>
                <c:pt idx="119">
                  <c:v>5.3700171323048949</c:v>
                </c:pt>
                <c:pt idx="120">
                  <c:v>5.4867549742410588</c:v>
                </c:pt>
                <c:pt idx="121">
                  <c:v>5.3828550303623235</c:v>
                </c:pt>
                <c:pt idx="122">
                  <c:v>5.3496160586131074</c:v>
                </c:pt>
                <c:pt idx="123">
                  <c:v>5.2475662899855715</c:v>
                </c:pt>
                <c:pt idx="124">
                  <c:v>5.2528318850353291</c:v>
                </c:pt>
                <c:pt idx="125">
                  <c:v>5.1769628266939307</c:v>
                </c:pt>
                <c:pt idx="126">
                  <c:v>5.229875298346772</c:v>
                </c:pt>
                <c:pt idx="127">
                  <c:v>5.1276976094291298</c:v>
                </c:pt>
                <c:pt idx="128">
                  <c:v>5.0800866738583359</c:v>
                </c:pt>
                <c:pt idx="129">
                  <c:v>5.1037496377702256</c:v>
                </c:pt>
                <c:pt idx="130">
                  <c:v>4.8823726042224544</c:v>
                </c:pt>
                <c:pt idx="131">
                  <c:v>5.0478370209097108</c:v>
                </c:pt>
                <c:pt idx="132">
                  <c:v>5.1052081423133666</c:v>
                </c:pt>
                <c:pt idx="133">
                  <c:v>4.894634317320171</c:v>
                </c:pt>
                <c:pt idx="134">
                  <c:v>4.9997685322812524</c:v>
                </c:pt>
                <c:pt idx="135">
                  <c:v>5.043200698072507</c:v>
                </c:pt>
                <c:pt idx="136">
                  <c:v>4.860757054915231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4.4028945879968076</c:v>
                </c:pt>
                <c:pt idx="142">
                  <c:v>4.2973502166221493</c:v>
                </c:pt>
                <c:pt idx="143">
                  <c:v>4.153874177767964</c:v>
                </c:pt>
                <c:pt idx="144">
                  <c:v>4.1156585655860756</c:v>
                </c:pt>
                <c:pt idx="145">
                  <c:v>4.0101355834835122</c:v>
                </c:pt>
                <c:pt idx="146">
                  <c:v>4.0865280555201382</c:v>
                </c:pt>
                <c:pt idx="147">
                  <c:v>4.1371380644116256</c:v>
                </c:pt>
                <c:pt idx="148">
                  <c:v>4.1659938327057038</c:v>
                </c:pt>
                <c:pt idx="149">
                  <c:v>4.2290458566330971</c:v>
                </c:pt>
                <c:pt idx="150">
                  <c:v>4.1281475696187329</c:v>
                </c:pt>
                <c:pt idx="151">
                  <c:v>4.2265707608811116</c:v>
                </c:pt>
                <c:pt idx="152">
                  <c:v>4.2221527498565994</c:v>
                </c:pt>
                <c:pt idx="153">
                  <c:v>4.1809833410657884</c:v>
                </c:pt>
                <c:pt idx="154">
                  <c:v>4.3383910208911045</c:v>
                </c:pt>
                <c:pt idx="155">
                  <c:v>4.1999707523339493</c:v>
                </c:pt>
                <c:pt idx="156">
                  <c:v>3.7293885334201375</c:v>
                </c:pt>
                <c:pt idx="157">
                  <c:v>3.5972089312737525</c:v>
                </c:pt>
                <c:pt idx="158">
                  <c:v>3.523170546367985</c:v>
                </c:pt>
                <c:pt idx="159">
                  <c:v>3.4994595073112245</c:v>
                </c:pt>
                <c:pt idx="160">
                  <c:v>3.7047159461889256</c:v>
                </c:pt>
                <c:pt idx="161">
                  <c:v>3.7865049308901022</c:v>
                </c:pt>
                <c:pt idx="162">
                  <c:v>3.6401779713665761</c:v>
                </c:pt>
                <c:pt idx="163">
                  <c:v>3.702584337302488</c:v>
                </c:pt>
                <c:pt idx="164">
                  <c:v>3.6911143310236207</c:v>
                </c:pt>
                <c:pt idx="165">
                  <c:v>3.7161898585733826</c:v>
                </c:pt>
                <c:pt idx="166">
                  <c:v>3.7449640570042462</c:v>
                </c:pt>
                <c:pt idx="167">
                  <c:v>3.6104340979034077</c:v>
                </c:pt>
                <c:pt idx="168">
                  <c:v>3.7560611488681221</c:v>
                </c:pt>
                <c:pt idx="169">
                  <c:v>3.6692507160171672</c:v>
                </c:pt>
                <c:pt idx="170">
                  <c:v>3.7194209102280729</c:v>
                </c:pt>
                <c:pt idx="171">
                  <c:v>3.7825233699574698</c:v>
                </c:pt>
                <c:pt idx="172">
                  <c:v>3.9216213750552091</c:v>
                </c:pt>
                <c:pt idx="173">
                  <c:v>3.8620625069751151</c:v>
                </c:pt>
                <c:pt idx="174">
                  <c:v>4.0084251240371325</c:v>
                </c:pt>
                <c:pt idx="175">
                  <c:v>4.0015758124466867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4.2606208336324842</c:v>
                </c:pt>
                <c:pt idx="179">
                  <c:v>4.0966691009520444</c:v>
                </c:pt>
                <c:pt idx="180">
                  <c:v>4.2801141640781006</c:v>
                </c:pt>
                <c:pt idx="181">
                  <c:v>4.2605523605334694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'G9 Panel A'!$E$3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FE8A00"/>
              </a:solidFill>
              <a:prstDash val="solid"/>
            </a:ln>
          </c:spPr>
          <c:marker>
            <c:symbol val="none"/>
          </c:marker>
          <c:dLbls>
            <c:dLbl>
              <c:idx val="1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E8A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A'!$A$4:$A$185</c:f>
              <c:numCache>
                <c:formatCode>mmm\-yy</c:formatCode>
                <c:ptCount val="18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</c:numCache>
            </c:numRef>
          </c:cat>
          <c:val>
            <c:numRef>
              <c:f>'G9 Panel A'!$E$4:$E$185</c:f>
              <c:numCache>
                <c:formatCode>#,##0.0</c:formatCode>
                <c:ptCount val="182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8.5719824304176573</c:v>
                </c:pt>
                <c:pt idx="3">
                  <c:v>8.1863249512412803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8.8402447555960268</c:v>
                </c:pt>
                <c:pt idx="7">
                  <c:v>10.528624342291367</c:v>
                </c:pt>
                <c:pt idx="8">
                  <c:v>10.400590549131374</c:v>
                </c:pt>
                <c:pt idx="9">
                  <c:v>10.499943689991085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8.8658429068485738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7.8985874576364603</c:v>
                </c:pt>
                <c:pt idx="17">
                  <c:v>7.8088967788086858</c:v>
                </c:pt>
                <c:pt idx="18">
                  <c:v>7.1942212505222889</c:v>
                </c:pt>
                <c:pt idx="19">
                  <c:v>7.1183477698288922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6.3780222046206072</c:v>
                </c:pt>
                <c:pt idx="24">
                  <c:v>6.5937211425421456</c:v>
                </c:pt>
                <c:pt idx="25">
                  <c:v>6.6024110377029164</c:v>
                </c:pt>
                <c:pt idx="26">
                  <c:v>7.019468286615858</c:v>
                </c:pt>
                <c:pt idx="27">
                  <c:v>7.6022020273769177</c:v>
                </c:pt>
                <c:pt idx="28">
                  <c:v>7.9947679387011803</c:v>
                </c:pt>
                <c:pt idx="29">
                  <c:v>8.1264347321583603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6.7741383739683849</c:v>
                </c:pt>
                <c:pt idx="33">
                  <c:v>6.7236577669725088</c:v>
                </c:pt>
                <c:pt idx="34">
                  <c:v>7.5575334126385956</c:v>
                </c:pt>
                <c:pt idx="35">
                  <c:v>6.885248768827207</c:v>
                </c:pt>
                <c:pt idx="36">
                  <c:v>7.3611919774241734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6.7131437776609788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5.4887941576235937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6.2418397268997836</c:v>
                </c:pt>
                <c:pt idx="53">
                  <c:v>6.1349522699474885</c:v>
                </c:pt>
                <c:pt idx="54">
                  <c:v>6.2426190625434117</c:v>
                </c:pt>
                <c:pt idx="55">
                  <c:v>6.0827140452662869</c:v>
                </c:pt>
                <c:pt idx="56">
                  <c:v>6.1911256490074091</c:v>
                </c:pt>
                <c:pt idx="57">
                  <c:v>6.0933452518051583</c:v>
                </c:pt>
                <c:pt idx="58">
                  <c:v>6.0811370872643273</c:v>
                </c:pt>
                <c:pt idx="59">
                  <c:v>6.2451821557239953</c:v>
                </c:pt>
                <c:pt idx="60">
                  <c:v>6.4346659368347483</c:v>
                </c:pt>
                <c:pt idx="61">
                  <c:v>6.6244608409385508</c:v>
                </c:pt>
                <c:pt idx="62">
                  <c:v>6.8563492768133374</c:v>
                </c:pt>
                <c:pt idx="63">
                  <c:v>6.8186953041073428</c:v>
                </c:pt>
                <c:pt idx="64">
                  <c:v>6.8353854517102661</c:v>
                </c:pt>
                <c:pt idx="65">
                  <c:v>7.0717883248988365</c:v>
                </c:pt>
                <c:pt idx="66">
                  <c:v>7.3511632408434826</c:v>
                </c:pt>
                <c:pt idx="67">
                  <c:v>7.2251801629079475</c:v>
                </c:pt>
                <c:pt idx="68">
                  <c:v>7.6965268391808177</c:v>
                </c:pt>
                <c:pt idx="69">
                  <c:v>7.6979618380021551</c:v>
                </c:pt>
                <c:pt idx="70">
                  <c:v>7.8378920003605375</c:v>
                </c:pt>
                <c:pt idx="71">
                  <c:v>7.6652139653355711</c:v>
                </c:pt>
                <c:pt idx="72">
                  <c:v>8.1021983447149619</c:v>
                </c:pt>
                <c:pt idx="73">
                  <c:v>8.1199044498087432</c:v>
                </c:pt>
                <c:pt idx="74">
                  <c:v>8.7532713884806626</c:v>
                </c:pt>
                <c:pt idx="75">
                  <c:v>8.8183983095864047</c:v>
                </c:pt>
                <c:pt idx="76">
                  <c:v>8.701612298092396</c:v>
                </c:pt>
                <c:pt idx="77">
                  <c:v>8.4655182779950966</c:v>
                </c:pt>
                <c:pt idx="78">
                  <c:v>8.0518987293234741</c:v>
                </c:pt>
                <c:pt idx="79">
                  <c:v>8.4237112883819538</c:v>
                </c:pt>
                <c:pt idx="80">
                  <c:v>8.5020893975915506</c:v>
                </c:pt>
                <c:pt idx="81">
                  <c:v>7.9951794227511011</c:v>
                </c:pt>
                <c:pt idx="82">
                  <c:v>8.1876254954955296</c:v>
                </c:pt>
                <c:pt idx="83">
                  <c:v>7.4515121312031027</c:v>
                </c:pt>
                <c:pt idx="84">
                  <c:v>7.9607145502588041</c:v>
                </c:pt>
                <c:pt idx="85">
                  <c:v>8.2573403215852323</c:v>
                </c:pt>
                <c:pt idx="86">
                  <c:v>8.1525750333747204</c:v>
                </c:pt>
                <c:pt idx="87">
                  <c:v>8.4669550867517493</c:v>
                </c:pt>
                <c:pt idx="88">
                  <c:v>8.6930380647754699</c:v>
                </c:pt>
                <c:pt idx="89">
                  <c:v>8.6961102206959602</c:v>
                </c:pt>
                <c:pt idx="90">
                  <c:v>8.2759008864293033</c:v>
                </c:pt>
                <c:pt idx="91">
                  <c:v>8.5094384666912202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7.6872406175538037</c:v>
                </c:pt>
                <c:pt idx="96">
                  <c:v>8.1802701969349396</c:v>
                </c:pt>
                <c:pt idx="97">
                  <c:v>8.5010874759928008</c:v>
                </c:pt>
                <c:pt idx="98">
                  <c:v>8.4616052646812747</c:v>
                </c:pt>
                <c:pt idx="99">
                  <c:v>9.0876767160491649</c:v>
                </c:pt>
                <c:pt idx="100">
                  <c:v>8.957580161330629</c:v>
                </c:pt>
                <c:pt idx="101">
                  <c:v>8.732794751778977</c:v>
                </c:pt>
                <c:pt idx="102">
                  <c:v>8.6505919740246835</c:v>
                </c:pt>
                <c:pt idx="103">
                  <c:v>8.3658144693238885</c:v>
                </c:pt>
                <c:pt idx="104">
                  <c:v>8.1483039274665412</c:v>
                </c:pt>
                <c:pt idx="105">
                  <c:v>7.9432182580309663</c:v>
                </c:pt>
                <c:pt idx="106">
                  <c:v>7.7767549222138008</c:v>
                </c:pt>
                <c:pt idx="107">
                  <c:v>7.2056865070215084</c:v>
                </c:pt>
                <c:pt idx="108">
                  <c:v>7.3344555230146966</c:v>
                </c:pt>
                <c:pt idx="109">
                  <c:v>7.2105981410178712</c:v>
                </c:pt>
                <c:pt idx="110">
                  <c:v>7.1862777285768047</c:v>
                </c:pt>
                <c:pt idx="111">
                  <c:v>7.439407067627319</c:v>
                </c:pt>
                <c:pt idx="112">
                  <c:v>7.3587342273462886</c:v>
                </c:pt>
                <c:pt idx="113">
                  <c:v>7.4175942105925685</c:v>
                </c:pt>
                <c:pt idx="114">
                  <c:v>7.8566712987973819</c:v>
                </c:pt>
                <c:pt idx="115">
                  <c:v>7.6090635315364672</c:v>
                </c:pt>
                <c:pt idx="116">
                  <c:v>7.3088122866517864</c:v>
                </c:pt>
                <c:pt idx="117">
                  <c:v>7.2873055613228841</c:v>
                </c:pt>
                <c:pt idx="118">
                  <c:v>7.3348902338604871</c:v>
                </c:pt>
                <c:pt idx="119">
                  <c:v>6.9028287879228047</c:v>
                </c:pt>
                <c:pt idx="120">
                  <c:v>6.9815287469030389</c:v>
                </c:pt>
                <c:pt idx="121">
                  <c:v>7.1519254833772088</c:v>
                </c:pt>
                <c:pt idx="122">
                  <c:v>7.2184014451509944</c:v>
                </c:pt>
                <c:pt idx="123">
                  <c:v>6.6580850524415878</c:v>
                </c:pt>
                <c:pt idx="124">
                  <c:v>6.7263672496372369</c:v>
                </c:pt>
                <c:pt idx="125">
                  <c:v>7.0279008057375405</c:v>
                </c:pt>
                <c:pt idx="126">
                  <c:v>7.0798190481916317</c:v>
                </c:pt>
                <c:pt idx="127">
                  <c:v>7.1069055026297274</c:v>
                </c:pt>
                <c:pt idx="128">
                  <c:v>7.1886707752738825</c:v>
                </c:pt>
                <c:pt idx="129">
                  <c:v>7.4983240693101925</c:v>
                </c:pt>
                <c:pt idx="130">
                  <c:v>7.6281464993444015</c:v>
                </c:pt>
                <c:pt idx="131">
                  <c:v>7.8332845581821351</c:v>
                </c:pt>
                <c:pt idx="132">
                  <c:v>8.0475733089637274</c:v>
                </c:pt>
                <c:pt idx="133">
                  <c:v>8.1691410018893258</c:v>
                </c:pt>
                <c:pt idx="134">
                  <c:v>8.5172894597588513</c:v>
                </c:pt>
                <c:pt idx="135">
                  <c:v>8.5608557349816667</c:v>
                </c:pt>
                <c:pt idx="136">
                  <c:v>8.5480107200999544</c:v>
                </c:pt>
                <c:pt idx="137">
                  <c:v>9.3031286097529531</c:v>
                </c:pt>
                <c:pt idx="138">
                  <c:v>9.3297931393521321</c:v>
                </c:pt>
                <c:pt idx="139">
                  <c:v>9.6293482144888927</c:v>
                </c:pt>
                <c:pt idx="140">
                  <c:v>9.79917155139775</c:v>
                </c:pt>
                <c:pt idx="141">
                  <c:v>9.8049621992900491</c:v>
                </c:pt>
                <c:pt idx="142">
                  <c:v>9.7985221766851041</c:v>
                </c:pt>
                <c:pt idx="143">
                  <c:v>10.803566654508936</c:v>
                </c:pt>
                <c:pt idx="144">
                  <c:v>11.319448475567299</c:v>
                </c:pt>
                <c:pt idx="145">
                  <c:v>11.51336773392997</c:v>
                </c:pt>
                <c:pt idx="146">
                  <c:v>11.367659417019377</c:v>
                </c:pt>
                <c:pt idx="147">
                  <c:v>11.408257090503085</c:v>
                </c:pt>
                <c:pt idx="148">
                  <c:v>11.415549225611006</c:v>
                </c:pt>
                <c:pt idx="149">
                  <c:v>12.309582167542953</c:v>
                </c:pt>
                <c:pt idx="150">
                  <c:v>12.042027399709044</c:v>
                </c:pt>
                <c:pt idx="151">
                  <c:v>12.053878079846466</c:v>
                </c:pt>
                <c:pt idx="152">
                  <c:v>12.230299205410805</c:v>
                </c:pt>
                <c:pt idx="153">
                  <c:v>12.237142900165408</c:v>
                </c:pt>
                <c:pt idx="154">
                  <c:v>12.33893970428436</c:v>
                </c:pt>
                <c:pt idx="155">
                  <c:v>11.93978045050147</c:v>
                </c:pt>
                <c:pt idx="156">
                  <c:v>11.84311227918214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10.669120600659348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10.608892512377448</c:v>
                </c:pt>
                <c:pt idx="168">
                  <c:v>10.830764461706643</c:v>
                </c:pt>
                <c:pt idx="169">
                  <c:v>10.806359757518132</c:v>
                </c:pt>
                <c:pt idx="170">
                  <c:v>10.836268035857175</c:v>
                </c:pt>
                <c:pt idx="171">
                  <c:v>10.832929125674957</c:v>
                </c:pt>
                <c:pt idx="172">
                  <c:v>10.934294946514999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11.213645730223059</c:v>
                </c:pt>
                <c:pt idx="176">
                  <c:v>10.873459911932169</c:v>
                </c:pt>
                <c:pt idx="177">
                  <c:v>11.082293754998185</c:v>
                </c:pt>
                <c:pt idx="178">
                  <c:v>11.221897746636783</c:v>
                </c:pt>
                <c:pt idx="179">
                  <c:v>11.764791920970621</c:v>
                </c:pt>
                <c:pt idx="180">
                  <c:v>11.927458705724121</c:v>
                </c:pt>
                <c:pt idx="181">
                  <c:v>11.957453277570252</c:v>
                </c:pt>
              </c:numCache>
            </c:numRef>
          </c:val>
          <c:smooth val="0"/>
        </c:ser>
        <c:ser>
          <c:idx val="4"/>
          <c:order val="4"/>
          <c:tx>
            <c:v>Total</c:v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1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A'!$A$4:$A$185</c:f>
              <c:numCache>
                <c:formatCode>mmm\-yy</c:formatCode>
                <c:ptCount val="18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</c:numCache>
            </c:numRef>
          </c:cat>
          <c:val>
            <c:numRef>
              <c:f>'G9 Panel A'!$F$4:$F$185</c:f>
              <c:numCache>
                <c:formatCode>#,##0.0</c:formatCode>
                <c:ptCount val="182"/>
                <c:pt idx="0">
                  <c:v>25.589567831134968</c:v>
                </c:pt>
                <c:pt idx="1">
                  <c:v>25.703165082690905</c:v>
                </c:pt>
                <c:pt idx="2">
                  <c:v>26.207534490735195</c:v>
                </c:pt>
                <c:pt idx="3">
                  <c:v>25.967020893470671</c:v>
                </c:pt>
                <c:pt idx="4">
                  <c:v>25.413008057536025</c:v>
                </c:pt>
                <c:pt idx="5">
                  <c:v>24.513648537296326</c:v>
                </c:pt>
                <c:pt idx="6">
                  <c:v>24.081181326934065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22.223424839699284</c:v>
                </c:pt>
                <c:pt idx="10">
                  <c:v>21.997103379189809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20.643882334991915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19.151310782121829</c:v>
                </c:pt>
                <c:pt idx="18">
                  <c:v>18.286638003032728</c:v>
                </c:pt>
                <c:pt idx="19">
                  <c:v>18.333387710046299</c:v>
                </c:pt>
                <c:pt idx="20">
                  <c:v>17.812632936097032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16.474572223806984</c:v>
                </c:pt>
                <c:pt idx="24">
                  <c:v>16.004164351069541</c:v>
                </c:pt>
                <c:pt idx="25">
                  <c:v>15.684895396437913</c:v>
                </c:pt>
                <c:pt idx="26">
                  <c:v>15.476142672240277</c:v>
                </c:pt>
                <c:pt idx="27">
                  <c:v>15.306499531334216</c:v>
                </c:pt>
                <c:pt idx="28">
                  <c:v>15.165987838599268</c:v>
                </c:pt>
                <c:pt idx="29">
                  <c:v>13.8768647407296</c:v>
                </c:pt>
                <c:pt idx="30">
                  <c:v>13.415685254139788</c:v>
                </c:pt>
                <c:pt idx="31">
                  <c:v>12.655690508124184</c:v>
                </c:pt>
                <c:pt idx="32">
                  <c:v>11.860660187747991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9.8273849076952011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9.4531067054037035</c:v>
                </c:pt>
                <c:pt idx="42">
                  <c:v>9.7739026414361287</c:v>
                </c:pt>
                <c:pt idx="43">
                  <c:v>9.2247241082846863</c:v>
                </c:pt>
                <c:pt idx="44">
                  <c:v>8.6355242034144357</c:v>
                </c:pt>
                <c:pt idx="45">
                  <c:v>8.6858470313272811</c:v>
                </c:pt>
                <c:pt idx="46">
                  <c:v>8.7373319080508107</c:v>
                </c:pt>
                <c:pt idx="47">
                  <c:v>8.0716524801923537</c:v>
                </c:pt>
                <c:pt idx="48">
                  <c:v>8.3353120251170889</c:v>
                </c:pt>
                <c:pt idx="49">
                  <c:v>8.0109686952895469</c:v>
                </c:pt>
                <c:pt idx="50">
                  <c:v>7.9314744209881809</c:v>
                </c:pt>
                <c:pt idx="51">
                  <c:v>7.9415984175715444</c:v>
                </c:pt>
                <c:pt idx="52">
                  <c:v>7.6900521851189163</c:v>
                </c:pt>
                <c:pt idx="53">
                  <c:v>7.2988256319174019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6.5941876314241679</c:v>
                </c:pt>
                <c:pt idx="57">
                  <c:v>6.6242556312182845</c:v>
                </c:pt>
                <c:pt idx="58">
                  <c:v>6.2691387481011782</c:v>
                </c:pt>
                <c:pt idx="59">
                  <c:v>6.3751410516758371</c:v>
                </c:pt>
                <c:pt idx="60">
                  <c:v>6.3362437840621864</c:v>
                </c:pt>
                <c:pt idx="61">
                  <c:v>6.3830397143041839</c:v>
                </c:pt>
                <c:pt idx="62">
                  <c:v>6.5495926286625075</c:v>
                </c:pt>
                <c:pt idx="63">
                  <c:v>6.5191873312390447</c:v>
                </c:pt>
                <c:pt idx="64">
                  <c:v>6.2765224190924087</c:v>
                </c:pt>
                <c:pt idx="65">
                  <c:v>6.8373230260521831</c:v>
                </c:pt>
                <c:pt idx="66">
                  <c:v>6.4112179179859599</c:v>
                </c:pt>
                <c:pt idx="67">
                  <c:v>6.4485211767935464</c:v>
                </c:pt>
                <c:pt idx="68">
                  <c:v>6.3738117650903945</c:v>
                </c:pt>
                <c:pt idx="69">
                  <c:v>6.5872297629946139</c:v>
                </c:pt>
                <c:pt idx="70">
                  <c:v>6.5283809582580714</c:v>
                </c:pt>
                <c:pt idx="71">
                  <c:v>6.6279056087722168</c:v>
                </c:pt>
                <c:pt idx="72">
                  <c:v>6.8836234217583243</c:v>
                </c:pt>
                <c:pt idx="73">
                  <c:v>7.0014764860783512</c:v>
                </c:pt>
                <c:pt idx="74">
                  <c:v>7.1457620460214848</c:v>
                </c:pt>
                <c:pt idx="75">
                  <c:v>7.1277104804725617</c:v>
                </c:pt>
                <c:pt idx="76">
                  <c:v>7.3667106647697098</c:v>
                </c:pt>
                <c:pt idx="77">
                  <c:v>7.4391026466568606</c:v>
                </c:pt>
                <c:pt idx="78">
                  <c:v>8.3357727707491485</c:v>
                </c:pt>
                <c:pt idx="79">
                  <c:v>8.684731765552467</c:v>
                </c:pt>
                <c:pt idx="80">
                  <c:v>8.5040616142051615</c:v>
                </c:pt>
                <c:pt idx="81">
                  <c:v>8.6645847246032179</c:v>
                </c:pt>
                <c:pt idx="82">
                  <c:v>9.1693453363316362</c:v>
                </c:pt>
                <c:pt idx="83">
                  <c:v>8.8950899001130228</c:v>
                </c:pt>
                <c:pt idx="84">
                  <c:v>9.1533156233568764</c:v>
                </c:pt>
                <c:pt idx="85">
                  <c:v>9.3251174357844402</c:v>
                </c:pt>
                <c:pt idx="86">
                  <c:v>9.5590048679082464</c:v>
                </c:pt>
                <c:pt idx="87">
                  <c:v>9.6987101071629844</c:v>
                </c:pt>
                <c:pt idx="88">
                  <c:v>9.9209793416048466</c:v>
                </c:pt>
                <c:pt idx="89">
                  <c:v>9.6765572167411928</c:v>
                </c:pt>
                <c:pt idx="90">
                  <c:v>9.5101341515467137</c:v>
                </c:pt>
                <c:pt idx="91">
                  <c:v>9.6776807688894966</c:v>
                </c:pt>
                <c:pt idx="92">
                  <c:v>9.520299349032026</c:v>
                </c:pt>
                <c:pt idx="93">
                  <c:v>9.5360167562003042</c:v>
                </c:pt>
                <c:pt idx="94">
                  <c:v>9.6112619465875078</c:v>
                </c:pt>
                <c:pt idx="95">
                  <c:v>9.6920731855334008</c:v>
                </c:pt>
                <c:pt idx="96">
                  <c:v>9.8470376841910792</c:v>
                </c:pt>
                <c:pt idx="97">
                  <c:v>9.8462479087636208</c:v>
                </c:pt>
                <c:pt idx="98">
                  <c:v>9.919145582306955</c:v>
                </c:pt>
                <c:pt idx="99">
                  <c:v>9.5255340172900755</c:v>
                </c:pt>
                <c:pt idx="100">
                  <c:v>9.4314700429106164</c:v>
                </c:pt>
                <c:pt idx="101">
                  <c:v>9.3000428397719972</c:v>
                </c:pt>
                <c:pt idx="102">
                  <c:v>9.1251654022945292</c:v>
                </c:pt>
                <c:pt idx="103">
                  <c:v>8.7135321649935111</c:v>
                </c:pt>
                <c:pt idx="104">
                  <c:v>8.0996371983143671</c:v>
                </c:pt>
                <c:pt idx="105">
                  <c:v>8.0475254645988255</c:v>
                </c:pt>
                <c:pt idx="106">
                  <c:v>7.7082961981466296</c:v>
                </c:pt>
                <c:pt idx="107">
                  <c:v>7.7567511275600367</c:v>
                </c:pt>
                <c:pt idx="108">
                  <c:v>7.8149066391459066</c:v>
                </c:pt>
                <c:pt idx="109">
                  <c:v>7.8007474925872575</c:v>
                </c:pt>
                <c:pt idx="110">
                  <c:v>7.571588429793362</c:v>
                </c:pt>
                <c:pt idx="111">
                  <c:v>7.3885256163242055</c:v>
                </c:pt>
                <c:pt idx="112">
                  <c:v>7.3291519268601064</c:v>
                </c:pt>
                <c:pt idx="113">
                  <c:v>7.2809174413331093</c:v>
                </c:pt>
                <c:pt idx="114">
                  <c:v>7.2337195606121716</c:v>
                </c:pt>
                <c:pt idx="115">
                  <c:v>7.0809368001060946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6.8723372553211268</c:v>
                </c:pt>
                <c:pt idx="119">
                  <c:v>6.7185832773677676</c:v>
                </c:pt>
                <c:pt idx="120">
                  <c:v>6.8132305653785314</c:v>
                </c:pt>
                <c:pt idx="121">
                  <c:v>6.7956211577264156</c:v>
                </c:pt>
                <c:pt idx="122">
                  <c:v>7.0139040218826034</c:v>
                </c:pt>
                <c:pt idx="123">
                  <c:v>6.8398201131874643</c:v>
                </c:pt>
                <c:pt idx="124">
                  <c:v>6.765609178887102</c:v>
                </c:pt>
                <c:pt idx="125">
                  <c:v>6.9323153123237296</c:v>
                </c:pt>
                <c:pt idx="126">
                  <c:v>6.8232033310291325</c:v>
                </c:pt>
                <c:pt idx="127">
                  <c:v>6.8266820076917583</c:v>
                </c:pt>
                <c:pt idx="128">
                  <c:v>6.5796507930055013</c:v>
                </c:pt>
                <c:pt idx="129">
                  <c:v>6.5969707370802881</c:v>
                </c:pt>
                <c:pt idx="130">
                  <c:v>6.447519528834766</c:v>
                </c:pt>
                <c:pt idx="131">
                  <c:v>6.5598193790941854</c:v>
                </c:pt>
                <c:pt idx="132">
                  <c:v>6.7521049612386514</c:v>
                </c:pt>
                <c:pt idx="133">
                  <c:v>6.8698650182881478</c:v>
                </c:pt>
                <c:pt idx="134">
                  <c:v>6.9036031950729795</c:v>
                </c:pt>
                <c:pt idx="135">
                  <c:v>6.7799399719779645</c:v>
                </c:pt>
                <c:pt idx="136">
                  <c:v>6.7195440721166033</c:v>
                </c:pt>
                <c:pt idx="137">
                  <c:v>6.8958760004447504</c:v>
                </c:pt>
                <c:pt idx="138">
                  <c:v>6.7613472619501644</c:v>
                </c:pt>
                <c:pt idx="139">
                  <c:v>6.8053590067105576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6.6429676246097449</c:v>
                </c:pt>
                <c:pt idx="143">
                  <c:v>6.5856828716632805</c:v>
                </c:pt>
                <c:pt idx="144">
                  <c:v>6.5937451035806527</c:v>
                </c:pt>
                <c:pt idx="145">
                  <c:v>6.4859361136508191</c:v>
                </c:pt>
                <c:pt idx="146">
                  <c:v>6.6214651096033332</c:v>
                </c:pt>
                <c:pt idx="147">
                  <c:v>6.5132601541180266</c:v>
                </c:pt>
                <c:pt idx="148">
                  <c:v>6.5058566384188472</c:v>
                </c:pt>
                <c:pt idx="149">
                  <c:v>6.6657368312761562</c:v>
                </c:pt>
                <c:pt idx="150">
                  <c:v>6.5819682939681945</c:v>
                </c:pt>
                <c:pt idx="151">
                  <c:v>6.667306021968133</c:v>
                </c:pt>
                <c:pt idx="152">
                  <c:v>6.6462046673590374</c:v>
                </c:pt>
                <c:pt idx="153">
                  <c:v>6.5740110524801851</c:v>
                </c:pt>
                <c:pt idx="154">
                  <c:v>6.5243493057133222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6.557873475418444</c:v>
                </c:pt>
                <c:pt idx="158">
                  <c:v>6.4751650696178427</c:v>
                </c:pt>
                <c:pt idx="159">
                  <c:v>6.5193430597600566</c:v>
                </c:pt>
                <c:pt idx="160">
                  <c:v>6.4792672547702148</c:v>
                </c:pt>
                <c:pt idx="161">
                  <c:v>6.7096175546889807</c:v>
                </c:pt>
                <c:pt idx="162">
                  <c:v>6.5224504735928255</c:v>
                </c:pt>
                <c:pt idx="163">
                  <c:v>6.4384389619325884</c:v>
                </c:pt>
                <c:pt idx="164">
                  <c:v>6.4747458976876962</c:v>
                </c:pt>
                <c:pt idx="165">
                  <c:v>6.5699301994564667</c:v>
                </c:pt>
                <c:pt idx="166">
                  <c:v>6.5018634209553197</c:v>
                </c:pt>
                <c:pt idx="167">
                  <c:v>6.6451001491349615</c:v>
                </c:pt>
                <c:pt idx="168">
                  <c:v>6.736331591131111</c:v>
                </c:pt>
                <c:pt idx="169">
                  <c:v>6.7460570351631794</c:v>
                </c:pt>
                <c:pt idx="170">
                  <c:v>6.891468284377992</c:v>
                </c:pt>
                <c:pt idx="171">
                  <c:v>6.9142323416700648</c:v>
                </c:pt>
                <c:pt idx="172">
                  <c:v>7.0918123477350985</c:v>
                </c:pt>
                <c:pt idx="173">
                  <c:v>7.2166606301959764</c:v>
                </c:pt>
                <c:pt idx="174">
                  <c:v>7.3649912222446199</c:v>
                </c:pt>
                <c:pt idx="175">
                  <c:v>7.3856031906820023</c:v>
                </c:pt>
                <c:pt idx="176">
                  <c:v>7.3081966036445642</c:v>
                </c:pt>
                <c:pt idx="177">
                  <c:v>7.4797627135251412</c:v>
                </c:pt>
                <c:pt idx="178">
                  <c:v>7.9459489792987732</c:v>
                </c:pt>
                <c:pt idx="179">
                  <c:v>7.9153104702578698</c:v>
                </c:pt>
                <c:pt idx="180">
                  <c:v>8.7168952832956226</c:v>
                </c:pt>
                <c:pt idx="181">
                  <c:v>8.8775893906390255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604016"/>
        <c:axId val="411603456"/>
        <c:extLst/>
      </c:lineChart>
      <c:dateAx>
        <c:axId val="411604016"/>
        <c:scaling>
          <c:orientation val="minMax"/>
          <c:max val="42767"/>
          <c:min val="39121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411603456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411603456"/>
        <c:scaling>
          <c:orientation val="minMax"/>
          <c:max val="14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500115884217886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411604016"/>
        <c:crosses val="autoZero"/>
        <c:crossBetween val="midCat"/>
      </c:valAx>
      <c:spPr>
        <a:noFill/>
        <a:ln w="3175">
          <a:noFill/>
        </a:ln>
      </c:spPr>
    </c:plotArea>
    <c:legend>
      <c:legendPos val="b"/>
      <c:layout>
        <c:manualLayout>
          <c:xMode val="edge"/>
          <c:yMode val="edge"/>
          <c:x val="4.1769295787179153E-2"/>
          <c:y val="0.80510561742313769"/>
          <c:w val="0.83238560434183018"/>
          <c:h val="9.3069506686612041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6994504448005949"/>
          <c:h val="0.66460334230373119"/>
        </c:manualLayout>
      </c:layout>
      <c:lineChart>
        <c:grouping val="standard"/>
        <c:varyColors val="0"/>
        <c:ser>
          <c:idx val="0"/>
          <c:order val="0"/>
          <c:tx>
            <c:strRef>
              <c:f>'G9 Panel B'!$B$3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B'!$A$4:$A$222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'G9 Panel B'!$B$4:$B$222</c:f>
              <c:numCache>
                <c:formatCode>0.0</c:formatCode>
                <c:ptCount val="219"/>
                <c:pt idx="0">
                  <c:v>8.4743300258440154E-9</c:v>
                </c:pt>
                <c:pt idx="1">
                  <c:v>9.7048274906306206E-9</c:v>
                </c:pt>
                <c:pt idx="2">
                  <c:v>1.0280485690250834E-8</c:v>
                </c:pt>
                <c:pt idx="3">
                  <c:v>1.1010602389726998E-8</c:v>
                </c:pt>
                <c:pt idx="4">
                  <c:v>1.1754627925704703E-8</c:v>
                </c:pt>
                <c:pt idx="5">
                  <c:v>1.2227981911395852E-8</c:v>
                </c:pt>
                <c:pt idx="6">
                  <c:v>10.430312046150862</c:v>
                </c:pt>
                <c:pt idx="7">
                  <c:v>10.95927759536076</c:v>
                </c:pt>
                <c:pt idx="8">
                  <c:v>10.562895826286869</c:v>
                </c:pt>
                <c:pt idx="9">
                  <c:v>10.570609787373764</c:v>
                </c:pt>
                <c:pt idx="10">
                  <c:v>10.97017714210469</c:v>
                </c:pt>
                <c:pt idx="11">
                  <c:v>12.384358007601454</c:v>
                </c:pt>
                <c:pt idx="12">
                  <c:v>9.3344339926094158</c:v>
                </c:pt>
                <c:pt idx="13">
                  <c:v>9.9990865477687922</c:v>
                </c:pt>
                <c:pt idx="14">
                  <c:v>9.4029838246340134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8.8007635678473655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6.6030098876500132</c:v>
                </c:pt>
                <c:pt idx="27">
                  <c:v>6.5124664677712847</c:v>
                </c:pt>
                <c:pt idx="28">
                  <c:v>6.709975968527405</c:v>
                </c:pt>
                <c:pt idx="29">
                  <c:v>6.6884890001463608</c:v>
                </c:pt>
                <c:pt idx="30">
                  <c:v>6.3100191192316935</c:v>
                </c:pt>
                <c:pt idx="31">
                  <c:v>6.332353798125923</c:v>
                </c:pt>
                <c:pt idx="32">
                  <c:v>6.2146478665001554</c:v>
                </c:pt>
                <c:pt idx="33">
                  <c:v>5.8105981292089934</c:v>
                </c:pt>
                <c:pt idx="34">
                  <c:v>5.6808811324074195</c:v>
                </c:pt>
                <c:pt idx="35">
                  <c:v>5.3306013026385886</c:v>
                </c:pt>
                <c:pt idx="36">
                  <c:v>4.7826981520365548</c:v>
                </c:pt>
                <c:pt idx="37">
                  <c:v>6.3202969107233073</c:v>
                </c:pt>
                <c:pt idx="38">
                  <c:v>6.0115184883741399</c:v>
                </c:pt>
                <c:pt idx="39">
                  <c:v>5.6205967511330339</c:v>
                </c:pt>
                <c:pt idx="40">
                  <c:v>5.5247410485002959</c:v>
                </c:pt>
                <c:pt idx="41">
                  <c:v>5.2808924629229788</c:v>
                </c:pt>
                <c:pt idx="42">
                  <c:v>5.3846759236523418</c:v>
                </c:pt>
                <c:pt idx="43">
                  <c:v>5.2659139136306878</c:v>
                </c:pt>
                <c:pt idx="44">
                  <c:v>4.6428685407409258</c:v>
                </c:pt>
                <c:pt idx="45">
                  <c:v>4.3389020196668806</c:v>
                </c:pt>
                <c:pt idx="46">
                  <c:v>4.2408036669184508</c:v>
                </c:pt>
                <c:pt idx="47">
                  <c:v>4.2615485400030515</c:v>
                </c:pt>
                <c:pt idx="48">
                  <c:v>3.7994214609086647</c:v>
                </c:pt>
                <c:pt idx="49">
                  <c:v>3.7769855384974713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3.5002320628579975</c:v>
                </c:pt>
                <c:pt idx="53">
                  <c:v>3.5810151118121065</c:v>
                </c:pt>
                <c:pt idx="54">
                  <c:v>3.1614481521595725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2.9746236305222702</c:v>
                </c:pt>
                <c:pt idx="58">
                  <c:v>2.7701025287390486</c:v>
                </c:pt>
                <c:pt idx="59">
                  <c:v>2.5901983278448615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2.6343542998737934</c:v>
                </c:pt>
                <c:pt idx="65">
                  <c:v>2.4849335634067882</c:v>
                </c:pt>
                <c:pt idx="66">
                  <c:v>2.3838036613413123</c:v>
                </c:pt>
                <c:pt idx="67">
                  <c:v>2.4790150925950867</c:v>
                </c:pt>
                <c:pt idx="68">
                  <c:v>2.4113964587989249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1.9533630024754893</c:v>
                </c:pt>
                <c:pt idx="76">
                  <c:v>1.9484262579978358</c:v>
                </c:pt>
                <c:pt idx="77">
                  <c:v>1.988530907038534</c:v>
                </c:pt>
                <c:pt idx="78">
                  <c:v>1.7988978036840428</c:v>
                </c:pt>
                <c:pt idx="79">
                  <c:v>2.032957705266436</c:v>
                </c:pt>
                <c:pt idx="80">
                  <c:v>1.9935811390595579</c:v>
                </c:pt>
                <c:pt idx="81">
                  <c:v>1.9365305283354763</c:v>
                </c:pt>
                <c:pt idx="82">
                  <c:v>1.9528614028498097</c:v>
                </c:pt>
                <c:pt idx="83">
                  <c:v>1.8922862901021771</c:v>
                </c:pt>
                <c:pt idx="84">
                  <c:v>1.6141557741652692</c:v>
                </c:pt>
                <c:pt idx="85">
                  <c:v>1.8561162149152224</c:v>
                </c:pt>
                <c:pt idx="86">
                  <c:v>1.8904855135201728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1.7769792141876182</c:v>
                </c:pt>
                <c:pt idx="91">
                  <c:v>1.9521194672149844</c:v>
                </c:pt>
                <c:pt idx="92">
                  <c:v>1.6648146399763446</c:v>
                </c:pt>
                <c:pt idx="93">
                  <c:v>1.7643142682748365</c:v>
                </c:pt>
                <c:pt idx="94">
                  <c:v>1.7208708951719327</c:v>
                </c:pt>
                <c:pt idx="95">
                  <c:v>1.5987649078576471</c:v>
                </c:pt>
                <c:pt idx="96">
                  <c:v>1.514778399095208</c:v>
                </c:pt>
                <c:pt idx="97">
                  <c:v>1.6691508148353216</c:v>
                </c:pt>
                <c:pt idx="98">
                  <c:v>1.7255137154323241</c:v>
                </c:pt>
                <c:pt idx="99">
                  <c:v>1.6933703855778741</c:v>
                </c:pt>
                <c:pt idx="100">
                  <c:v>1.9217502332022065</c:v>
                </c:pt>
                <c:pt idx="101">
                  <c:v>1.799899784132418</c:v>
                </c:pt>
                <c:pt idx="102">
                  <c:v>1.8185154291347796</c:v>
                </c:pt>
                <c:pt idx="103">
                  <c:v>1.9460026584685997</c:v>
                </c:pt>
                <c:pt idx="104">
                  <c:v>1.9461123712640824</c:v>
                </c:pt>
                <c:pt idx="105">
                  <c:v>1.9390113364340344</c:v>
                </c:pt>
                <c:pt idx="106">
                  <c:v>2.0236825550711965</c:v>
                </c:pt>
                <c:pt idx="107">
                  <c:v>2.1393633266953023</c:v>
                </c:pt>
                <c:pt idx="108">
                  <c:v>2.0540984908817683</c:v>
                </c:pt>
                <c:pt idx="109">
                  <c:v>2.2535631133897609</c:v>
                </c:pt>
                <c:pt idx="110">
                  <c:v>2.3829190479468081</c:v>
                </c:pt>
                <c:pt idx="111">
                  <c:v>2.5529216342185626</c:v>
                </c:pt>
                <c:pt idx="112">
                  <c:v>2.5579908266418419</c:v>
                </c:pt>
                <c:pt idx="113">
                  <c:v>2.7591927487128536</c:v>
                </c:pt>
                <c:pt idx="114">
                  <c:v>2.6893916212937685</c:v>
                </c:pt>
                <c:pt idx="115">
                  <c:v>2.7363887558103381</c:v>
                </c:pt>
                <c:pt idx="116">
                  <c:v>2.8255831477622224</c:v>
                </c:pt>
                <c:pt idx="117">
                  <c:v>2.7615296737603874</c:v>
                </c:pt>
                <c:pt idx="118">
                  <c:v>2.7773727193706321</c:v>
                </c:pt>
                <c:pt idx="119">
                  <c:v>2.960340199131259</c:v>
                </c:pt>
                <c:pt idx="120">
                  <c:v>2.7435799871157025</c:v>
                </c:pt>
                <c:pt idx="121">
                  <c:v>3.0663252134299084</c:v>
                </c:pt>
                <c:pt idx="122">
                  <c:v>3.1580809252188038</c:v>
                </c:pt>
                <c:pt idx="123">
                  <c:v>3.2068993800802899</c:v>
                </c:pt>
                <c:pt idx="124">
                  <c:v>3.3264105435353066</c:v>
                </c:pt>
                <c:pt idx="125">
                  <c:v>3.3490943140716869</c:v>
                </c:pt>
                <c:pt idx="126">
                  <c:v>3.3230528421058119</c:v>
                </c:pt>
                <c:pt idx="127">
                  <c:v>3.3612881916351096</c:v>
                </c:pt>
                <c:pt idx="128">
                  <c:v>3.5486381087430461</c:v>
                </c:pt>
                <c:pt idx="129">
                  <c:v>3.4001114254623839</c:v>
                </c:pt>
                <c:pt idx="130">
                  <c:v>3.4293754415892668</c:v>
                </c:pt>
                <c:pt idx="131">
                  <c:v>3.559931083911227</c:v>
                </c:pt>
                <c:pt idx="132">
                  <c:v>3.1633737404644862</c:v>
                </c:pt>
                <c:pt idx="133">
                  <c:v>3.4286359439711656</c:v>
                </c:pt>
                <c:pt idx="134">
                  <c:v>3.491418821611552</c:v>
                </c:pt>
                <c:pt idx="135">
                  <c:v>3.5454085386790815</c:v>
                </c:pt>
                <c:pt idx="136">
                  <c:v>3.6076809658720581</c:v>
                </c:pt>
                <c:pt idx="137">
                  <c:v>3.3994122275074865</c:v>
                </c:pt>
                <c:pt idx="138">
                  <c:v>3.089999356983232</c:v>
                </c:pt>
                <c:pt idx="139">
                  <c:v>3.1662425700904531</c:v>
                </c:pt>
                <c:pt idx="140">
                  <c:v>3.0509865268437455</c:v>
                </c:pt>
                <c:pt idx="141">
                  <c:v>2.6633145175073367</c:v>
                </c:pt>
                <c:pt idx="142">
                  <c:v>2.6387457991274004</c:v>
                </c:pt>
                <c:pt idx="143">
                  <c:v>2.4923558323120316</c:v>
                </c:pt>
                <c:pt idx="144">
                  <c:v>2.1023923990565194</c:v>
                </c:pt>
                <c:pt idx="145">
                  <c:v>2.3323886182386393</c:v>
                </c:pt>
                <c:pt idx="146">
                  <c:v>2.3084370806205969</c:v>
                </c:pt>
                <c:pt idx="147">
                  <c:v>2.3062329634631347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1.9977120797748675</c:v>
                </c:pt>
                <c:pt idx="151">
                  <c:v>2.1299114464665578</c:v>
                </c:pt>
                <c:pt idx="152">
                  <c:v>2.064095519870365</c:v>
                </c:pt>
                <c:pt idx="153">
                  <c:v>2.0659713935099773</c:v>
                </c:pt>
                <c:pt idx="154">
                  <c:v>2.1342113363542952</c:v>
                </c:pt>
                <c:pt idx="155">
                  <c:v>1.9642726082870468</c:v>
                </c:pt>
                <c:pt idx="156">
                  <c:v>1.693260736088757</c:v>
                </c:pt>
                <c:pt idx="157">
                  <c:v>1.9090748453748252</c:v>
                </c:pt>
                <c:pt idx="158">
                  <c:v>1.9669624462369921</c:v>
                </c:pt>
                <c:pt idx="159">
                  <c:v>1.9376563967204965</c:v>
                </c:pt>
                <c:pt idx="160">
                  <c:v>2.1026671257435501</c:v>
                </c:pt>
                <c:pt idx="161">
                  <c:v>2.0131544628114164</c:v>
                </c:pt>
                <c:pt idx="162">
                  <c:v>1.9589434110262762</c:v>
                </c:pt>
                <c:pt idx="163">
                  <c:v>2.1414282955022825</c:v>
                </c:pt>
                <c:pt idx="164">
                  <c:v>2.0332471899391105</c:v>
                </c:pt>
                <c:pt idx="165">
                  <c:v>2.0072216608938889</c:v>
                </c:pt>
                <c:pt idx="166">
                  <c:v>1.9845892335452358</c:v>
                </c:pt>
                <c:pt idx="167">
                  <c:v>2.0384770102737777</c:v>
                </c:pt>
                <c:pt idx="168">
                  <c:v>1.9190519816973812</c:v>
                </c:pt>
                <c:pt idx="169">
                  <c:v>2.1180406801939582</c:v>
                </c:pt>
                <c:pt idx="170">
                  <c:v>2.091216987159183</c:v>
                </c:pt>
                <c:pt idx="171">
                  <c:v>2.2254276040935173</c:v>
                </c:pt>
                <c:pt idx="172">
                  <c:v>2.3098032494887</c:v>
                </c:pt>
                <c:pt idx="173">
                  <c:v>2.1034746164108888</c:v>
                </c:pt>
                <c:pt idx="174">
                  <c:v>2.0352422109273425</c:v>
                </c:pt>
                <c:pt idx="175">
                  <c:v>2.069398064998845</c:v>
                </c:pt>
                <c:pt idx="176">
                  <c:v>2.1735694431590642</c:v>
                </c:pt>
                <c:pt idx="177">
                  <c:v>2.1907938895818941</c:v>
                </c:pt>
                <c:pt idx="178">
                  <c:v>2.1711507078186902</c:v>
                </c:pt>
                <c:pt idx="179">
                  <c:v>2.2543043410159038</c:v>
                </c:pt>
                <c:pt idx="180">
                  <c:v>2.0893318077580103</c:v>
                </c:pt>
                <c:pt idx="181">
                  <c:v>2.2391920918406276</c:v>
                </c:pt>
                <c:pt idx="182">
                  <c:v>2.2710187091497067</c:v>
                </c:pt>
                <c:pt idx="183">
                  <c:v>2.3541683494219807</c:v>
                </c:pt>
                <c:pt idx="184">
                  <c:v>2.4353184195046902</c:v>
                </c:pt>
                <c:pt idx="185">
                  <c:v>2.3703889396094651</c:v>
                </c:pt>
                <c:pt idx="186">
                  <c:v>2.3739263653843095</c:v>
                </c:pt>
                <c:pt idx="187">
                  <c:v>2.3828278643509226</c:v>
                </c:pt>
                <c:pt idx="188">
                  <c:v>2.4988997627038456</c:v>
                </c:pt>
                <c:pt idx="189">
                  <c:v>2.4806669742881953</c:v>
                </c:pt>
                <c:pt idx="190">
                  <c:v>2.4419583818542687</c:v>
                </c:pt>
                <c:pt idx="191">
                  <c:v>2.4189791127405917</c:v>
                </c:pt>
                <c:pt idx="192">
                  <c:v>2.3090935475730436</c:v>
                </c:pt>
                <c:pt idx="193">
                  <c:v>2.3206896693344738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2.3302499451950722</c:v>
                </c:pt>
                <c:pt idx="198">
                  <c:v>2.3388376243396762</c:v>
                </c:pt>
                <c:pt idx="199">
                  <c:v>2.3349398300413218</c:v>
                </c:pt>
                <c:pt idx="200">
                  <c:v>2.3551391034001687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2.3527279943287471</c:v>
                </c:pt>
                <c:pt idx="204">
                  <c:v>2.1690369863068364</c:v>
                </c:pt>
                <c:pt idx="205">
                  <c:v>2.3172571510216957</c:v>
                </c:pt>
                <c:pt idx="206">
                  <c:v>2.3985082904883739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2.4477856783738146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2.5128563571430669</c:v>
                </c:pt>
                <c:pt idx="213">
                  <c:v>2.4987878340734766</c:v>
                </c:pt>
                <c:pt idx="214">
                  <c:v>2.6645161853963106</c:v>
                </c:pt>
                <c:pt idx="215">
                  <c:v>2.6368791655240744</c:v>
                </c:pt>
                <c:pt idx="216">
                  <c:v>2.3247436684975926</c:v>
                </c:pt>
                <c:pt idx="217">
                  <c:v>3.1588020697864021</c:v>
                </c:pt>
                <c:pt idx="218">
                  <c:v>3.1289123770272811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'G9 Panel B'!$C$3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  <a:prstDash val="solid"/>
            </a:ln>
          </c:spPr>
          <c:marker>
            <c:symbol val="none"/>
          </c:marker>
          <c:dLbls>
            <c:dLbl>
              <c:idx val="2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B'!$A$4:$A$222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'G9 Panel B'!$C$4:$C$222</c:f>
              <c:numCache>
                <c:formatCode>0.0</c:formatCode>
                <c:ptCount val="219"/>
                <c:pt idx="0">
                  <c:v>1.7693673479249608E-8</c:v>
                </c:pt>
                <c:pt idx="1">
                  <c:v>1.9702933140786401E-8</c:v>
                </c:pt>
                <c:pt idx="2">
                  <c:v>2.0414245044093675E-8</c:v>
                </c:pt>
                <c:pt idx="3">
                  <c:v>2.1209028502030651E-8</c:v>
                </c:pt>
                <c:pt idx="4">
                  <c:v>2.216471179884174E-8</c:v>
                </c:pt>
                <c:pt idx="5">
                  <c:v>2.2532664834904034E-8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21.054658536463165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22.660495379948362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16.610461371050555</c:v>
                </c:pt>
                <c:pt idx="18">
                  <c:v>16.192012152018442</c:v>
                </c:pt>
                <c:pt idx="19">
                  <c:v>16.749915934179018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13.615248184163685</c:v>
                </c:pt>
                <c:pt idx="24">
                  <c:v>12.073145428806749</c:v>
                </c:pt>
                <c:pt idx="25">
                  <c:v>12.090886905593528</c:v>
                </c:pt>
                <c:pt idx="26">
                  <c:v>12.32489846444598</c:v>
                </c:pt>
                <c:pt idx="27">
                  <c:v>11.637126844606305</c:v>
                </c:pt>
                <c:pt idx="28">
                  <c:v>12.161522140428209</c:v>
                </c:pt>
                <c:pt idx="29">
                  <c:v>11.021193613721273</c:v>
                </c:pt>
                <c:pt idx="30">
                  <c:v>10.312329945751495</c:v>
                </c:pt>
                <c:pt idx="31">
                  <c:v>10.495443658268485</c:v>
                </c:pt>
                <c:pt idx="32">
                  <c:v>9.8623531252592329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</c:v>
                </c:pt>
                <c:pt idx="37">
                  <c:v>7.7438366758666346</c:v>
                </c:pt>
                <c:pt idx="38">
                  <c:v>8.0838979902445587</c:v>
                </c:pt>
                <c:pt idx="39">
                  <c:v>8.4347254867833801</c:v>
                </c:pt>
                <c:pt idx="40">
                  <c:v>7.6640150143273704</c:v>
                </c:pt>
                <c:pt idx="41">
                  <c:v>7.4186201067198603</c:v>
                </c:pt>
                <c:pt idx="42">
                  <c:v>7.0230782094945354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6.5334695938527068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5.7775304237369083</c:v>
                </c:pt>
                <c:pt idx="49">
                  <c:v>5.9957358168979615</c:v>
                </c:pt>
                <c:pt idx="50">
                  <c:v>6.272133582180234</c:v>
                </c:pt>
                <c:pt idx="51">
                  <c:v>6.4568016450375154</c:v>
                </c:pt>
                <c:pt idx="52">
                  <c:v>6.2394745981990782</c:v>
                </c:pt>
                <c:pt idx="53">
                  <c:v>6.0536584331417016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5.7228667857515605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4.9545009563379496</c:v>
                </c:pt>
                <c:pt idx="61">
                  <c:v>5.1802618062993337</c:v>
                </c:pt>
                <c:pt idx="62">
                  <c:v>5.4101595571543468</c:v>
                </c:pt>
                <c:pt idx="63">
                  <c:v>5.4378438621601211</c:v>
                </c:pt>
                <c:pt idx="64">
                  <c:v>5.5064995060117097</c:v>
                </c:pt>
                <c:pt idx="65">
                  <c:v>5.4573794560864473</c:v>
                </c:pt>
                <c:pt idx="66">
                  <c:v>5.205532872527594</c:v>
                </c:pt>
                <c:pt idx="67">
                  <c:v>5.2592262434378796</c:v>
                </c:pt>
                <c:pt idx="68">
                  <c:v>5.0230517868190425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4.913327645377354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4.7396564388937463</c:v>
                </c:pt>
                <c:pt idx="75">
                  <c:v>4.8996552109665883</c:v>
                </c:pt>
                <c:pt idx="76">
                  <c:v>4.7903491753950727</c:v>
                </c:pt>
                <c:pt idx="77">
                  <c:v>4.8251888754203902</c:v>
                </c:pt>
                <c:pt idx="78">
                  <c:v>4.3579460129437608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4.2128455608015285</c:v>
                </c:pt>
                <c:pt idx="86">
                  <c:v>4.3580302760680265</c:v>
                </c:pt>
                <c:pt idx="87">
                  <c:v>4.4344202384255702</c:v>
                </c:pt>
                <c:pt idx="88">
                  <c:v>4.5846231067043695</c:v>
                </c:pt>
                <c:pt idx="89">
                  <c:v>6.265859936939786</c:v>
                </c:pt>
                <c:pt idx="90">
                  <c:v>4.5580995542802434</c:v>
                </c:pt>
                <c:pt idx="91">
                  <c:v>4.6574623975647471</c:v>
                </c:pt>
                <c:pt idx="92">
                  <c:v>4.4814151356315071</c:v>
                </c:pt>
                <c:pt idx="93">
                  <c:v>4.4292463730358946</c:v>
                </c:pt>
                <c:pt idx="94">
                  <c:v>4.6654547510775997</c:v>
                </c:pt>
                <c:pt idx="95">
                  <c:v>4.7190414156695661</c:v>
                </c:pt>
                <c:pt idx="96">
                  <c:v>4.4479482838845028</c:v>
                </c:pt>
                <c:pt idx="97">
                  <c:v>4.7015576185426617</c:v>
                </c:pt>
                <c:pt idx="98">
                  <c:v>4.8770911654258695</c:v>
                </c:pt>
                <c:pt idx="99">
                  <c:v>4.88063298778951</c:v>
                </c:pt>
                <c:pt idx="100">
                  <c:v>4.9746204310359365</c:v>
                </c:pt>
                <c:pt idx="101">
                  <c:v>4.9840906739097823</c:v>
                </c:pt>
                <c:pt idx="102">
                  <c:v>5.2316775310215506</c:v>
                </c:pt>
                <c:pt idx="103">
                  <c:v>5.3293399534302894</c:v>
                </c:pt>
                <c:pt idx="104">
                  <c:v>5.2893109770886895</c:v>
                </c:pt>
                <c:pt idx="105">
                  <c:v>5.5381700105279057</c:v>
                </c:pt>
                <c:pt idx="106">
                  <c:v>5.6508637696204849</c:v>
                </c:pt>
                <c:pt idx="107">
                  <c:v>5.8918888636965869</c:v>
                </c:pt>
                <c:pt idx="108">
                  <c:v>5.5786808718909979</c:v>
                </c:pt>
                <c:pt idx="109">
                  <c:v>5.9613389635910234</c:v>
                </c:pt>
                <c:pt idx="110">
                  <c:v>6.2919084764280111</c:v>
                </c:pt>
                <c:pt idx="111">
                  <c:v>6.9614000560410805</c:v>
                </c:pt>
                <c:pt idx="112">
                  <c:v>7.025161885426157</c:v>
                </c:pt>
                <c:pt idx="113">
                  <c:v>7.0668207089017194</c:v>
                </c:pt>
                <c:pt idx="114">
                  <c:v>6.7493105807556182</c:v>
                </c:pt>
                <c:pt idx="115">
                  <c:v>6.7042510617569215</c:v>
                </c:pt>
                <c:pt idx="116">
                  <c:v>7.3172060516478821</c:v>
                </c:pt>
                <c:pt idx="117">
                  <c:v>7.2856359944480618</c:v>
                </c:pt>
                <c:pt idx="118">
                  <c:v>7.2395789390775613</c:v>
                </c:pt>
                <c:pt idx="119">
                  <c:v>7.8070115083868341</c:v>
                </c:pt>
                <c:pt idx="120">
                  <c:v>7.1692310656999974</c:v>
                </c:pt>
                <c:pt idx="121">
                  <c:v>7.6824735957103174</c:v>
                </c:pt>
                <c:pt idx="122">
                  <c:v>8.0318182159467959</c:v>
                </c:pt>
                <c:pt idx="123">
                  <c:v>8.0381924860692031</c:v>
                </c:pt>
                <c:pt idx="124">
                  <c:v>8.2861278543302586</c:v>
                </c:pt>
                <c:pt idx="125">
                  <c:v>8.3217469140534668</c:v>
                </c:pt>
                <c:pt idx="126">
                  <c:v>8.0586258426193584</c:v>
                </c:pt>
                <c:pt idx="127">
                  <c:v>7.6058745895380619</c:v>
                </c:pt>
                <c:pt idx="128">
                  <c:v>7.8131390909632152</c:v>
                </c:pt>
                <c:pt idx="129">
                  <c:v>7.4111467581268142</c:v>
                </c:pt>
                <c:pt idx="130">
                  <c:v>7.4343184728580551</c:v>
                </c:pt>
                <c:pt idx="131">
                  <c:v>7.3744328549668676</c:v>
                </c:pt>
                <c:pt idx="132">
                  <c:v>6.4745276665132758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6.6802209408539008</c:v>
                </c:pt>
                <c:pt idx="136">
                  <c:v>6.5962675608981964</c:v>
                </c:pt>
                <c:pt idx="137">
                  <c:v>6.3835890356102638</c:v>
                </c:pt>
                <c:pt idx="138">
                  <c:v>6.0206690656881481</c:v>
                </c:pt>
                <c:pt idx="139">
                  <c:v>5.9338455925568496</c:v>
                </c:pt>
                <c:pt idx="140">
                  <c:v>5.635256678221892</c:v>
                </c:pt>
                <c:pt idx="141">
                  <c:v>5.3224405905836401</c:v>
                </c:pt>
                <c:pt idx="142">
                  <c:v>5.3039682461047173</c:v>
                </c:pt>
                <c:pt idx="143">
                  <c:v>5.0886344644260522</c:v>
                </c:pt>
                <c:pt idx="144">
                  <c:v>4.4349195236639698</c:v>
                </c:pt>
                <c:pt idx="145">
                  <c:v>4.5961804105373485</c:v>
                </c:pt>
                <c:pt idx="146">
                  <c:v>4.8205612879136908</c:v>
                </c:pt>
                <c:pt idx="147">
                  <c:v>4.6911087163782517</c:v>
                </c:pt>
                <c:pt idx="148">
                  <c:v>4.8248891782990651</c:v>
                </c:pt>
                <c:pt idx="149">
                  <c:v>4.572306969186779</c:v>
                </c:pt>
                <c:pt idx="150">
                  <c:v>4.4437044874865474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4.5075096029967145</c:v>
                </c:pt>
                <c:pt idx="154">
                  <c:v>4.6606156680729063</c:v>
                </c:pt>
                <c:pt idx="155">
                  <c:v>4.6478378782774721</c:v>
                </c:pt>
                <c:pt idx="156">
                  <c:v>4.2146674988505648</c:v>
                </c:pt>
                <c:pt idx="157">
                  <c:v>4.515241095915302</c:v>
                </c:pt>
                <c:pt idx="158">
                  <c:v>4.735587889918131</c:v>
                </c:pt>
                <c:pt idx="159">
                  <c:v>4.7583241627867965</c:v>
                </c:pt>
                <c:pt idx="160">
                  <c:v>4.9780259871707697</c:v>
                </c:pt>
                <c:pt idx="161">
                  <c:v>4.9675210739484559</c:v>
                </c:pt>
                <c:pt idx="162">
                  <c:v>4.9551312117438497</c:v>
                </c:pt>
                <c:pt idx="163">
                  <c:v>4.9027177257064745</c:v>
                </c:pt>
                <c:pt idx="164">
                  <c:v>4.9001985529097967</c:v>
                </c:pt>
                <c:pt idx="165">
                  <c:v>4.983493467197996</c:v>
                </c:pt>
                <c:pt idx="166">
                  <c:v>4.9803363589752436</c:v>
                </c:pt>
                <c:pt idx="167">
                  <c:v>5.0413472906564163</c:v>
                </c:pt>
                <c:pt idx="168">
                  <c:v>4.8004437789620287</c:v>
                </c:pt>
                <c:pt idx="169">
                  <c:v>4.9585060334701332</c:v>
                </c:pt>
                <c:pt idx="170">
                  <c:v>5.1691955461259989</c:v>
                </c:pt>
                <c:pt idx="171">
                  <c:v>5.4651012416553</c:v>
                </c:pt>
                <c:pt idx="172">
                  <c:v>5.3391048341757932</c:v>
                </c:pt>
                <c:pt idx="173">
                  <c:v>5.2294902964146344</c:v>
                </c:pt>
                <c:pt idx="174">
                  <c:v>5.1731840458289362</c:v>
                </c:pt>
                <c:pt idx="175">
                  <c:v>4.8586865921034104</c:v>
                </c:pt>
                <c:pt idx="176">
                  <c:v>4.8714282295919169</c:v>
                </c:pt>
                <c:pt idx="177">
                  <c:v>4.8486497797590316</c:v>
                </c:pt>
                <c:pt idx="178">
                  <c:v>4.7932510583258932</c:v>
                </c:pt>
                <c:pt idx="179">
                  <c:v>4.8771094687598335</c:v>
                </c:pt>
                <c:pt idx="180">
                  <c:v>4.4407225452142516</c:v>
                </c:pt>
                <c:pt idx="181">
                  <c:v>4.5524083518857639</c:v>
                </c:pt>
                <c:pt idx="182">
                  <c:v>4.7098070480865015</c:v>
                </c:pt>
                <c:pt idx="183">
                  <c:v>4.8107002259831422</c:v>
                </c:pt>
                <c:pt idx="184">
                  <c:v>4.8242603815552219</c:v>
                </c:pt>
                <c:pt idx="185">
                  <c:v>4.8300035350517181</c:v>
                </c:pt>
                <c:pt idx="186">
                  <c:v>4.8641714244981342</c:v>
                </c:pt>
                <c:pt idx="187">
                  <c:v>4.5533651505600696</c:v>
                </c:pt>
                <c:pt idx="188">
                  <c:v>4.7010135297083693</c:v>
                </c:pt>
                <c:pt idx="189">
                  <c:v>4.6326936763012627</c:v>
                </c:pt>
                <c:pt idx="190">
                  <c:v>4.5646599072605722</c:v>
                </c:pt>
                <c:pt idx="191">
                  <c:v>4.7046428750993687</c:v>
                </c:pt>
                <c:pt idx="192">
                  <c:v>4.3723249077162523</c:v>
                </c:pt>
                <c:pt idx="193">
                  <c:v>4.552683107267919</c:v>
                </c:pt>
                <c:pt idx="194">
                  <c:v>4.6735703172364635</c:v>
                </c:pt>
                <c:pt idx="195">
                  <c:v>4.6577094168196824</c:v>
                </c:pt>
                <c:pt idx="196">
                  <c:v>4.8287696417518839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4.6021518000829627</c:v>
                </c:pt>
                <c:pt idx="203">
                  <c:v>4.7169838819013972</c:v>
                </c:pt>
                <c:pt idx="204">
                  <c:v>4.4579313597735011</c:v>
                </c:pt>
                <c:pt idx="205">
                  <c:v>4.612689919713584</c:v>
                </c:pt>
                <c:pt idx="206">
                  <c:v>4.7768334204441238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5.045971307437525</c:v>
                </c:pt>
                <c:pt idx="212">
                  <c:v>4.9779678789487596</c:v>
                </c:pt>
                <c:pt idx="213">
                  <c:v>4.9767017303382417</c:v>
                </c:pt>
                <c:pt idx="214">
                  <c:v>5.1376111812642877</c:v>
                </c:pt>
                <c:pt idx="215">
                  <c:v>5.2750173626456567</c:v>
                </c:pt>
                <c:pt idx="216">
                  <c:v>4.9889406863448444</c:v>
                </c:pt>
                <c:pt idx="217">
                  <c:v>5.1717196449627751</c:v>
                </c:pt>
                <c:pt idx="218">
                  <c:v>5.3950014254741241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'G9 Panel B'!$D$3</c:f>
              <c:strCache>
                <c:ptCount val="1"/>
                <c:pt idx="0">
                  <c:v>Vivienda*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dLbls>
            <c:dLbl>
              <c:idx val="2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642F0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B'!$A$4:$A$222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'G9 Panel B'!$D$4:$D$222</c:f>
              <c:numCache>
                <c:formatCode>0.0</c:formatCode>
                <c:ptCount val="219"/>
                <c:pt idx="0">
                  <c:v>1.0100243837369687E-8</c:v>
                </c:pt>
                <c:pt idx="1">
                  <c:v>1.151678183572395E-8</c:v>
                </c:pt>
                <c:pt idx="2">
                  <c:v>1.268885065108162E-8</c:v>
                </c:pt>
                <c:pt idx="3">
                  <c:v>1.3714760166264811E-8</c:v>
                </c:pt>
                <c:pt idx="4">
                  <c:v>1.5113560433844298E-8</c:v>
                </c:pt>
                <c:pt idx="5">
                  <c:v>1.2697370317480017E-8</c:v>
                </c:pt>
                <c:pt idx="6">
                  <c:v>12.720468567131498</c:v>
                </c:pt>
                <c:pt idx="7">
                  <c:v>13.398707522952279</c:v>
                </c:pt>
                <c:pt idx="8">
                  <c:v>14.702788088801812</c:v>
                </c:pt>
                <c:pt idx="9">
                  <c:v>14.672665362547312</c:v>
                </c:pt>
                <c:pt idx="10">
                  <c:v>16.719963620734308</c:v>
                </c:pt>
                <c:pt idx="11">
                  <c:v>19.755259018000775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14.823335189144622</c:v>
                </c:pt>
                <c:pt idx="16">
                  <c:v>12.701190221143426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17.791121248905249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19.874862440137772</c:v>
                </c:pt>
                <c:pt idx="26">
                  <c:v>20.288607348857049</c:v>
                </c:pt>
                <c:pt idx="27">
                  <c:v>20.682166898508644</c:v>
                </c:pt>
                <c:pt idx="28">
                  <c:v>19.708246296170465</c:v>
                </c:pt>
                <c:pt idx="29">
                  <c:v>19.333054376212125</c:v>
                </c:pt>
                <c:pt idx="30">
                  <c:v>19.473255957037029</c:v>
                </c:pt>
                <c:pt idx="31">
                  <c:v>19.582519178471664</c:v>
                </c:pt>
                <c:pt idx="32">
                  <c:v>20.197939995606106</c:v>
                </c:pt>
                <c:pt idx="33">
                  <c:v>20.930810868100334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20.855085232363827</c:v>
                </c:pt>
                <c:pt idx="37">
                  <c:v>33.713895504614662</c:v>
                </c:pt>
                <c:pt idx="38">
                  <c:v>33.996917920781335</c:v>
                </c:pt>
                <c:pt idx="39">
                  <c:v>35.025496119331294</c:v>
                </c:pt>
                <c:pt idx="40">
                  <c:v>34.894624085007315</c:v>
                </c:pt>
                <c:pt idx="41">
                  <c:v>35.78674074380222</c:v>
                </c:pt>
                <c:pt idx="42">
                  <c:v>35.187712204268195</c:v>
                </c:pt>
                <c:pt idx="43">
                  <c:v>34.962637199109317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34.702310759655582</c:v>
                </c:pt>
                <c:pt idx="50">
                  <c:v>34.397044446899137</c:v>
                </c:pt>
                <c:pt idx="51">
                  <c:v>35.611024261847099</c:v>
                </c:pt>
                <c:pt idx="52">
                  <c:v>35.466116761894533</c:v>
                </c:pt>
                <c:pt idx="53">
                  <c:v>35.812510508721246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36.012901629801853</c:v>
                </c:pt>
                <c:pt idx="57">
                  <c:v>35.875934974280455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34.193500738334855</c:v>
                </c:pt>
                <c:pt idx="62">
                  <c:v>33.796655234565726</c:v>
                </c:pt>
                <c:pt idx="63">
                  <c:v>33.807769809933127</c:v>
                </c:pt>
                <c:pt idx="64">
                  <c:v>33.741688432330129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28.573958548989339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24.408496676073344</c:v>
                </c:pt>
                <c:pt idx="72">
                  <c:v>20.580236350830642</c:v>
                </c:pt>
                <c:pt idx="73">
                  <c:v>21.347538042123936</c:v>
                </c:pt>
                <c:pt idx="74">
                  <c:v>20.712005135867273</c:v>
                </c:pt>
                <c:pt idx="75">
                  <c:v>21.339556860058803</c:v>
                </c:pt>
                <c:pt idx="76">
                  <c:v>20.314865274976277</c:v>
                </c:pt>
                <c:pt idx="77">
                  <c:v>20.720764321753986</c:v>
                </c:pt>
                <c:pt idx="78">
                  <c:v>19.563880962870901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19.432032864056936</c:v>
                </c:pt>
                <c:pt idx="82">
                  <c:v>19.624595596378612</c:v>
                </c:pt>
                <c:pt idx="83">
                  <c:v>19.403101141020631</c:v>
                </c:pt>
                <c:pt idx="84">
                  <c:v>15.415221184435815</c:v>
                </c:pt>
                <c:pt idx="85">
                  <c:v>16.284758805144872</c:v>
                </c:pt>
                <c:pt idx="86">
                  <c:v>15.620276932457307</c:v>
                </c:pt>
                <c:pt idx="87">
                  <c:v>15.762680538998037</c:v>
                </c:pt>
                <c:pt idx="88">
                  <c:v>14.987747528265126</c:v>
                </c:pt>
                <c:pt idx="89">
                  <c:v>14.614373888688302</c:v>
                </c:pt>
                <c:pt idx="90">
                  <c:v>13.332735500515515</c:v>
                </c:pt>
                <c:pt idx="91">
                  <c:v>12.831182114170291</c:v>
                </c:pt>
                <c:pt idx="92">
                  <c:v>12.488445195927609</c:v>
                </c:pt>
                <c:pt idx="93">
                  <c:v>11.531503172195478</c:v>
                </c:pt>
                <c:pt idx="94">
                  <c:v>12.401247529431179</c:v>
                </c:pt>
                <c:pt idx="95">
                  <c:v>12.312241969338057</c:v>
                </c:pt>
                <c:pt idx="96">
                  <c:v>11.104502729632372</c:v>
                </c:pt>
                <c:pt idx="97">
                  <c:v>11.457170400079494</c:v>
                </c:pt>
                <c:pt idx="98">
                  <c:v>10.609086656819288</c:v>
                </c:pt>
                <c:pt idx="99">
                  <c:v>10.759039832758909</c:v>
                </c:pt>
                <c:pt idx="100">
                  <c:v>10.92665951771566</c:v>
                </c:pt>
                <c:pt idx="101">
                  <c:v>10.741106728286523</c:v>
                </c:pt>
                <c:pt idx="102">
                  <c:v>10.314466755930125</c:v>
                </c:pt>
                <c:pt idx="103">
                  <c:v>10.830139720033506</c:v>
                </c:pt>
                <c:pt idx="104">
                  <c:v>10.464940201972913</c:v>
                </c:pt>
                <c:pt idx="105">
                  <c:v>10.079438997672874</c:v>
                </c:pt>
                <c:pt idx="106">
                  <c:v>9.9864452192546462</c:v>
                </c:pt>
                <c:pt idx="107">
                  <c:v>10.246668734777076</c:v>
                </c:pt>
                <c:pt idx="108">
                  <c:v>9.1671051881127763</c:v>
                </c:pt>
                <c:pt idx="109">
                  <c:v>9.7632928388961133</c:v>
                </c:pt>
                <c:pt idx="110">
                  <c:v>9.5054863380979242</c:v>
                </c:pt>
                <c:pt idx="111">
                  <c:v>9.9406226875444155</c:v>
                </c:pt>
                <c:pt idx="112">
                  <c:v>9.5944101462783635</c:v>
                </c:pt>
                <c:pt idx="113">
                  <c:v>10.072858302661762</c:v>
                </c:pt>
                <c:pt idx="114">
                  <c:v>9.3825444498788908</c:v>
                </c:pt>
                <c:pt idx="115">
                  <c:v>8.9999915646421513</c:v>
                </c:pt>
                <c:pt idx="116">
                  <c:v>9.6146777533716339</c:v>
                </c:pt>
                <c:pt idx="117">
                  <c:v>9.4725627492618045</c:v>
                </c:pt>
                <c:pt idx="118">
                  <c:v>9.4730645035420284</c:v>
                </c:pt>
                <c:pt idx="119">
                  <c:v>10.048554319388314</c:v>
                </c:pt>
                <c:pt idx="120">
                  <c:v>9.4537726015224202</c:v>
                </c:pt>
                <c:pt idx="121">
                  <c:v>10.140660429715847</c:v>
                </c:pt>
                <c:pt idx="122">
                  <c:v>9.9854604871140467</c:v>
                </c:pt>
                <c:pt idx="123">
                  <c:v>10.100481486384652</c:v>
                </c:pt>
                <c:pt idx="124">
                  <c:v>10.520582863228322</c:v>
                </c:pt>
                <c:pt idx="125">
                  <c:v>11.157472163982693</c:v>
                </c:pt>
                <c:pt idx="126">
                  <c:v>10.368806842183192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9.6179828427368736</c:v>
                </c:pt>
                <c:pt idx="130">
                  <c:v>9.603339548223655</c:v>
                </c:pt>
                <c:pt idx="131">
                  <c:v>9.4820732042237346</c:v>
                </c:pt>
                <c:pt idx="132">
                  <c:v>8.0837335984795846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7.6917097663960217</c:v>
                </c:pt>
                <c:pt idx="136">
                  <c:v>8.6926658945148549</c:v>
                </c:pt>
                <c:pt idx="137">
                  <c:v>8.4620724942651311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7.7122713216714978</c:v>
                </c:pt>
                <c:pt idx="141">
                  <c:v>7.479279335846269</c:v>
                </c:pt>
                <c:pt idx="142">
                  <c:v>7.6035250183114362</c:v>
                </c:pt>
                <c:pt idx="143">
                  <c:v>7.2543122838815535</c:v>
                </c:pt>
                <c:pt idx="144">
                  <c:v>7.3056574707642552</c:v>
                </c:pt>
                <c:pt idx="145">
                  <c:v>7.4191479604261339</c:v>
                </c:pt>
                <c:pt idx="146">
                  <c:v>7.4010890433329486</c:v>
                </c:pt>
                <c:pt idx="147">
                  <c:v>6.9213098876148225</c:v>
                </c:pt>
                <c:pt idx="148">
                  <c:v>7.0967986691271792</c:v>
                </c:pt>
                <c:pt idx="149">
                  <c:v>6.5466559088814957</c:v>
                </c:pt>
                <c:pt idx="150">
                  <c:v>6.5829596548416971</c:v>
                </c:pt>
                <c:pt idx="151">
                  <c:v>6.3496544243147213</c:v>
                </c:pt>
                <c:pt idx="152">
                  <c:v>6.0274539849989583</c:v>
                </c:pt>
                <c:pt idx="153">
                  <c:v>6.0327746770745794</c:v>
                </c:pt>
                <c:pt idx="154">
                  <c:v>6.1007805534226627</c:v>
                </c:pt>
                <c:pt idx="155">
                  <c:v>6.0466132387910152</c:v>
                </c:pt>
                <c:pt idx="156">
                  <c:v>5.4484550456743746</c:v>
                </c:pt>
                <c:pt idx="157">
                  <c:v>5.6961181191338621</c:v>
                </c:pt>
                <c:pt idx="158">
                  <c:v>5.6622558527946456</c:v>
                </c:pt>
                <c:pt idx="159">
                  <c:v>5.6898503264860238</c:v>
                </c:pt>
                <c:pt idx="160">
                  <c:v>5.8647859862348062</c:v>
                </c:pt>
                <c:pt idx="161">
                  <c:v>5.7502896755336383</c:v>
                </c:pt>
                <c:pt idx="162">
                  <c:v>5.5814470451923874</c:v>
                </c:pt>
                <c:pt idx="163">
                  <c:v>5.487136668224001</c:v>
                </c:pt>
                <c:pt idx="164">
                  <c:v>5.6427531944043663</c:v>
                </c:pt>
                <c:pt idx="165">
                  <c:v>5.6745782709001631</c:v>
                </c:pt>
                <c:pt idx="166">
                  <c:v>5.3896375330826913</c:v>
                </c:pt>
                <c:pt idx="167">
                  <c:v>5.7213009674812794</c:v>
                </c:pt>
                <c:pt idx="168">
                  <c:v>5.2916047930910457</c:v>
                </c:pt>
                <c:pt idx="169">
                  <c:v>5.423733692855671</c:v>
                </c:pt>
                <c:pt idx="170">
                  <c:v>5.3752000924521273</c:v>
                </c:pt>
                <c:pt idx="171">
                  <c:v>5.7916599763283463</c:v>
                </c:pt>
                <c:pt idx="172">
                  <c:v>5.5479604834755163</c:v>
                </c:pt>
                <c:pt idx="173">
                  <c:v>5.5648925016594797</c:v>
                </c:pt>
                <c:pt idx="174">
                  <c:v>5.4197946821567724</c:v>
                </c:pt>
                <c:pt idx="175">
                  <c:v>4.9572729484685789</c:v>
                </c:pt>
                <c:pt idx="176">
                  <c:v>5.1820986645975671</c:v>
                </c:pt>
                <c:pt idx="177">
                  <c:v>5.0473986423150485</c:v>
                </c:pt>
                <c:pt idx="178">
                  <c:v>4.8460465948952098</c:v>
                </c:pt>
                <c:pt idx="179">
                  <c:v>4.9555230823622791</c:v>
                </c:pt>
                <c:pt idx="180">
                  <c:v>4.3067580481723322</c:v>
                </c:pt>
                <c:pt idx="181">
                  <c:v>4.5674028138275213</c:v>
                </c:pt>
                <c:pt idx="182">
                  <c:v>4.4222225581761228</c:v>
                </c:pt>
                <c:pt idx="183">
                  <c:v>4.487302835416453</c:v>
                </c:pt>
                <c:pt idx="184">
                  <c:v>4.5510050606057737</c:v>
                </c:pt>
                <c:pt idx="185">
                  <c:v>4.6224863151796631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4.6874130040508035</c:v>
                </c:pt>
                <c:pt idx="189">
                  <c:v>4.6321689527472172</c:v>
                </c:pt>
                <c:pt idx="190">
                  <c:v>4.6625507777734052</c:v>
                </c:pt>
                <c:pt idx="191">
                  <c:v>4.8316494107127959</c:v>
                </c:pt>
                <c:pt idx="192">
                  <c:v>4.2908610899468496</c:v>
                </c:pt>
                <c:pt idx="193">
                  <c:v>5.5732045430584298</c:v>
                </c:pt>
                <c:pt idx="194">
                  <c:v>5.4072561086689133</c:v>
                </c:pt>
                <c:pt idx="195">
                  <c:v>4.9476462373303285</c:v>
                </c:pt>
                <c:pt idx="196">
                  <c:v>5.3474322147712181</c:v>
                </c:pt>
                <c:pt idx="197">
                  <c:v>5.4883444022812311</c:v>
                </c:pt>
                <c:pt idx="198">
                  <c:v>5.5583589482308557</c:v>
                </c:pt>
                <c:pt idx="199">
                  <c:v>5.2470468837734279</c:v>
                </c:pt>
                <c:pt idx="200">
                  <c:v>5.4144694856704563</c:v>
                </c:pt>
                <c:pt idx="201">
                  <c:v>5.2165079708920414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4.927026157660797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5.7994063336989869</c:v>
                </c:pt>
                <c:pt idx="214">
                  <c:v>5.9371973002897285</c:v>
                </c:pt>
                <c:pt idx="215">
                  <c:v>6.0695080505281371</c:v>
                </c:pt>
                <c:pt idx="216">
                  <c:v>5.4801390327142689</c:v>
                </c:pt>
                <c:pt idx="217">
                  <c:v>6.0973912299129065</c:v>
                </c:pt>
                <c:pt idx="218">
                  <c:v>5.9982320857878362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'G9 Panel B'!$E$3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FE8A00"/>
              </a:solidFill>
              <a:prstDash val="solid"/>
            </a:ln>
          </c:spPr>
          <c:marker>
            <c:symbol val="none"/>
          </c:marker>
          <c:dLbls>
            <c:dLbl>
              <c:idx val="2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E8A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B'!$A$4:$A$222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'G9 Panel B'!$E$4:$E$222</c:f>
              <c:numCache>
                <c:formatCode>0.0</c:formatCode>
                <c:ptCount val="219"/>
                <c:pt idx="37">
                  <c:v>7.3875089915061789</c:v>
                </c:pt>
                <c:pt idx="38">
                  <c:v>7.9263319338871989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7.1620073333598686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8.0639568595723468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6.5593014061155941</c:v>
                </c:pt>
                <c:pt idx="49">
                  <c:v>6.5128025482046166</c:v>
                </c:pt>
                <c:pt idx="50">
                  <c:v>6.5751381747505642</c:v>
                </c:pt>
                <c:pt idx="51">
                  <c:v>6.4452945124967886</c:v>
                </c:pt>
                <c:pt idx="52">
                  <c:v>6.8260177261803383</c:v>
                </c:pt>
                <c:pt idx="53">
                  <c:v>6.4322751975239045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5.2902946542244962</c:v>
                </c:pt>
                <c:pt idx="58">
                  <c:v>5.2730410166034982</c:v>
                </c:pt>
                <c:pt idx="59">
                  <c:v>5.5060165845352023</c:v>
                </c:pt>
                <c:pt idx="60">
                  <c:v>5.3418417485275862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6.5044527479538141</c:v>
                </c:pt>
                <c:pt idx="65">
                  <c:v>6.6044704712029638</c:v>
                </c:pt>
                <c:pt idx="66">
                  <c:v>6.5305325089780117</c:v>
                </c:pt>
                <c:pt idx="67">
                  <c:v>6.6352380579769452</c:v>
                </c:pt>
                <c:pt idx="68">
                  <c:v>6.0842722216911955</c:v>
                </c:pt>
                <c:pt idx="69">
                  <c:v>5.8801891951221901</c:v>
                </c:pt>
                <c:pt idx="70">
                  <c:v>5.8750673124461441</c:v>
                </c:pt>
                <c:pt idx="71">
                  <c:v>5.9037388868164156</c:v>
                </c:pt>
                <c:pt idx="72">
                  <c:v>5.4033892295929329</c:v>
                </c:pt>
                <c:pt idx="73">
                  <c:v>5.8567450385602502</c:v>
                </c:pt>
                <c:pt idx="74">
                  <c:v>5.804549782062475</c:v>
                </c:pt>
                <c:pt idx="75">
                  <c:v>5.5648010796689844</c:v>
                </c:pt>
                <c:pt idx="76">
                  <c:v>5.3962556518690965</c:v>
                </c:pt>
                <c:pt idx="77">
                  <c:v>5.3462556255893041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4.9591006380381577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5.2858076979375026</c:v>
                </c:pt>
                <c:pt idx="87">
                  <c:v>5.4044471849583333</c:v>
                </c:pt>
                <c:pt idx="88">
                  <c:v>5.4865796495553365</c:v>
                </c:pt>
                <c:pt idx="89">
                  <c:v>5.5852630038325524</c:v>
                </c:pt>
                <c:pt idx="90">
                  <c:v>5.4507304692196286</c:v>
                </c:pt>
                <c:pt idx="91">
                  <c:v>5.4931436689457556</c:v>
                </c:pt>
                <c:pt idx="92">
                  <c:v>5.30309987574294</c:v>
                </c:pt>
                <c:pt idx="93">
                  <c:v>5.3816653153061189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5.3540533200168179</c:v>
                </c:pt>
                <c:pt idx="97">
                  <c:v>5.5014800167609179</c:v>
                </c:pt>
                <c:pt idx="98">
                  <c:v>5.7552655625167466</c:v>
                </c:pt>
                <c:pt idx="99">
                  <c:v>5.8771298285534055</c:v>
                </c:pt>
                <c:pt idx="100">
                  <c:v>5.9435464095535169</c:v>
                </c:pt>
                <c:pt idx="101">
                  <c:v>5.9313053719440427</c:v>
                </c:pt>
                <c:pt idx="102">
                  <c:v>6.2164817049928942</c:v>
                </c:pt>
                <c:pt idx="103">
                  <c:v>6.4641977325514395</c:v>
                </c:pt>
                <c:pt idx="104">
                  <c:v>6.4133856010799111</c:v>
                </c:pt>
                <c:pt idx="105">
                  <c:v>6.9433517922005858</c:v>
                </c:pt>
                <c:pt idx="106">
                  <c:v>6.9424088443511733</c:v>
                </c:pt>
                <c:pt idx="107">
                  <c:v>7.1362957295027183</c:v>
                </c:pt>
                <c:pt idx="108">
                  <c:v>6.9480324235009414</c:v>
                </c:pt>
                <c:pt idx="109">
                  <c:v>7.3572125638515322</c:v>
                </c:pt>
                <c:pt idx="110">
                  <c:v>7.4012790475098891</c:v>
                </c:pt>
                <c:pt idx="111">
                  <c:v>8.0215534789656857</c:v>
                </c:pt>
                <c:pt idx="112">
                  <c:v>7.9098827939738579</c:v>
                </c:pt>
                <c:pt idx="113">
                  <c:v>7.6778737751057848</c:v>
                </c:pt>
                <c:pt idx="114">
                  <c:v>7.4315105200798017</c:v>
                </c:pt>
                <c:pt idx="115">
                  <c:v>7.1431778639574057</c:v>
                </c:pt>
                <c:pt idx="116">
                  <c:v>7.4585774662928159</c:v>
                </c:pt>
                <c:pt idx="117">
                  <c:v>7.5255342894851545</c:v>
                </c:pt>
                <c:pt idx="118">
                  <c:v>6.9277021459973138</c:v>
                </c:pt>
                <c:pt idx="119">
                  <c:v>7.1663396634911232</c:v>
                </c:pt>
                <c:pt idx="120">
                  <c:v>6.1486268729238889</c:v>
                </c:pt>
                <c:pt idx="121">
                  <c:v>6.5722506930707336</c:v>
                </c:pt>
                <c:pt idx="122">
                  <c:v>6.7204969563944026</c:v>
                </c:pt>
                <c:pt idx="123">
                  <c:v>6.5751928033249225</c:v>
                </c:pt>
                <c:pt idx="124">
                  <c:v>6.6253425274358086</c:v>
                </c:pt>
                <c:pt idx="125">
                  <c:v>6.7489347248032612</c:v>
                </c:pt>
                <c:pt idx="126">
                  <c:v>6.5894122136722091</c:v>
                </c:pt>
                <c:pt idx="127">
                  <c:v>6.1864761628749196</c:v>
                </c:pt>
                <c:pt idx="128">
                  <c:v>6.4133874415581662</c:v>
                </c:pt>
                <c:pt idx="129">
                  <c:v>6.2290637223654794</c:v>
                </c:pt>
                <c:pt idx="130">
                  <c:v>6.2902470469771146</c:v>
                </c:pt>
                <c:pt idx="131">
                  <c:v>6.1826304054661314</c:v>
                </c:pt>
                <c:pt idx="132">
                  <c:v>5.744569875961024</c:v>
                </c:pt>
                <c:pt idx="133">
                  <c:v>5.9401833451112136</c:v>
                </c:pt>
                <c:pt idx="134">
                  <c:v>6.2283289670230229</c:v>
                </c:pt>
                <c:pt idx="135">
                  <c:v>6.0901542048989556</c:v>
                </c:pt>
                <c:pt idx="136">
                  <c:v>6.1161240223595561</c:v>
                </c:pt>
                <c:pt idx="137">
                  <c:v>5.9154878466851875</c:v>
                </c:pt>
                <c:pt idx="138">
                  <c:v>5.8055792778216331</c:v>
                </c:pt>
                <c:pt idx="139">
                  <c:v>5.7572570147361244</c:v>
                </c:pt>
                <c:pt idx="140">
                  <c:v>5.5809728004009171</c:v>
                </c:pt>
                <c:pt idx="141">
                  <c:v>5.3544191562404926</c:v>
                </c:pt>
                <c:pt idx="142">
                  <c:v>5.125948564937767</c:v>
                </c:pt>
                <c:pt idx="143">
                  <c:v>4.9432426247723953</c:v>
                </c:pt>
                <c:pt idx="144">
                  <c:v>4.3814347262107214</c:v>
                </c:pt>
                <c:pt idx="145">
                  <c:v>4.6258488815232885</c:v>
                </c:pt>
                <c:pt idx="146">
                  <c:v>4.7370717605500454</c:v>
                </c:pt>
                <c:pt idx="147">
                  <c:v>4.6349282928946423</c:v>
                </c:pt>
                <c:pt idx="148">
                  <c:v>4.8301525233799234</c:v>
                </c:pt>
                <c:pt idx="149">
                  <c:v>4.7317829365671358</c:v>
                </c:pt>
                <c:pt idx="150">
                  <c:v>4.7064549657943884</c:v>
                </c:pt>
                <c:pt idx="151">
                  <c:v>4.8514775798710277</c:v>
                </c:pt>
                <c:pt idx="152">
                  <c:v>4.7024065411152494</c:v>
                </c:pt>
                <c:pt idx="153">
                  <c:v>4.4852073286644414</c:v>
                </c:pt>
                <c:pt idx="154">
                  <c:v>4.5144717731651989</c:v>
                </c:pt>
                <c:pt idx="155">
                  <c:v>4.4576781139935093</c:v>
                </c:pt>
                <c:pt idx="156">
                  <c:v>4.0127774813213666</c:v>
                </c:pt>
                <c:pt idx="157">
                  <c:v>4.1489575253173223</c:v>
                </c:pt>
                <c:pt idx="158">
                  <c:v>4.4726870698213199</c:v>
                </c:pt>
                <c:pt idx="159">
                  <c:v>4.6436654526111329</c:v>
                </c:pt>
                <c:pt idx="160">
                  <c:v>4.6031800733515729</c:v>
                </c:pt>
                <c:pt idx="161">
                  <c:v>4.6550327869775376</c:v>
                </c:pt>
                <c:pt idx="162">
                  <c:v>4.7274926225398044</c:v>
                </c:pt>
                <c:pt idx="163">
                  <c:v>4.8403515161970736</c:v>
                </c:pt>
                <c:pt idx="164">
                  <c:v>4.9261843605584099</c:v>
                </c:pt>
                <c:pt idx="165">
                  <c:v>5.0975614837989145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5.4341694168594374</c:v>
                </c:pt>
                <c:pt idx="170">
                  <c:v>5.7088306293429083</c:v>
                </c:pt>
                <c:pt idx="171">
                  <c:v>6.1339227370389944</c:v>
                </c:pt>
                <c:pt idx="172">
                  <c:v>6.0216578273712642</c:v>
                </c:pt>
                <c:pt idx="173">
                  <c:v>5.9694077570788986</c:v>
                </c:pt>
                <c:pt idx="174">
                  <c:v>6.0977208111722465</c:v>
                </c:pt>
                <c:pt idx="175">
                  <c:v>6.1350678724701808</c:v>
                </c:pt>
                <c:pt idx="176">
                  <c:v>6.2968101971418537</c:v>
                </c:pt>
                <c:pt idx="177">
                  <c:v>6.328042942338576</c:v>
                </c:pt>
                <c:pt idx="178">
                  <c:v>6.2256027814778934</c:v>
                </c:pt>
                <c:pt idx="179">
                  <c:v>6.312818595494047</c:v>
                </c:pt>
                <c:pt idx="180">
                  <c:v>6.3734209443715573</c:v>
                </c:pt>
                <c:pt idx="181">
                  <c:v>6.8113460796461549</c:v>
                </c:pt>
                <c:pt idx="182">
                  <c:v>6.9932119487069011</c:v>
                </c:pt>
                <c:pt idx="183">
                  <c:v>7.0241894041274033</c:v>
                </c:pt>
                <c:pt idx="184">
                  <c:v>7.0539256421542476</c:v>
                </c:pt>
                <c:pt idx="185">
                  <c:v>7.0425325391810194</c:v>
                </c:pt>
                <c:pt idx="186">
                  <c:v>7.3130262396353487</c:v>
                </c:pt>
                <c:pt idx="187">
                  <c:v>7.1833939666893016</c:v>
                </c:pt>
                <c:pt idx="188">
                  <c:v>7.2743681551352415</c:v>
                </c:pt>
                <c:pt idx="189">
                  <c:v>7.2405778319539262</c:v>
                </c:pt>
                <c:pt idx="190">
                  <c:v>7.3756969463114759</c:v>
                </c:pt>
                <c:pt idx="191">
                  <c:v>7.5645904551425867</c:v>
                </c:pt>
                <c:pt idx="192">
                  <c:v>7.4501136869153877</c:v>
                </c:pt>
                <c:pt idx="193">
                  <c:v>7.5926774601238822</c:v>
                </c:pt>
                <c:pt idx="194">
                  <c:v>6.5463965912240152</c:v>
                </c:pt>
                <c:pt idx="195">
                  <c:v>6.6490395564810001</c:v>
                </c:pt>
                <c:pt idx="196">
                  <c:v>6.3977612588977815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6.3505056397233188</c:v>
                </c:pt>
                <c:pt idx="202">
                  <c:v>6.4050880552921337</c:v>
                </c:pt>
                <c:pt idx="203">
                  <c:v>6.5885294478572032</c:v>
                </c:pt>
                <c:pt idx="204">
                  <c:v>6.4706963517785736</c:v>
                </c:pt>
                <c:pt idx="205">
                  <c:v>6.7345125666952974</c:v>
                </c:pt>
                <c:pt idx="206">
                  <c:v>6.7807712662871964</c:v>
                </c:pt>
                <c:pt idx="207">
                  <c:v>6.9436768128908675</c:v>
                </c:pt>
                <c:pt idx="208">
                  <c:v>6.9043421531353601</c:v>
                </c:pt>
                <c:pt idx="209">
                  <c:v>7.3543466623435902</c:v>
                </c:pt>
                <c:pt idx="210">
                  <c:v>7.0869687765515934</c:v>
                </c:pt>
                <c:pt idx="211">
                  <c:v>7.1624085289952335</c:v>
                </c:pt>
                <c:pt idx="212">
                  <c:v>7.1114496745505136</c:v>
                </c:pt>
                <c:pt idx="213">
                  <c:v>6.9441034714683569</c:v>
                </c:pt>
                <c:pt idx="214">
                  <c:v>7.1494656819142328</c:v>
                </c:pt>
                <c:pt idx="215">
                  <c:v>7.3379330317687668</c:v>
                </c:pt>
                <c:pt idx="216">
                  <c:v>7.2077100067671385</c:v>
                </c:pt>
                <c:pt idx="217">
                  <c:v>7.4952388170871211</c:v>
                </c:pt>
                <c:pt idx="218">
                  <c:v>7.6245758709301192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'G9 Panel B'!$F$3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 Panel B'!$A$4:$A$222</c:f>
              <c:numCache>
                <c:formatCode>mmm\-yy</c:formatCode>
                <c:ptCount val="21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</c:numCache>
            </c:numRef>
          </c:cat>
          <c:val>
            <c:numRef>
              <c:f>'G9 Panel B'!$F$4:$F$222</c:f>
              <c:numCache>
                <c:formatCode>0.0</c:formatCode>
                <c:ptCount val="219"/>
                <c:pt idx="0">
                  <c:v>1.0618019472143347E-8</c:v>
                </c:pt>
                <c:pt idx="1">
                  <c:v>1.2087305287420931E-8</c:v>
                </c:pt>
                <c:pt idx="2">
                  <c:v>1.2870428834682225E-8</c:v>
                </c:pt>
                <c:pt idx="3">
                  <c:v>1.3669135178322963E-8</c:v>
                </c:pt>
                <c:pt idx="4">
                  <c:v>1.4641145792378289E-8</c:v>
                </c:pt>
                <c:pt idx="5">
                  <c:v>1.4177321284464929E-8</c:v>
                </c:pt>
                <c:pt idx="6">
                  <c:v>12.824030976114065</c:v>
                </c:pt>
                <c:pt idx="7">
                  <c:v>13.397457577611574</c:v>
                </c:pt>
                <c:pt idx="8">
                  <c:v>13.477143276208471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16.186922870391939</c:v>
                </c:pt>
                <c:pt idx="12">
                  <c:v>13.471831706662197</c:v>
                </c:pt>
                <c:pt idx="13">
                  <c:v>14.444737003007504</c:v>
                </c:pt>
                <c:pt idx="14">
                  <c:v>12.769521789491789</c:v>
                </c:pt>
                <c:pt idx="15">
                  <c:v>12.086515205946657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10.444279445289727</c:v>
                </c:pt>
                <c:pt idx="19">
                  <c:v>11.432004253455698</c:v>
                </c:pt>
                <c:pt idx="20">
                  <c:v>11.832785909283077</c:v>
                </c:pt>
                <c:pt idx="21">
                  <c:v>12.159472756937504</c:v>
                </c:pt>
                <c:pt idx="22">
                  <c:v>11.40111150062838</c:v>
                </c:pt>
                <c:pt idx="23">
                  <c:v>11.362612631169069</c:v>
                </c:pt>
                <c:pt idx="24">
                  <c:v>10.839533342735727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11.184176902338391</c:v>
                </c:pt>
                <c:pt idx="28">
                  <c:v>11.110178384630951</c:v>
                </c:pt>
                <c:pt idx="29">
                  <c:v>10.846077570373845</c:v>
                </c:pt>
                <c:pt idx="30">
                  <c:v>10.526171036873349</c:v>
                </c:pt>
                <c:pt idx="31">
                  <c:v>10.606375517788102</c:v>
                </c:pt>
                <c:pt idx="32">
                  <c:v>10.591086249220092</c:v>
                </c:pt>
                <c:pt idx="33">
                  <c:v>10.502165379115874</c:v>
                </c:pt>
                <c:pt idx="34">
                  <c:v>10.35173055842356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13.760696870457103</c:v>
                </c:pt>
                <c:pt idx="38">
                  <c:v>13.642144286877047</c:v>
                </c:pt>
                <c:pt idx="39">
                  <c:v>13.722313936141438</c:v>
                </c:pt>
                <c:pt idx="40">
                  <c:v>13.504206355002056</c:v>
                </c:pt>
                <c:pt idx="41">
                  <c:v>13.408734576376848</c:v>
                </c:pt>
                <c:pt idx="42">
                  <c:v>13.156236849579811</c:v>
                </c:pt>
                <c:pt idx="43">
                  <c:v>12.795471799286849</c:v>
                </c:pt>
                <c:pt idx="44">
                  <c:v>12.41274399605456</c:v>
                </c:pt>
                <c:pt idx="45">
                  <c:v>12.067802873483901</c:v>
                </c:pt>
                <c:pt idx="46">
                  <c:v>11.89785705380433</c:v>
                </c:pt>
                <c:pt idx="47">
                  <c:v>11.859270315102169</c:v>
                </c:pt>
                <c:pt idx="48">
                  <c:v>11.015890494353668</c:v>
                </c:pt>
                <c:pt idx="49">
                  <c:v>11.005856037937821</c:v>
                </c:pt>
                <c:pt idx="50">
                  <c:v>10.977485577653736</c:v>
                </c:pt>
                <c:pt idx="51">
                  <c:v>11.108049683588952</c:v>
                </c:pt>
                <c:pt idx="52">
                  <c:v>10.880563915177744</c:v>
                </c:pt>
                <c:pt idx="53">
                  <c:v>10.916304737827671</c:v>
                </c:pt>
                <c:pt idx="54">
                  <c:v>10.584595002882864</c:v>
                </c:pt>
                <c:pt idx="55">
                  <c:v>10.239327201370454</c:v>
                </c:pt>
                <c:pt idx="56">
                  <c:v>10.274956470359916</c:v>
                </c:pt>
                <c:pt idx="57">
                  <c:v>10.068269678366599</c:v>
                </c:pt>
                <c:pt idx="58">
                  <c:v>9.7819876218494493</c:v>
                </c:pt>
                <c:pt idx="59">
                  <c:v>9.6679957293985055</c:v>
                </c:pt>
                <c:pt idx="60">
                  <c:v>8.7452716243404005</c:v>
                </c:pt>
                <c:pt idx="61">
                  <c:v>8.7972845742146806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8.6302430356799995</c:v>
                </c:pt>
                <c:pt idx="65">
                  <c:v>8.2315879274082473</c:v>
                </c:pt>
                <c:pt idx="66">
                  <c:v>7.2079620968999789</c:v>
                </c:pt>
                <c:pt idx="67">
                  <c:v>7.136278390005546</c:v>
                </c:pt>
                <c:pt idx="68">
                  <c:v>6.6559050338044834</c:v>
                </c:pt>
                <c:pt idx="69">
                  <c:v>6.0467986782961729</c:v>
                </c:pt>
                <c:pt idx="70">
                  <c:v>5.8882378550242214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4.8448683438205178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4.7145525156558703</c:v>
                </c:pt>
                <c:pt idx="77">
                  <c:v>4.7802875559826123</c:v>
                </c:pt>
                <c:pt idx="78">
                  <c:v>4.3895620342427062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3.5737805362574804</c:v>
                </c:pt>
                <c:pt idx="85">
                  <c:v>3.8966255834872823</c:v>
                </c:pt>
                <c:pt idx="86">
                  <c:v>3.8840899133554601</c:v>
                </c:pt>
                <c:pt idx="87">
                  <c:v>3.9898779351710463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3.6578649440134172</c:v>
                </c:pt>
                <c:pt idx="91">
                  <c:v>3.750786196825552</c:v>
                </c:pt>
                <c:pt idx="92">
                  <c:v>3.5107050142368439</c:v>
                </c:pt>
                <c:pt idx="93">
                  <c:v>3.4878702316980559</c:v>
                </c:pt>
                <c:pt idx="94">
                  <c:v>3.540588705695352</c:v>
                </c:pt>
                <c:pt idx="95">
                  <c:v>3.4498740566352315</c:v>
                </c:pt>
                <c:pt idx="96">
                  <c:v>3.2074090862312881</c:v>
                </c:pt>
                <c:pt idx="97">
                  <c:v>3.4300061651797722</c:v>
                </c:pt>
                <c:pt idx="98">
                  <c:v>3.4462647626047613</c:v>
                </c:pt>
                <c:pt idx="99">
                  <c:v>3.4604488506597715</c:v>
                </c:pt>
                <c:pt idx="100">
                  <c:v>3.6617900192127508</c:v>
                </c:pt>
                <c:pt idx="101">
                  <c:v>3.5742397725115032</c:v>
                </c:pt>
                <c:pt idx="102">
                  <c:v>3.6085820434520546</c:v>
                </c:pt>
                <c:pt idx="103">
                  <c:v>3.7444466002434131</c:v>
                </c:pt>
                <c:pt idx="104">
                  <c:v>3.7021494987714054</c:v>
                </c:pt>
                <c:pt idx="105">
                  <c:v>3.7433083154823321</c:v>
                </c:pt>
                <c:pt idx="106">
                  <c:v>3.8561431804848905</c:v>
                </c:pt>
                <c:pt idx="107">
                  <c:v>3.9942416149614388</c:v>
                </c:pt>
                <c:pt idx="108">
                  <c:v>3.7598040454919071</c:v>
                </c:pt>
                <c:pt idx="109">
                  <c:v>4.0633682561050577</c:v>
                </c:pt>
                <c:pt idx="110">
                  <c:v>4.2191645173276235</c:v>
                </c:pt>
                <c:pt idx="111">
                  <c:v>4.5647999725002792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4.4942708074153588</c:v>
                </c:pt>
                <c:pt idx="116">
                  <c:v>4.7642548422984357</c:v>
                </c:pt>
                <c:pt idx="117">
                  <c:v>4.6901057355658144</c:v>
                </c:pt>
                <c:pt idx="118">
                  <c:v>4.6584232822974192</c:v>
                </c:pt>
                <c:pt idx="119">
                  <c:v>4.9663444723839687</c:v>
                </c:pt>
                <c:pt idx="120">
                  <c:v>4.5912083285280092</c:v>
                </c:pt>
                <c:pt idx="121">
                  <c:v>5.0014264302679763</c:v>
                </c:pt>
                <c:pt idx="122">
                  <c:v>5.1451523592792503</c:v>
                </c:pt>
                <c:pt idx="123">
                  <c:v>5.1676329425298766</c:v>
                </c:pt>
                <c:pt idx="124">
                  <c:v>5.3518670591348547</c:v>
                </c:pt>
                <c:pt idx="125">
                  <c:v>5.3905630376240001</c:v>
                </c:pt>
                <c:pt idx="126">
                  <c:v>5.2402213268982072</c:v>
                </c:pt>
                <c:pt idx="127">
                  <c:v>5.1066739844939892</c:v>
                </c:pt>
                <c:pt idx="128">
                  <c:v>5.3424959430091192</c:v>
                </c:pt>
                <c:pt idx="129">
                  <c:v>5.1018160582215755</c:v>
                </c:pt>
                <c:pt idx="130">
                  <c:v>5.1409242892722</c:v>
                </c:pt>
                <c:pt idx="131">
                  <c:v>5.2133574000361032</c:v>
                </c:pt>
                <c:pt idx="132">
                  <c:v>4.5858333397022957</c:v>
                </c:pt>
                <c:pt idx="133">
                  <c:v>4.8599375524701554</c:v>
                </c:pt>
                <c:pt idx="134">
                  <c:v>4.972367767214295</c:v>
                </c:pt>
                <c:pt idx="135">
                  <c:v>4.8675164512988633</c:v>
                </c:pt>
                <c:pt idx="136">
                  <c:v>4.9718978707960897</c:v>
                </c:pt>
                <c:pt idx="137">
                  <c:v>4.7652667962197626</c:v>
                </c:pt>
                <c:pt idx="138">
                  <c:v>4.4090586303208941</c:v>
                </c:pt>
                <c:pt idx="139">
                  <c:v>4.4530296878909743</c:v>
                </c:pt>
                <c:pt idx="140">
                  <c:v>4.2667331891127835</c:v>
                </c:pt>
                <c:pt idx="141">
                  <c:v>3.9175144944808937</c:v>
                </c:pt>
                <c:pt idx="142">
                  <c:v>3.8994103093933035</c:v>
                </c:pt>
                <c:pt idx="143">
                  <c:v>3.7038845468197454</c:v>
                </c:pt>
                <c:pt idx="144">
                  <c:v>3.2199867195202563</c:v>
                </c:pt>
                <c:pt idx="145">
                  <c:v>3.4380527418300026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3.4542613505064854</c:v>
                </c:pt>
                <c:pt idx="149">
                  <c:v>3.229719160296519</c:v>
                </c:pt>
                <c:pt idx="150">
                  <c:v>3.1537020177141279</c:v>
                </c:pt>
                <c:pt idx="151">
                  <c:v>3.2477937040575227</c:v>
                </c:pt>
                <c:pt idx="152">
                  <c:v>3.1691946091751397</c:v>
                </c:pt>
                <c:pt idx="153">
                  <c:v>3.1660767062986848</c:v>
                </c:pt>
                <c:pt idx="154">
                  <c:v>3.2663429216573974</c:v>
                </c:pt>
                <c:pt idx="155">
                  <c:v>3.1414435732416863</c:v>
                </c:pt>
                <c:pt idx="156">
                  <c:v>2.8029710732072219</c:v>
                </c:pt>
                <c:pt idx="157">
                  <c:v>3.0584765461249988</c:v>
                </c:pt>
                <c:pt idx="158">
                  <c:v>3.1634361288317825</c:v>
                </c:pt>
                <c:pt idx="159">
                  <c:v>3.1658332590289189</c:v>
                </c:pt>
                <c:pt idx="160">
                  <c:v>3.3465777683836193</c:v>
                </c:pt>
                <c:pt idx="161">
                  <c:v>3.2788788247183152</c:v>
                </c:pt>
                <c:pt idx="162">
                  <c:v>3.2337913729914454</c:v>
                </c:pt>
                <c:pt idx="163">
                  <c:v>3.3174062237122177</c:v>
                </c:pt>
                <c:pt idx="164">
                  <c:v>3.2750084614305361</c:v>
                </c:pt>
                <c:pt idx="165">
                  <c:v>3.2964129285078094</c:v>
                </c:pt>
                <c:pt idx="166">
                  <c:v>3.2596024202061451</c:v>
                </c:pt>
                <c:pt idx="167">
                  <c:v>3.3415667955995336</c:v>
                </c:pt>
                <c:pt idx="168">
                  <c:v>3.1557654188886319</c:v>
                </c:pt>
                <c:pt idx="169">
                  <c:v>3.3470656471866387</c:v>
                </c:pt>
                <c:pt idx="170">
                  <c:v>3.3956704151778445</c:v>
                </c:pt>
                <c:pt idx="171">
                  <c:v>3.6133560996443355</c:v>
                </c:pt>
                <c:pt idx="172">
                  <c:v>3.6012933772873335</c:v>
                </c:pt>
                <c:pt idx="173">
                  <c:v>3.443408215109482</c:v>
                </c:pt>
                <c:pt idx="174">
                  <c:v>3.3691314749280123</c:v>
                </c:pt>
                <c:pt idx="175">
                  <c:v>3.2673644299699554</c:v>
                </c:pt>
                <c:pt idx="176">
                  <c:v>3.3622310078089437</c:v>
                </c:pt>
                <c:pt idx="177">
                  <c:v>3.3556131048035551</c:v>
                </c:pt>
                <c:pt idx="178">
                  <c:v>3.3128258313650418</c:v>
                </c:pt>
                <c:pt idx="179">
                  <c:v>3.4016451256406888</c:v>
                </c:pt>
                <c:pt idx="180">
                  <c:v>3.1197777371697555</c:v>
                </c:pt>
                <c:pt idx="181">
                  <c:v>3.2806017221085293</c:v>
                </c:pt>
                <c:pt idx="182">
                  <c:v>3.3278954521023283</c:v>
                </c:pt>
                <c:pt idx="183">
                  <c:v>3.4124984756290178</c:v>
                </c:pt>
                <c:pt idx="184">
                  <c:v>3.4702782201943019</c:v>
                </c:pt>
                <c:pt idx="185">
                  <c:v>3.4416448681974741</c:v>
                </c:pt>
                <c:pt idx="186">
                  <c:v>3.4714394717561268</c:v>
                </c:pt>
                <c:pt idx="187">
                  <c:v>3.3464885334028889</c:v>
                </c:pt>
                <c:pt idx="188">
                  <c:v>3.501103452276161</c:v>
                </c:pt>
                <c:pt idx="189">
                  <c:v>3.4666160448053973</c:v>
                </c:pt>
                <c:pt idx="190">
                  <c:v>3.4361189216140513</c:v>
                </c:pt>
                <c:pt idx="191">
                  <c:v>3.4804018233722989</c:v>
                </c:pt>
                <c:pt idx="192">
                  <c:v>3.2499893548519085</c:v>
                </c:pt>
                <c:pt idx="193">
                  <c:v>3.4440741564672779</c:v>
                </c:pt>
                <c:pt idx="194">
                  <c:v>3.4361796960534465</c:v>
                </c:pt>
                <c:pt idx="195">
                  <c:v>3.3782421193293684</c:v>
                </c:pt>
                <c:pt idx="196">
                  <c:v>3.4962384436892546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3.4070018537985778</c:v>
                </c:pt>
                <c:pt idx="200">
                  <c:v>3.4322948124065098</c:v>
                </c:pt>
                <c:pt idx="201">
                  <c:v>3.3974998362980093</c:v>
                </c:pt>
                <c:pt idx="202">
                  <c:v>3.3650932173232992</c:v>
                </c:pt>
                <c:pt idx="203">
                  <c:v>3.4566090079387064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3.4815649732363418</c:v>
                </c:pt>
                <c:pt idx="207">
                  <c:v>3.5789858635939624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3.496237198386702</c:v>
                </c:pt>
                <c:pt idx="211">
                  <c:v>3.7079034532853949</c:v>
                </c:pt>
                <c:pt idx="212">
                  <c:v>3.6887341169021566</c:v>
                </c:pt>
                <c:pt idx="213">
                  <c:v>3.6966930324491631</c:v>
                </c:pt>
                <c:pt idx="214">
                  <c:v>3.8660307867427735</c:v>
                </c:pt>
                <c:pt idx="215">
                  <c:v>3.9110372680244745</c:v>
                </c:pt>
                <c:pt idx="216">
                  <c:v>3.5916835842600596</c:v>
                </c:pt>
                <c:pt idx="217">
                  <c:v>4.2108810857246297</c:v>
                </c:pt>
                <c:pt idx="218">
                  <c:v>4.2471400608845684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980256"/>
        <c:axId val="361437872"/>
      </c:lineChart>
      <c:dateAx>
        <c:axId val="288980256"/>
        <c:scaling>
          <c:orientation val="minMax"/>
          <c:max val="42767"/>
          <c:min val="39114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614378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6143787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crossAx val="288980256"/>
        <c:crosses val="autoZero"/>
        <c:crossBetween val="between"/>
        <c:minorUnit val="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0749169628132773E-2"/>
          <c:y val="0.83327419515598522"/>
          <c:w val="0.85280226697326555"/>
          <c:h val="0.14647264028705273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1345746211253794E-2"/>
          <c:y val="7.0427864315209573E-2"/>
          <c:w val="0.89809872759193698"/>
          <c:h val="0.582228489023134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'G10'!$B$5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'G10'!$H$5:$L$5</c:f>
              <c:numCache>
                <c:formatCode>0.00</c:formatCode>
                <c:ptCount val="5"/>
                <c:pt idx="0">
                  <c:v>41.826608461923321</c:v>
                </c:pt>
                <c:pt idx="1">
                  <c:v>27.191678044830507</c:v>
                </c:pt>
                <c:pt idx="2">
                  <c:v>6.065002347187888</c:v>
                </c:pt>
                <c:pt idx="3">
                  <c:v>0</c:v>
                </c:pt>
                <c:pt idx="4">
                  <c:v>37.980521278424249</c:v>
                </c:pt>
              </c:numCache>
            </c:numRef>
          </c:val>
        </c:ser>
        <c:ser>
          <c:idx val="1"/>
          <c:order val="1"/>
          <c:tx>
            <c:strRef>
              <c:f>'G10'!$B$6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'G10'!$H$6:$L$6</c:f>
              <c:numCache>
                <c:formatCode>0.00</c:formatCode>
                <c:ptCount val="5"/>
                <c:pt idx="0">
                  <c:v>4.4180725233703608</c:v>
                </c:pt>
                <c:pt idx="1">
                  <c:v>1.7347740174066257</c:v>
                </c:pt>
                <c:pt idx="2">
                  <c:v>40.538700348733713</c:v>
                </c:pt>
                <c:pt idx="3">
                  <c:v>17.689654147915565</c:v>
                </c:pt>
                <c:pt idx="4">
                  <c:v>10.404237448426288</c:v>
                </c:pt>
              </c:numCache>
            </c:numRef>
          </c:val>
        </c:ser>
        <c:ser>
          <c:idx val="2"/>
          <c:order val="2"/>
          <c:tx>
            <c:strRef>
              <c:f>'G10'!$B$7</c:f>
              <c:strCache>
                <c:ptCount val="1"/>
                <c:pt idx="0">
                  <c:v>Renta fija privada de emisores nacionales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'G10'!$H$7:$L$7</c:f>
              <c:numCache>
                <c:formatCode>0.00</c:formatCode>
                <c:ptCount val="5"/>
                <c:pt idx="0">
                  <c:v>11.678911629548098</c:v>
                </c:pt>
                <c:pt idx="1">
                  <c:v>3.5171459006465184</c:v>
                </c:pt>
                <c:pt idx="2">
                  <c:v>36.463773202666239</c:v>
                </c:pt>
                <c:pt idx="3">
                  <c:v>54.062917145259405</c:v>
                </c:pt>
                <c:pt idx="4">
                  <c:v>10.466499322270048</c:v>
                </c:pt>
              </c:numCache>
            </c:numRef>
          </c:val>
        </c:ser>
        <c:ser>
          <c:idx val="3"/>
          <c:order val="3"/>
          <c:tx>
            <c:strRef>
              <c:f>'G10'!$B$8</c:f>
              <c:strCache>
                <c:ptCount val="1"/>
                <c:pt idx="0">
                  <c:v>Renta fija privada de emisores extranjeros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'G10'!$H$8:$L$8</c:f>
              <c:numCache>
                <c:formatCode>0.00</c:formatCode>
                <c:ptCount val="5"/>
                <c:pt idx="0">
                  <c:v>0.79689435356656069</c:v>
                </c:pt>
                <c:pt idx="1">
                  <c:v>0.14588066373305797</c:v>
                </c:pt>
                <c:pt idx="2">
                  <c:v>0</c:v>
                </c:pt>
                <c:pt idx="3">
                  <c:v>0</c:v>
                </c:pt>
                <c:pt idx="4">
                  <c:v>0.69663252310832746</c:v>
                </c:pt>
              </c:numCache>
            </c:numRef>
          </c:val>
        </c:ser>
        <c:ser>
          <c:idx val="4"/>
          <c:order val="4"/>
          <c:tx>
            <c:strRef>
              <c:f>'G10'!$B$9</c:f>
              <c:strCache>
                <c:ptCount val="1"/>
                <c:pt idx="0">
                  <c:v>Acciones de emisores nacionales</c:v>
                </c:pt>
              </c:strCache>
            </c:strRef>
          </c:tx>
          <c:spPr>
            <a:solidFill>
              <a:srgbClr val="492303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'G10'!$H$9:$L$9</c:f>
              <c:numCache>
                <c:formatCode>0.00</c:formatCode>
                <c:ptCount val="5"/>
                <c:pt idx="0">
                  <c:v>11.531969788312402</c:v>
                </c:pt>
                <c:pt idx="1">
                  <c:v>65.232812708013981</c:v>
                </c:pt>
                <c:pt idx="2">
                  <c:v>11.858533307392751</c:v>
                </c:pt>
                <c:pt idx="3">
                  <c:v>28.247428706825023</c:v>
                </c:pt>
                <c:pt idx="4">
                  <c:v>14.66772137612363</c:v>
                </c:pt>
              </c:numCache>
            </c:numRef>
          </c:val>
        </c:ser>
        <c:ser>
          <c:idx val="5"/>
          <c:order val="5"/>
          <c:tx>
            <c:strRef>
              <c:f>'G10'!$B$10</c:f>
              <c:strCache>
                <c:ptCount val="1"/>
                <c:pt idx="0">
                  <c:v>Acciones de emisores extranjeros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'G10'!$H$10:$L$10</c:f>
              <c:numCache>
                <c:formatCode>0.00</c:formatCode>
                <c:ptCount val="5"/>
                <c:pt idx="0">
                  <c:v>25.570089039140509</c:v>
                </c:pt>
                <c:pt idx="1">
                  <c:v>0.36497140613420381</c:v>
                </c:pt>
                <c:pt idx="2">
                  <c:v>0</c:v>
                </c:pt>
                <c:pt idx="3">
                  <c:v>0</c:v>
                </c:pt>
                <c:pt idx="4">
                  <c:v>22.043676665824787</c:v>
                </c:pt>
              </c:numCache>
            </c:numRef>
          </c:val>
        </c:ser>
        <c:ser>
          <c:idx val="6"/>
          <c:order val="6"/>
          <c:tx>
            <c:strRef>
              <c:f>'G10'!$B$11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'G10'!$H$11:$L$11</c:f>
              <c:numCache>
                <c:formatCode>0.00</c:formatCode>
                <c:ptCount val="5"/>
                <c:pt idx="0">
                  <c:v>4.0231064258148024</c:v>
                </c:pt>
                <c:pt idx="1">
                  <c:v>1.8127372592350925</c:v>
                </c:pt>
                <c:pt idx="2">
                  <c:v>5.0573407653382159</c:v>
                </c:pt>
                <c:pt idx="3">
                  <c:v>0</c:v>
                </c:pt>
                <c:pt idx="4">
                  <c:v>3.6077627412405637</c:v>
                </c:pt>
              </c:numCache>
            </c:numRef>
          </c:val>
        </c:ser>
        <c:ser>
          <c:idx val="7"/>
          <c:order val="7"/>
          <c:tx>
            <c:strRef>
              <c:f>'G10'!$B$12</c:f>
              <c:strCache>
                <c:ptCount val="1"/>
                <c:pt idx="0">
                  <c:v>Derivados de cobertura</c:v>
                </c:pt>
              </c:strCache>
            </c:strRef>
          </c:tx>
          <c:invertIfNegative val="0"/>
          <c:cat>
            <c:strRef>
              <c:f>'G10'!$H$4:$L$4</c:f>
              <c:strCache>
                <c:ptCount val="5"/>
                <c:pt idx="0">
                  <c:v>Bancos</c:v>
                </c:pt>
                <c:pt idx="1">
                  <c:v>Corporaciones Financieras</c:v>
                </c:pt>
                <c:pt idx="2">
                  <c:v>Compañías de Financiamiento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'G10'!$H$12:$L$12</c:f>
              <c:numCache>
                <c:formatCode>0.00</c:formatCode>
                <c:ptCount val="5"/>
                <c:pt idx="0">
                  <c:v>0.15434777832393634</c:v>
                </c:pt>
                <c:pt idx="1">
                  <c:v>0</c:v>
                </c:pt>
                <c:pt idx="2">
                  <c:v>1.6650028681206998E-2</c:v>
                </c:pt>
                <c:pt idx="3">
                  <c:v>0</c:v>
                </c:pt>
                <c:pt idx="4">
                  <c:v>0.13294864458210806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759216"/>
        <c:axId val="363759776"/>
      </c:barChart>
      <c:catAx>
        <c:axId val="36375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63759776"/>
        <c:crosses val="autoZero"/>
        <c:auto val="1"/>
        <c:lblAlgn val="ctr"/>
        <c:lblOffset val="100"/>
        <c:noMultiLvlLbl val="0"/>
      </c:catAx>
      <c:valAx>
        <c:axId val="363759776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4.2809807902002657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3637592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5.4942234784754455E-2"/>
          <c:y val="0.77775903411213265"/>
          <c:w val="0.91100821798984533"/>
          <c:h val="0.2006487093424231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'G11'!$B$3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'G11'!$B$10:$B$269</c:f>
              <c:numCache>
                <c:formatCode>0.0</c:formatCode>
                <c:ptCount val="26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20.828528271821412</c:v>
                </c:pt>
                <c:pt idx="42">
                  <c:v>20.828274012857289</c:v>
                </c:pt>
                <c:pt idx="43">
                  <c:v>20.936026975593606</c:v>
                </c:pt>
                <c:pt idx="44">
                  <c:v>21.529262881352071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23.671417137964895</c:v>
                </c:pt>
                <c:pt idx="50">
                  <c:v>22.684385919293614</c:v>
                </c:pt>
                <c:pt idx="51">
                  <c:v>23.423600531422714</c:v>
                </c:pt>
                <c:pt idx="52">
                  <c:v>24.147563796569564</c:v>
                </c:pt>
                <c:pt idx="53">
                  <c:v>24.036377724451913</c:v>
                </c:pt>
                <c:pt idx="54">
                  <c:v>24.357850398477197</c:v>
                </c:pt>
                <c:pt idx="55">
                  <c:v>24.827779505877807</c:v>
                </c:pt>
                <c:pt idx="56">
                  <c:v>24.563460129413095</c:v>
                </c:pt>
                <c:pt idx="57">
                  <c:v>24.14603295273831</c:v>
                </c:pt>
                <c:pt idx="58">
                  <c:v>24.237208280278814</c:v>
                </c:pt>
                <c:pt idx="59">
                  <c:v>24.639345452440224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24.130727590089766</c:v>
                </c:pt>
                <c:pt idx="65">
                  <c:v>23.950654311497253</c:v>
                </c:pt>
                <c:pt idx="66">
                  <c:v>25.490775451183893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25.648885832393482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27.653502810853919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28.836157239931641</c:v>
                </c:pt>
                <c:pt idx="87">
                  <c:v>29.710200291825618</c:v>
                </c:pt>
                <c:pt idx="88">
                  <c:v>29.778121495262987</c:v>
                </c:pt>
                <c:pt idx="89">
                  <c:v>28.873836349544725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29.442285398890316</c:v>
                </c:pt>
                <c:pt idx="93">
                  <c:v>29.881205484271021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30.174794870807808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31.863087807166838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32.761561178875212</c:v>
                </c:pt>
                <c:pt idx="113">
                  <c:v>32.272499184023005</c:v>
                </c:pt>
                <c:pt idx="114">
                  <c:v>33.050383760659152</c:v>
                </c:pt>
                <c:pt idx="115">
                  <c:v>33.313350124529563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34.857625991827057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36.752899567958657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36.775945827216013</c:v>
                </c:pt>
                <c:pt idx="131">
                  <c:v>36.525587128641568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38.651575415562426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37.519943346877795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36.342827241661595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32.855252944815319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34.663469634054131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32.985235640365126</c:v>
                </c:pt>
                <c:pt idx="184">
                  <c:v>34.105378197856254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34.282853104573597</c:v>
                </c:pt>
                <c:pt idx="193">
                  <c:v>34.996927091905768</c:v>
                </c:pt>
                <c:pt idx="194">
                  <c:v>33.215157578131894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35.152982373673197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32.238870465447661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34.363682145979972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34.72755483012039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36.005923764323718</c:v>
                </c:pt>
                <c:pt idx="220">
                  <c:v>36.426697479818309</c:v>
                </c:pt>
                <c:pt idx="221">
                  <c:v>35.734478727796855</c:v>
                </c:pt>
                <c:pt idx="222">
                  <c:v>36.38697709990344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36.384943830143932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32.5691367902594</c:v>
                </c:pt>
                <c:pt idx="235">
                  <c:v>33.855359937958312</c:v>
                </c:pt>
                <c:pt idx="236">
                  <c:v>33.657048464725925</c:v>
                </c:pt>
                <c:pt idx="237">
                  <c:v>32.953377977285967</c:v>
                </c:pt>
                <c:pt idx="238">
                  <c:v>32.984510511496183</c:v>
                </c:pt>
                <c:pt idx="239">
                  <c:v>33.057436075200982</c:v>
                </c:pt>
                <c:pt idx="240">
                  <c:v>33.398775289631324</c:v>
                </c:pt>
                <c:pt idx="241">
                  <c:v>33.280686370072132</c:v>
                </c:pt>
                <c:pt idx="242">
                  <c:v>33.052445604617347</c:v>
                </c:pt>
                <c:pt idx="243">
                  <c:v>34.349759810588061</c:v>
                </c:pt>
                <c:pt idx="244">
                  <c:v>34.091733654678166</c:v>
                </c:pt>
                <c:pt idx="245">
                  <c:v>33.389413462583157</c:v>
                </c:pt>
                <c:pt idx="246">
                  <c:v>33.263200542276842</c:v>
                </c:pt>
                <c:pt idx="247">
                  <c:v>34.212215942884235</c:v>
                </c:pt>
                <c:pt idx="248">
                  <c:v>33.301786723701952</c:v>
                </c:pt>
                <c:pt idx="249">
                  <c:v>32.732145547930045</c:v>
                </c:pt>
                <c:pt idx="250">
                  <c:v>31.974358082750015</c:v>
                </c:pt>
                <c:pt idx="251">
                  <c:v>32.002734307462831</c:v>
                </c:pt>
                <c:pt idx="252">
                  <c:v>31.620244002992433</c:v>
                </c:pt>
                <c:pt idx="253">
                  <c:v>31.21690236183149</c:v>
                </c:pt>
                <c:pt idx="254">
                  <c:v>30.741745512929043</c:v>
                </c:pt>
                <c:pt idx="255">
                  <c:v>31.026623325740953</c:v>
                </c:pt>
                <c:pt idx="256">
                  <c:v>32.07523655848982</c:v>
                </c:pt>
                <c:pt idx="257">
                  <c:v>31.554555462052502</c:v>
                </c:pt>
                <c:pt idx="258">
                  <c:v>32.162156994504834</c:v>
                </c:pt>
                <c:pt idx="259">
                  <c:v>32.212698836217022</c:v>
                </c:pt>
              </c:numCache>
            </c:numRef>
          </c:val>
        </c:ser>
        <c:ser>
          <c:idx val="1"/>
          <c:order val="1"/>
          <c:tx>
            <c:strRef>
              <c:f>'G11'!$C$3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'G11'!$C$10:$C$269</c:f>
              <c:numCache>
                <c:formatCode>0.0</c:formatCode>
                <c:ptCount val="26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8.5419604706746846</c:v>
                </c:pt>
                <c:pt idx="42">
                  <c:v>7.6107855203179087</c:v>
                </c:pt>
                <c:pt idx="43">
                  <c:v>7.1328946765577594</c:v>
                </c:pt>
                <c:pt idx="44">
                  <c:v>6.9481137711292051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10.472106685657653</c:v>
                </c:pt>
                <c:pt idx="59">
                  <c:v>10.515300616673589</c:v>
                </c:pt>
                <c:pt idx="60">
                  <c:v>10.881523381511693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</c:v>
                </c:pt>
                <c:pt idx="71">
                  <c:v>10.66881505306365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10.229713077295992</c:v>
                </c:pt>
                <c:pt idx="75">
                  <c:v>10.158907288644734</c:v>
                </c:pt>
                <c:pt idx="76">
                  <c:v>10.870489986033393</c:v>
                </c:pt>
                <c:pt idx="77">
                  <c:v>14.165558918040633</c:v>
                </c:pt>
                <c:pt idx="78">
                  <c:v>11.147446299413913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11.988237048697419</c:v>
                </c:pt>
                <c:pt idx="85">
                  <c:v>12.150276207976454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12.334848148295432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12.801030204217726</c:v>
                </c:pt>
                <c:pt idx="100">
                  <c:v>13.286401066188978</c:v>
                </c:pt>
                <c:pt idx="101">
                  <c:v>15.487509307614811</c:v>
                </c:pt>
                <c:pt idx="102">
                  <c:v>13.610398137823823</c:v>
                </c:pt>
                <c:pt idx="103">
                  <c:v>13.409071299445607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13.24829829239002</c:v>
                </c:pt>
                <c:pt idx="108">
                  <c:v>12.698112075141147</c:v>
                </c:pt>
                <c:pt idx="109">
                  <c:v>12.562277800300928</c:v>
                </c:pt>
                <c:pt idx="110">
                  <c:v>12.310309051007309</c:v>
                </c:pt>
                <c:pt idx="111">
                  <c:v>12.41893116702447</c:v>
                </c:pt>
                <c:pt idx="112">
                  <c:v>13.008934162827027</c:v>
                </c:pt>
                <c:pt idx="113">
                  <c:v>15.442014343343169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12.745249926968757</c:v>
                </c:pt>
                <c:pt idx="119">
                  <c:v>13.433404600734459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12.394296249875969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12.767640283886413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12.634675181638016</c:v>
                </c:pt>
                <c:pt idx="136">
                  <c:v>12.884773348628418</c:v>
                </c:pt>
                <c:pt idx="137">
                  <c:v>15.494433647603969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12.361334131690242</c:v>
                </c:pt>
                <c:pt idx="144">
                  <c:v>12.191727048369644</c:v>
                </c:pt>
                <c:pt idx="145">
                  <c:v>11.98667210365905</c:v>
                </c:pt>
                <c:pt idx="146">
                  <c:v>12.377196819808562</c:v>
                </c:pt>
                <c:pt idx="147">
                  <c:v>12.263618737475298</c:v>
                </c:pt>
                <c:pt idx="148">
                  <c:v>11.915706215309937</c:v>
                </c:pt>
                <c:pt idx="149">
                  <c:v>14.468119295241856</c:v>
                </c:pt>
                <c:pt idx="150">
                  <c:v>12.084617477011284</c:v>
                </c:pt>
                <c:pt idx="151">
                  <c:v>11.915567453346892</c:v>
                </c:pt>
                <c:pt idx="152">
                  <c:v>11.849890233578105</c:v>
                </c:pt>
                <c:pt idx="153">
                  <c:v>11.769086210713322</c:v>
                </c:pt>
                <c:pt idx="154">
                  <c:v>11.292665430665002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11.083707283726946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11.214260028971859</c:v>
                </c:pt>
                <c:pt idx="163">
                  <c:v>11.445798713775101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13.660804598736709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12.412663624843274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12.316302016766535</c:v>
                </c:pt>
                <c:pt idx="182">
                  <c:v>12.058385396448619</c:v>
                </c:pt>
                <c:pt idx="183">
                  <c:v>12.244445074707603</c:v>
                </c:pt>
                <c:pt idx="184">
                  <c:v>12.827939705858038</c:v>
                </c:pt>
                <c:pt idx="185">
                  <c:v>14.155442112355024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12.311539557733214</c:v>
                </c:pt>
                <c:pt idx="189">
                  <c:v>12.218359408841293</c:v>
                </c:pt>
                <c:pt idx="190">
                  <c:v>11.818089032512335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12.08306271073317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12.217194123082189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11.728475639459241</c:v>
                </c:pt>
                <c:pt idx="200">
                  <c:v>11.573238427693536</c:v>
                </c:pt>
                <c:pt idx="201">
                  <c:v>11.834859963307496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11.178569757294847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11.541133603091254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10.817126097745952</c:v>
                </c:pt>
                <c:pt idx="215">
                  <c:v>11.693819719100112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11.218097797048204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11.679094651908889</c:v>
                </c:pt>
                <c:pt idx="226">
                  <c:v>11.434412223660326</c:v>
                </c:pt>
                <c:pt idx="227">
                  <c:v>11.88503291870685</c:v>
                </c:pt>
                <c:pt idx="228">
                  <c:v>11.574955118134437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11.267448043936803</c:v>
                </c:pt>
                <c:pt idx="235">
                  <c:v>10.821642391104868</c:v>
                </c:pt>
                <c:pt idx="236">
                  <c:v>10.737674559305503</c:v>
                </c:pt>
                <c:pt idx="237">
                  <c:v>10.412533139216734</c:v>
                </c:pt>
                <c:pt idx="238">
                  <c:v>10.197133773592459</c:v>
                </c:pt>
                <c:pt idx="239">
                  <c:v>10.745286866415748</c:v>
                </c:pt>
                <c:pt idx="240">
                  <c:v>10.46315912239764</c:v>
                </c:pt>
                <c:pt idx="241">
                  <c:v>10.171375800094927</c:v>
                </c:pt>
                <c:pt idx="242">
                  <c:v>9.9740653089363036</c:v>
                </c:pt>
                <c:pt idx="243">
                  <c:v>9.9033439045314857</c:v>
                </c:pt>
                <c:pt idx="244">
                  <c:v>10.107233874014254</c:v>
                </c:pt>
                <c:pt idx="245">
                  <c:v>10.717954508132076</c:v>
                </c:pt>
                <c:pt idx="246">
                  <c:v>9.6956566978844005</c:v>
                </c:pt>
                <c:pt idx="247">
                  <c:v>9.8817564575879882</c:v>
                </c:pt>
                <c:pt idx="248">
                  <c:v>9.9986685737122976</c:v>
                </c:pt>
                <c:pt idx="249">
                  <c:v>9.6089978502178592</c:v>
                </c:pt>
                <c:pt idx="250">
                  <c:v>9.1425897253438819</c:v>
                </c:pt>
                <c:pt idx="251">
                  <c:v>9.379596774164245</c:v>
                </c:pt>
                <c:pt idx="252">
                  <c:v>9.2782440642869819</c:v>
                </c:pt>
                <c:pt idx="253">
                  <c:v>9.467924620092214</c:v>
                </c:pt>
                <c:pt idx="254">
                  <c:v>8.931194532147785</c:v>
                </c:pt>
                <c:pt idx="255">
                  <c:v>9.3768257957853365</c:v>
                </c:pt>
                <c:pt idx="256">
                  <c:v>9.5602215143577158</c:v>
                </c:pt>
                <c:pt idx="257">
                  <c:v>10.292598079056999</c:v>
                </c:pt>
                <c:pt idx="258">
                  <c:v>9.6790952756141415</c:v>
                </c:pt>
                <c:pt idx="259">
                  <c:v>9.9432066667154686</c:v>
                </c:pt>
              </c:numCache>
            </c:numRef>
          </c:val>
        </c:ser>
        <c:ser>
          <c:idx val="2"/>
          <c:order val="2"/>
          <c:tx>
            <c:strRef>
              <c:f>'G11'!$D$3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'G11'!$D$10:$D$269</c:f>
              <c:numCache>
                <c:formatCode>0.0</c:formatCode>
                <c:ptCount val="26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25.461916425386011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25.225217428614155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27.694400961396791</c:v>
                </c:pt>
                <c:pt idx="69">
                  <c:v>27.179003658128835</c:v>
                </c:pt>
                <c:pt idx="70">
                  <c:v>26.939078351397409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25.278796709881835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23.924884478563772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22.173283165164481</c:v>
                </c:pt>
                <c:pt idx="87">
                  <c:v>22.710619103803296</c:v>
                </c:pt>
                <c:pt idx="88">
                  <c:v>22.023543953678026</c:v>
                </c:pt>
                <c:pt idx="89">
                  <c:v>21.442491140378173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22.598983914835202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22.532133230488714</c:v>
                </c:pt>
                <c:pt idx="99">
                  <c:v>22.235291838700729</c:v>
                </c:pt>
                <c:pt idx="100">
                  <c:v>21.058684055564104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20.148152850065664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21.30568975906812</c:v>
                </c:pt>
                <c:pt idx="110">
                  <c:v>21.390222010785049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20.067493726881963</c:v>
                </c:pt>
                <c:pt idx="115">
                  <c:v>20.185519162388033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18.542408519373549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15.534659163277981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14.782042544669089</c:v>
                </c:pt>
                <c:pt idx="132">
                  <c:v>15.614690217483721</c:v>
                </c:pt>
                <c:pt idx="133">
                  <c:v>15.878238846489188</c:v>
                </c:pt>
                <c:pt idx="134">
                  <c:v>16.574049327443117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15.280279865557972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15.328363669613745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17.095551880511042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16.974424763199895</c:v>
                </c:pt>
                <c:pt idx="151">
                  <c:v>17.428583947511189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19.032214760429866</c:v>
                </c:pt>
                <c:pt idx="158">
                  <c:v>19.066474379793526</c:v>
                </c:pt>
                <c:pt idx="159">
                  <c:v>18.750033266382282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19.286739707601402</c:v>
                </c:pt>
                <c:pt idx="166">
                  <c:v>19.540415594471256</c:v>
                </c:pt>
                <c:pt idx="167">
                  <c:v>18.621835668564916</c:v>
                </c:pt>
                <c:pt idx="168">
                  <c:v>18.465531308080116</c:v>
                </c:pt>
                <c:pt idx="169">
                  <c:v>18.122037882317901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16.216536693738682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15.983686332801355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16.14205049010577</c:v>
                </c:pt>
                <c:pt idx="181">
                  <c:v>15.903553259301539</c:v>
                </c:pt>
                <c:pt idx="182">
                  <c:v>15.682314618074358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12.997505243070673</c:v>
                </c:pt>
                <c:pt idx="187">
                  <c:v>12.6964466732089</c:v>
                </c:pt>
                <c:pt idx="188">
                  <c:v>12.397810901728409</c:v>
                </c:pt>
                <c:pt idx="189">
                  <c:v>12.447424197960725</c:v>
                </c:pt>
                <c:pt idx="190">
                  <c:v>12.242179711346974</c:v>
                </c:pt>
                <c:pt idx="191">
                  <c:v>11.748026827656357</c:v>
                </c:pt>
                <c:pt idx="192">
                  <c:v>11.520722769659631</c:v>
                </c:pt>
                <c:pt idx="193">
                  <c:v>11.2340781898889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11.003352037598356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11.381198814600458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11.692285374420525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11.931355630414615</c:v>
                </c:pt>
                <c:pt idx="209">
                  <c:v>11.473276905899667</c:v>
                </c:pt>
                <c:pt idx="210">
                  <c:v>11.761698159718376</c:v>
                </c:pt>
                <c:pt idx="211">
                  <c:v>11.780442873150134</c:v>
                </c:pt>
                <c:pt idx="212">
                  <c:v>11.596421914626912</c:v>
                </c:pt>
                <c:pt idx="213">
                  <c:v>11.372152382187723</c:v>
                </c:pt>
                <c:pt idx="214">
                  <c:v>10.981317625380736</c:v>
                </c:pt>
                <c:pt idx="215">
                  <c:v>10.958605262113874</c:v>
                </c:pt>
                <c:pt idx="216">
                  <c:v>11.202163025796777</c:v>
                </c:pt>
                <c:pt idx="217">
                  <c:v>11.995931421879641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12.203031196748398</c:v>
                </c:pt>
                <c:pt idx="222">
                  <c:v>12.679613306916737</c:v>
                </c:pt>
                <c:pt idx="223">
                  <c:v>12.706368647540733</c:v>
                </c:pt>
                <c:pt idx="224">
                  <c:v>12.453608104370792</c:v>
                </c:pt>
                <c:pt idx="225">
                  <c:v>12.233724381648809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12.262363507607372</c:v>
                </c:pt>
                <c:pt idx="229">
                  <c:v>12.301937983017076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11.920699916621793</c:v>
                </c:pt>
                <c:pt idx="233">
                  <c:v>11.701457639214762</c:v>
                </c:pt>
                <c:pt idx="234">
                  <c:v>11.588136569824966</c:v>
                </c:pt>
                <c:pt idx="235">
                  <c:v>11.851431876882918</c:v>
                </c:pt>
                <c:pt idx="236">
                  <c:v>11.866938167869169</c:v>
                </c:pt>
                <c:pt idx="237">
                  <c:v>11.948000753801361</c:v>
                </c:pt>
                <c:pt idx="238">
                  <c:v>11.814028774156389</c:v>
                </c:pt>
                <c:pt idx="239">
                  <c:v>11.668890675444283</c:v>
                </c:pt>
                <c:pt idx="240">
                  <c:v>11.874597299154628</c:v>
                </c:pt>
                <c:pt idx="241">
                  <c:v>11.534955252492535</c:v>
                </c:pt>
                <c:pt idx="242">
                  <c:v>11.255003315952962</c:v>
                </c:pt>
                <c:pt idx="243">
                  <c:v>10.924113713229543</c:v>
                </c:pt>
                <c:pt idx="244">
                  <c:v>10.625636099399967</c:v>
                </c:pt>
                <c:pt idx="245">
                  <c:v>10.381460354692464</c:v>
                </c:pt>
                <c:pt idx="246">
                  <c:v>10.944946730553147</c:v>
                </c:pt>
                <c:pt idx="247">
                  <c:v>11.480487654842559</c:v>
                </c:pt>
                <c:pt idx="248">
                  <c:v>11.463189104075138</c:v>
                </c:pt>
                <c:pt idx="249">
                  <c:v>11.743093170961645</c:v>
                </c:pt>
                <c:pt idx="250">
                  <c:v>11.942082346847755</c:v>
                </c:pt>
                <c:pt idx="251">
                  <c:v>12.085435311634276</c:v>
                </c:pt>
                <c:pt idx="252">
                  <c:v>12.066677356345679</c:v>
                </c:pt>
                <c:pt idx="253">
                  <c:v>11.884162687504903</c:v>
                </c:pt>
                <c:pt idx="254">
                  <c:v>11.772391101036172</c:v>
                </c:pt>
                <c:pt idx="255">
                  <c:v>11.582572753772649</c:v>
                </c:pt>
                <c:pt idx="256">
                  <c:v>10.755039298810358</c:v>
                </c:pt>
                <c:pt idx="257">
                  <c:v>10.542800260413021</c:v>
                </c:pt>
                <c:pt idx="258">
                  <c:v>10.723864534166491</c:v>
                </c:pt>
                <c:pt idx="259">
                  <c:v>10.889431230882472</c:v>
                </c:pt>
              </c:numCache>
            </c:numRef>
          </c:val>
        </c:ser>
        <c:ser>
          <c:idx val="3"/>
          <c:order val="3"/>
          <c:tx>
            <c:strRef>
              <c:f>'G11'!$E$3</c:f>
              <c:strCache>
                <c:ptCount val="1"/>
                <c:pt idx="0">
                  <c:v>CDT igual o mayor a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'G11'!$E$10:$E$269</c:f>
              <c:numCache>
                <c:formatCode>0.0</c:formatCode>
                <c:ptCount val="26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8.6951779148559663</c:v>
                </c:pt>
                <c:pt idx="43">
                  <c:v>8.8654789510453949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8.1273087283105099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7.9834329204401433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7.0268704385633693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7.2151829422945761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7.819728544761996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7.7680483131869167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7.2317220749640558</c:v>
                </c:pt>
                <c:pt idx="83">
                  <c:v>6.8933862104715251</c:v>
                </c:pt>
                <c:pt idx="84">
                  <c:v>6.8097788119142511</c:v>
                </c:pt>
                <c:pt idx="85">
                  <c:v>6.6057857898065633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4.8789990981719003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</c:v>
                </c:pt>
                <c:pt idx="102">
                  <c:v>5.3869283792320717</c:v>
                </c:pt>
                <c:pt idx="103">
                  <c:v>5.462874427468198</c:v>
                </c:pt>
                <c:pt idx="104">
                  <c:v>5.4545674848731043</c:v>
                </c:pt>
                <c:pt idx="105">
                  <c:v>5.4637153856230816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5.5612238900117674</c:v>
                </c:pt>
                <c:pt idx="114">
                  <c:v>5.5998199409516527</c:v>
                </c:pt>
                <c:pt idx="115">
                  <c:v>5.8070317404831924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7.1734796484424601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7.8943315179278777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8.4322023275735631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7.587198034503392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8.2405171311212495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8.8072999798230498</c:v>
                </c:pt>
                <c:pt idx="148">
                  <c:v>8.8725742683555442</c:v>
                </c:pt>
                <c:pt idx="149">
                  <c:v>8.9397641944553552</c:v>
                </c:pt>
                <c:pt idx="150">
                  <c:v>9.1120891180933565</c:v>
                </c:pt>
                <c:pt idx="151">
                  <c:v>9.5008250734578237</c:v>
                </c:pt>
                <c:pt idx="152">
                  <c:v>9.5088620365540351</c:v>
                </c:pt>
                <c:pt idx="153">
                  <c:v>10.085606209553854</c:v>
                </c:pt>
                <c:pt idx="154">
                  <c:v>10.506285041074518</c:v>
                </c:pt>
                <c:pt idx="155">
                  <c:v>10.459781386513434</c:v>
                </c:pt>
                <c:pt idx="156">
                  <c:v>10.609937140064254</c:v>
                </c:pt>
                <c:pt idx="157">
                  <c:v>11.122670531999219</c:v>
                </c:pt>
                <c:pt idx="158">
                  <c:v>11.340028565097338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11.813339246096263</c:v>
                </c:pt>
                <c:pt idx="162">
                  <c:v>12.607135716111575</c:v>
                </c:pt>
                <c:pt idx="163">
                  <c:v>12.6837879405926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12.726784069298693</c:v>
                </c:pt>
                <c:pt idx="167">
                  <c:v>12.480596958755514</c:v>
                </c:pt>
                <c:pt idx="168">
                  <c:v>12.471365758603326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12.034242017086635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10.221187084757515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10.035938129651401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9.5186824888689543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10.585277796794193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11.460781180135525</c:v>
                </c:pt>
                <c:pt idx="195">
                  <c:v>11.261522947403241</c:v>
                </c:pt>
                <c:pt idx="196">
                  <c:v>11.155970484365993</c:v>
                </c:pt>
                <c:pt idx="197">
                  <c:v>11.211172654225244</c:v>
                </c:pt>
                <c:pt idx="198">
                  <c:v>11.831373085352984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14.146974182988565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14.334821565878341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15.132312557423234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12.645772478607695</c:v>
                </c:pt>
                <c:pt idx="222">
                  <c:v>12.877949493169075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13.46764795641389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13.996637446418681</c:v>
                </c:pt>
                <c:pt idx="235">
                  <c:v>14.226412603802348</c:v>
                </c:pt>
                <c:pt idx="236">
                  <c:v>13.983996416452898</c:v>
                </c:pt>
                <c:pt idx="237">
                  <c:v>14.273644239285584</c:v>
                </c:pt>
                <c:pt idx="238">
                  <c:v>14.684734302086619</c:v>
                </c:pt>
                <c:pt idx="239">
                  <c:v>14.659819498022017</c:v>
                </c:pt>
                <c:pt idx="240">
                  <c:v>14.271813493527805</c:v>
                </c:pt>
                <c:pt idx="241">
                  <c:v>14.233813807251286</c:v>
                </c:pt>
                <c:pt idx="242">
                  <c:v>14.361681494578843</c:v>
                </c:pt>
                <c:pt idx="243">
                  <c:v>14.60792204169058</c:v>
                </c:pt>
                <c:pt idx="244">
                  <c:v>14.414878235715653</c:v>
                </c:pt>
                <c:pt idx="245">
                  <c:v>14.525612475092759</c:v>
                </c:pt>
                <c:pt idx="246">
                  <c:v>14.471065906326608</c:v>
                </c:pt>
                <c:pt idx="247">
                  <c:v>14.027233718010129</c:v>
                </c:pt>
                <c:pt idx="248">
                  <c:v>14.68873188119279</c:v>
                </c:pt>
                <c:pt idx="249">
                  <c:v>15.19177321209742</c:v>
                </c:pt>
                <c:pt idx="250">
                  <c:v>15.843757285608515</c:v>
                </c:pt>
                <c:pt idx="251">
                  <c:v>16.897535741892764</c:v>
                </c:pt>
                <c:pt idx="252">
                  <c:v>17.477766118198037</c:v>
                </c:pt>
                <c:pt idx="253">
                  <c:v>18.221953115548104</c:v>
                </c:pt>
                <c:pt idx="254">
                  <c:v>18.847267084933343</c:v>
                </c:pt>
                <c:pt idx="255">
                  <c:v>19.16575276700565</c:v>
                </c:pt>
                <c:pt idx="256">
                  <c:v>18.586756272765093</c:v>
                </c:pt>
                <c:pt idx="257">
                  <c:v>19.208088343450051</c:v>
                </c:pt>
                <c:pt idx="258">
                  <c:v>19.57180715841471</c:v>
                </c:pt>
                <c:pt idx="259">
                  <c:v>19.689519594389356</c:v>
                </c:pt>
              </c:numCache>
            </c:numRef>
          </c:val>
        </c:ser>
        <c:ser>
          <c:idx val="4"/>
          <c:order val="4"/>
          <c:tx>
            <c:strRef>
              <c:f>'G11'!$F$3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'G11'!$F$10:$F$269</c:f>
              <c:numCache>
                <c:formatCode>0.0</c:formatCode>
                <c:ptCount val="26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16.732449112624259</c:v>
                </c:pt>
                <c:pt idx="42">
                  <c:v>16.830072213962037</c:v>
                </c:pt>
                <c:pt idx="43">
                  <c:v>16.471921906815446</c:v>
                </c:pt>
                <c:pt idx="44">
                  <c:v>15.815984487335092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15.835048708800215</c:v>
                </c:pt>
                <c:pt idx="48">
                  <c:v>15.898052994518034</c:v>
                </c:pt>
                <c:pt idx="49">
                  <c:v>16.435198279318207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15.165960446790674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14.300263102661322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12.235069048525668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12.219411898691211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10.518246470045298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10.882434462965559</c:v>
                </c:pt>
                <c:pt idx="102">
                  <c:v>10.558025284907814</c:v>
                </c:pt>
                <c:pt idx="103">
                  <c:v>10.462257955962329</c:v>
                </c:pt>
                <c:pt idx="104">
                  <c:v>10.258157872106047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10.403355853212936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10.955517018869047</c:v>
                </c:pt>
                <c:pt idx="114">
                  <c:v>10.677763501346513</c:v>
                </c:pt>
                <c:pt idx="115">
                  <c:v>10.882061324370541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10.218484616442931</c:v>
                </c:pt>
                <c:pt idx="119">
                  <c:v>10.231777570036936</c:v>
                </c:pt>
                <c:pt idx="120">
                  <c:v>10.497465324506901</c:v>
                </c:pt>
                <c:pt idx="121">
                  <c:v>10.441137191950455</c:v>
                </c:pt>
                <c:pt idx="122">
                  <c:v>10.682779714768536</c:v>
                </c:pt>
                <c:pt idx="123">
                  <c:v>10.625305001850025</c:v>
                </c:pt>
                <c:pt idx="124">
                  <c:v>10.969279326194082</c:v>
                </c:pt>
                <c:pt idx="125">
                  <c:v>11.328829041465438</c:v>
                </c:pt>
                <c:pt idx="126">
                  <c:v>11.670633731949339</c:v>
                </c:pt>
                <c:pt idx="127">
                  <c:v>11.640863912106395</c:v>
                </c:pt>
                <c:pt idx="128">
                  <c:v>11.330138913804586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11.025050034219143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10.221483619093997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10.687611333504213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10.88970766155297</c:v>
                </c:pt>
                <c:pt idx="162">
                  <c:v>10.719380285405016</c:v>
                </c:pt>
                <c:pt idx="163">
                  <c:v>10.40422638455893</c:v>
                </c:pt>
                <c:pt idx="164">
                  <c:v>10.041898863564967</c:v>
                </c:pt>
                <c:pt idx="165">
                  <c:v>9.1399107831281885</c:v>
                </c:pt>
                <c:pt idx="166">
                  <c:v>9.0138961685865482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8.6130306366598433</c:v>
                </c:pt>
                <c:pt idx="181">
                  <c:v>8.6019575723432951</c:v>
                </c:pt>
                <c:pt idx="182">
                  <c:v>8.6113084648668732</c:v>
                </c:pt>
                <c:pt idx="183">
                  <c:v>9.0765841127001572</c:v>
                </c:pt>
                <c:pt idx="184">
                  <c:v>9.7121845412617844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10.635616166340798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10.732297461926338</c:v>
                </c:pt>
                <c:pt idx="193">
                  <c:v>10.495016144832169</c:v>
                </c:pt>
                <c:pt idx="194">
                  <c:v>10.991034240601177</c:v>
                </c:pt>
                <c:pt idx="195">
                  <c:v>11.03461862544086</c:v>
                </c:pt>
                <c:pt idx="196">
                  <c:v>11.222370096966014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9.5781589989840974</c:v>
                </c:pt>
                <c:pt idx="201">
                  <c:v>9.1414488211355671</c:v>
                </c:pt>
                <c:pt idx="202">
                  <c:v>9.0002697044696962</c:v>
                </c:pt>
                <c:pt idx="203">
                  <c:v>8.62422332976079</c:v>
                </c:pt>
                <c:pt idx="204">
                  <c:v>8.5913301683621466</c:v>
                </c:pt>
                <c:pt idx="205">
                  <c:v>8.6539362949761998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8.1486038526799565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7.7619099070469568</c:v>
                </c:pt>
                <c:pt idx="212">
                  <c:v>7.8405849998929096</c:v>
                </c:pt>
                <c:pt idx="213">
                  <c:v>8.5111272863738634</c:v>
                </c:pt>
                <c:pt idx="214">
                  <c:v>8.5090339358331715</c:v>
                </c:pt>
                <c:pt idx="215">
                  <c:v>8.7575231494038945</c:v>
                </c:pt>
                <c:pt idx="216">
                  <c:v>8.917721263650229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8.9182108378609914</c:v>
                </c:pt>
                <c:pt idx="222">
                  <c:v>8.9601881731631448</c:v>
                </c:pt>
                <c:pt idx="223">
                  <c:v>8.8456376702892694</c:v>
                </c:pt>
                <c:pt idx="224">
                  <c:v>8.8028641362642777</c:v>
                </c:pt>
                <c:pt idx="225">
                  <c:v>8.5648814477669521</c:v>
                </c:pt>
                <c:pt idx="226">
                  <c:v>8.540360670659366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8.3317777799754928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9.1877145159186391</c:v>
                </c:pt>
                <c:pt idx="234">
                  <c:v>8.9963940976227139</c:v>
                </c:pt>
                <c:pt idx="235">
                  <c:v>8.992164249027546</c:v>
                </c:pt>
                <c:pt idx="236">
                  <c:v>8.8597455034641346</c:v>
                </c:pt>
                <c:pt idx="237">
                  <c:v>8.388751718350175</c:v>
                </c:pt>
                <c:pt idx="238">
                  <c:v>8.4434459178017569</c:v>
                </c:pt>
                <c:pt idx="239">
                  <c:v>8.689650017093328</c:v>
                </c:pt>
                <c:pt idx="240">
                  <c:v>8.9805616599029587</c:v>
                </c:pt>
                <c:pt idx="241">
                  <c:v>9.3140112771403842</c:v>
                </c:pt>
                <c:pt idx="242">
                  <c:v>9.2545798573680091</c:v>
                </c:pt>
                <c:pt idx="243">
                  <c:v>9.1752647052212559</c:v>
                </c:pt>
                <c:pt idx="244">
                  <c:v>9.6892494119082091</c:v>
                </c:pt>
                <c:pt idx="245">
                  <c:v>10.314140178108323</c:v>
                </c:pt>
                <c:pt idx="246">
                  <c:v>10.490037925236271</c:v>
                </c:pt>
                <c:pt idx="247">
                  <c:v>10.321903315986818</c:v>
                </c:pt>
                <c:pt idx="248">
                  <c:v>9.7424852893726417</c:v>
                </c:pt>
                <c:pt idx="249">
                  <c:v>9.3834528642771264</c:v>
                </c:pt>
                <c:pt idx="250">
                  <c:v>9.7502993350692879</c:v>
                </c:pt>
                <c:pt idx="251">
                  <c:v>9.5925814316602089</c:v>
                </c:pt>
                <c:pt idx="252">
                  <c:v>9.7110257774675244</c:v>
                </c:pt>
                <c:pt idx="253">
                  <c:v>9.4177102450081769</c:v>
                </c:pt>
                <c:pt idx="254">
                  <c:v>9.230306922714016</c:v>
                </c:pt>
                <c:pt idx="255">
                  <c:v>8.9887383478889529</c:v>
                </c:pt>
                <c:pt idx="256">
                  <c:v>8.6864298045235966</c:v>
                </c:pt>
                <c:pt idx="257">
                  <c:v>8.7944324030831496</c:v>
                </c:pt>
                <c:pt idx="258">
                  <c:v>8.8193463458404349</c:v>
                </c:pt>
                <c:pt idx="259">
                  <c:v>8.600929000973645</c:v>
                </c:pt>
              </c:numCache>
            </c:numRef>
          </c:val>
        </c:ser>
        <c:ser>
          <c:idx val="5"/>
          <c:order val="5"/>
          <c:tx>
            <c:strRef>
              <c:f>'G11'!$G$3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'G11'!$G$10:$G$269</c:f>
              <c:numCache>
                <c:formatCode>0.0</c:formatCode>
                <c:ptCount val="26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8.9725348819406143</c:v>
                </c:pt>
                <c:pt idx="42">
                  <c:v>8.7083595873952984</c:v>
                </c:pt>
                <c:pt idx="43">
                  <c:v>8.3951173180174052</c:v>
                </c:pt>
                <c:pt idx="44">
                  <c:v>8.5452218058669018</c:v>
                </c:pt>
                <c:pt idx="45">
                  <c:v>8.2504942389471072</c:v>
                </c:pt>
                <c:pt idx="46">
                  <c:v>8.0440863196927772</c:v>
                </c:pt>
                <c:pt idx="47">
                  <c:v>7.8309632557567515</c:v>
                </c:pt>
                <c:pt idx="48">
                  <c:v>7.5299644124032925</c:v>
                </c:pt>
                <c:pt idx="49">
                  <c:v>6.8096008301392699</c:v>
                </c:pt>
                <c:pt idx="50">
                  <c:v>6.4565969973657236</c:v>
                </c:pt>
                <c:pt idx="51">
                  <c:v>6.2392414445041195</c:v>
                </c:pt>
                <c:pt idx="52">
                  <c:v>5.9622609006008176</c:v>
                </c:pt>
                <c:pt idx="53">
                  <c:v>5.7772421802788765</c:v>
                </c:pt>
                <c:pt idx="54">
                  <c:v>5.6842717045865898</c:v>
                </c:pt>
                <c:pt idx="55">
                  <c:v>5.617390699318368</c:v>
                </c:pt>
                <c:pt idx="56">
                  <c:v>5.4708010761294048</c:v>
                </c:pt>
                <c:pt idx="57">
                  <c:v>5.0584614592301866</c:v>
                </c:pt>
                <c:pt idx="58">
                  <c:v>4.9130887087034392</c:v>
                </c:pt>
                <c:pt idx="59">
                  <c:v>4.6847713838760745</c:v>
                </c:pt>
                <c:pt idx="60">
                  <c:v>4.4751141454861036</c:v>
                </c:pt>
                <c:pt idx="61">
                  <c:v>4.3648050900062474</c:v>
                </c:pt>
                <c:pt idx="62">
                  <c:v>4.2967436687817999</c:v>
                </c:pt>
                <c:pt idx="63">
                  <c:v>4.1411035946527814</c:v>
                </c:pt>
                <c:pt idx="64">
                  <c:v>4.0367175614955393</c:v>
                </c:pt>
                <c:pt idx="65">
                  <c:v>3.9151812952505924</c:v>
                </c:pt>
                <c:pt idx="66">
                  <c:v>3.9884802266910309</c:v>
                </c:pt>
                <c:pt idx="67">
                  <c:v>4.0475619126433937</c:v>
                </c:pt>
                <c:pt idx="68">
                  <c:v>4.0155769990766306</c:v>
                </c:pt>
                <c:pt idx="69">
                  <c:v>3.8223190957512934</c:v>
                </c:pt>
                <c:pt idx="70">
                  <c:v>3.7363171784394247</c:v>
                </c:pt>
                <c:pt idx="71">
                  <c:v>3.5318141967513816</c:v>
                </c:pt>
                <c:pt idx="72">
                  <c:v>3.2306110682707549</c:v>
                </c:pt>
                <c:pt idx="73">
                  <c:v>3.2777721835600584</c:v>
                </c:pt>
                <c:pt idx="74">
                  <c:v>3.4157628367633466</c:v>
                </c:pt>
                <c:pt idx="75">
                  <c:v>3.4233683142789011</c:v>
                </c:pt>
                <c:pt idx="76">
                  <c:v>3.3204523382171587</c:v>
                </c:pt>
                <c:pt idx="77">
                  <c:v>3.2765653129067513</c:v>
                </c:pt>
                <c:pt idx="78">
                  <c:v>3.3303416500612268</c:v>
                </c:pt>
                <c:pt idx="79">
                  <c:v>3.3293294183669948</c:v>
                </c:pt>
                <c:pt idx="80">
                  <c:v>3.3462610995085456</c:v>
                </c:pt>
                <c:pt idx="81">
                  <c:v>3.3529538852772531</c:v>
                </c:pt>
                <c:pt idx="82">
                  <c:v>3.3961760924744873</c:v>
                </c:pt>
                <c:pt idx="83">
                  <c:v>3.3807633690189638</c:v>
                </c:pt>
                <c:pt idx="84">
                  <c:v>3.2797180065535549</c:v>
                </c:pt>
                <c:pt idx="85">
                  <c:v>3.1632777926475968</c:v>
                </c:pt>
                <c:pt idx="86">
                  <c:v>3.0585142658482773</c:v>
                </c:pt>
                <c:pt idx="87">
                  <c:v>3.0036543346777731</c:v>
                </c:pt>
                <c:pt idx="88">
                  <c:v>2.8960089524957091</c:v>
                </c:pt>
                <c:pt idx="89">
                  <c:v>3.0385126470107924</c:v>
                </c:pt>
                <c:pt idx="90">
                  <c:v>3.0860912757293262</c:v>
                </c:pt>
                <c:pt idx="91">
                  <c:v>2.9894091969043286</c:v>
                </c:pt>
                <c:pt idx="92">
                  <c:v>2.9684083903129013</c:v>
                </c:pt>
                <c:pt idx="93">
                  <c:v>2.9152078186198502</c:v>
                </c:pt>
                <c:pt idx="94">
                  <c:v>2.9622823041406638</c:v>
                </c:pt>
                <c:pt idx="95">
                  <c:v>2.7896585365665425</c:v>
                </c:pt>
                <c:pt idx="96">
                  <c:v>2.8253676655991273</c:v>
                </c:pt>
                <c:pt idx="97">
                  <c:v>2.6844773994484381</c:v>
                </c:pt>
                <c:pt idx="98">
                  <c:v>2.5589438789750645</c:v>
                </c:pt>
                <c:pt idx="99">
                  <c:v>2.5368117776226788</c:v>
                </c:pt>
                <c:pt idx="100">
                  <c:v>2.4740116764177009</c:v>
                </c:pt>
                <c:pt idx="101">
                  <c:v>2.5090560786070806</c:v>
                </c:pt>
                <c:pt idx="102">
                  <c:v>2.4702109301092881</c:v>
                </c:pt>
                <c:pt idx="103">
                  <c:v>3.3314989704728779</c:v>
                </c:pt>
                <c:pt idx="104">
                  <c:v>3.3236496349737727</c:v>
                </c:pt>
                <c:pt idx="105">
                  <c:v>3.2929811059915854</c:v>
                </c:pt>
                <c:pt idx="106">
                  <c:v>3.3211121113715167</c:v>
                </c:pt>
                <c:pt idx="107">
                  <c:v>3.4471774889795617</c:v>
                </c:pt>
                <c:pt idx="108">
                  <c:v>3.4399282257797035</c:v>
                </c:pt>
                <c:pt idx="109">
                  <c:v>3.478353657412276</c:v>
                </c:pt>
                <c:pt idx="110">
                  <c:v>3.5727648532450167</c:v>
                </c:pt>
                <c:pt idx="111">
                  <c:v>3.506420237830727</c:v>
                </c:pt>
                <c:pt idx="112">
                  <c:v>3.3062231494376246</c:v>
                </c:pt>
                <c:pt idx="113">
                  <c:v>3.251071863882629</c:v>
                </c:pt>
                <c:pt idx="114">
                  <c:v>3.3438878146052278</c:v>
                </c:pt>
                <c:pt idx="115">
                  <c:v>3.4266560602813452</c:v>
                </c:pt>
                <c:pt idx="116">
                  <c:v>3.415310649757096</c:v>
                </c:pt>
                <c:pt idx="117">
                  <c:v>3.3282050425335719</c:v>
                </c:pt>
                <c:pt idx="118">
                  <c:v>3.5925901702821625</c:v>
                </c:pt>
                <c:pt idx="119">
                  <c:v>3.661646328317393</c:v>
                </c:pt>
                <c:pt idx="120">
                  <c:v>3.6528218695497285</c:v>
                </c:pt>
                <c:pt idx="121">
                  <c:v>3.4973067901381909</c:v>
                </c:pt>
                <c:pt idx="122">
                  <c:v>3.4307670261900269</c:v>
                </c:pt>
                <c:pt idx="123">
                  <c:v>3.36556450169559</c:v>
                </c:pt>
                <c:pt idx="124">
                  <c:v>3.2712344384438214</c:v>
                </c:pt>
                <c:pt idx="125">
                  <c:v>3.1480651702659213</c:v>
                </c:pt>
                <c:pt idx="126">
                  <c:v>3.1829330845120287</c:v>
                </c:pt>
                <c:pt idx="127">
                  <c:v>3.1485937341232786</c:v>
                </c:pt>
                <c:pt idx="128">
                  <c:v>3.0514160873016158</c:v>
                </c:pt>
                <c:pt idx="129">
                  <c:v>3.0133319435897685</c:v>
                </c:pt>
                <c:pt idx="130">
                  <c:v>2.9272429353803671</c:v>
                </c:pt>
                <c:pt idx="131">
                  <c:v>2.7538024498721492</c:v>
                </c:pt>
                <c:pt idx="132">
                  <c:v>2.7034996397262296</c:v>
                </c:pt>
                <c:pt idx="133">
                  <c:v>2.7564924236187189</c:v>
                </c:pt>
                <c:pt idx="134">
                  <c:v>2.8814385853607378</c:v>
                </c:pt>
                <c:pt idx="135">
                  <c:v>3.036579209011824</c:v>
                </c:pt>
                <c:pt idx="136">
                  <c:v>2.9658390237090804</c:v>
                </c:pt>
                <c:pt idx="137">
                  <c:v>2.7985696665945725</c:v>
                </c:pt>
                <c:pt idx="138">
                  <c:v>2.7865464800523534</c:v>
                </c:pt>
                <c:pt idx="139">
                  <c:v>2.9146377887065644</c:v>
                </c:pt>
                <c:pt idx="140">
                  <c:v>2.9581311671709969</c:v>
                </c:pt>
                <c:pt idx="141">
                  <c:v>2.875998736814712</c:v>
                </c:pt>
                <c:pt idx="142">
                  <c:v>3.3594819128729503</c:v>
                </c:pt>
                <c:pt idx="143">
                  <c:v>3.3659656881423903</c:v>
                </c:pt>
                <c:pt idx="144">
                  <c:v>3.3254678273509577</c:v>
                </c:pt>
                <c:pt idx="145">
                  <c:v>3.3925819660075422</c:v>
                </c:pt>
                <c:pt idx="146">
                  <c:v>3.5575032733253811</c:v>
                </c:pt>
                <c:pt idx="147">
                  <c:v>3.4765054580031096</c:v>
                </c:pt>
                <c:pt idx="148">
                  <c:v>3.6190766836908841</c:v>
                </c:pt>
                <c:pt idx="149">
                  <c:v>3.7418473878090519</c:v>
                </c:pt>
                <c:pt idx="150">
                  <c:v>3.6036792945205862</c:v>
                </c:pt>
                <c:pt idx="151">
                  <c:v>3.7234305138765369</c:v>
                </c:pt>
                <c:pt idx="152">
                  <c:v>3.6265430868066502</c:v>
                </c:pt>
                <c:pt idx="153">
                  <c:v>3.6701340200888333</c:v>
                </c:pt>
                <c:pt idx="154">
                  <c:v>3.7521637718353276</c:v>
                </c:pt>
                <c:pt idx="155">
                  <c:v>3.6720007760781699</c:v>
                </c:pt>
                <c:pt idx="156">
                  <c:v>3.8218911872245824</c:v>
                </c:pt>
                <c:pt idx="157">
                  <c:v>4.6421531659909583</c:v>
                </c:pt>
                <c:pt idx="158">
                  <c:v>4.6012757914424736</c:v>
                </c:pt>
                <c:pt idx="159">
                  <c:v>4.6101755379266196</c:v>
                </c:pt>
                <c:pt idx="160">
                  <c:v>4.4844163843153133</c:v>
                </c:pt>
                <c:pt idx="161">
                  <c:v>4.3210338754173678</c:v>
                </c:pt>
                <c:pt idx="162">
                  <c:v>4.3824602361224043</c:v>
                </c:pt>
                <c:pt idx="163">
                  <c:v>4.5985790831244255</c:v>
                </c:pt>
                <c:pt idx="164">
                  <c:v>4.8223457809500641</c:v>
                </c:pt>
                <c:pt idx="165">
                  <c:v>4.9085337835235787</c:v>
                </c:pt>
                <c:pt idx="166">
                  <c:v>4.9280591874809518</c:v>
                </c:pt>
                <c:pt idx="167">
                  <c:v>4.891306785283672</c:v>
                </c:pt>
                <c:pt idx="168">
                  <c:v>5.362931467901511</c:v>
                </c:pt>
                <c:pt idx="169">
                  <c:v>5.4753029329307754</c:v>
                </c:pt>
                <c:pt idx="170">
                  <c:v>5.5272647565652955</c:v>
                </c:pt>
                <c:pt idx="171">
                  <c:v>5.505328165759571</c:v>
                </c:pt>
                <c:pt idx="172">
                  <c:v>5.328465555314466</c:v>
                </c:pt>
                <c:pt idx="173">
                  <c:v>5.4329926848716781</c:v>
                </c:pt>
                <c:pt idx="174">
                  <c:v>5.2315836243051042</c:v>
                </c:pt>
                <c:pt idx="175">
                  <c:v>5.6881444453037382</c:v>
                </c:pt>
                <c:pt idx="176">
                  <c:v>5.8849148666843574</c:v>
                </c:pt>
                <c:pt idx="177">
                  <c:v>5.7847930433820398</c:v>
                </c:pt>
                <c:pt idx="178">
                  <c:v>5.9182969321313621</c:v>
                </c:pt>
                <c:pt idx="179">
                  <c:v>5.8269038727109308</c:v>
                </c:pt>
                <c:pt idx="180">
                  <c:v>6.2770189805290242</c:v>
                </c:pt>
                <c:pt idx="181">
                  <c:v>6.145468942007386</c:v>
                </c:pt>
                <c:pt idx="182">
                  <c:v>6.3183109644243851</c:v>
                </c:pt>
                <c:pt idx="183">
                  <c:v>6.8504825892404213</c:v>
                </c:pt>
                <c:pt idx="184">
                  <c:v>6.9310161693137431</c:v>
                </c:pt>
                <c:pt idx="185">
                  <c:v>8.0251506700863278</c:v>
                </c:pt>
                <c:pt idx="186">
                  <c:v>8.1419210164430602</c:v>
                </c:pt>
                <c:pt idx="187">
                  <c:v>7.8492980483762365</c:v>
                </c:pt>
                <c:pt idx="188">
                  <c:v>7.1101815946875355</c:v>
                </c:pt>
                <c:pt idx="189">
                  <c:v>6.9773335018393432</c:v>
                </c:pt>
                <c:pt idx="190">
                  <c:v>7.2546801963387715</c:v>
                </c:pt>
                <c:pt idx="191">
                  <c:v>7.7056727782210732</c:v>
                </c:pt>
                <c:pt idx="192">
                  <c:v>7.9329695833681644</c:v>
                </c:pt>
                <c:pt idx="193">
                  <c:v>7.9710839983212951</c:v>
                </c:pt>
                <c:pt idx="194">
                  <c:v>8.3361815339330345</c:v>
                </c:pt>
                <c:pt idx="195">
                  <c:v>8.2506052643392636</c:v>
                </c:pt>
                <c:pt idx="196">
                  <c:v>8.2424068084520385</c:v>
                </c:pt>
                <c:pt idx="197">
                  <c:v>8.545688333537413</c:v>
                </c:pt>
                <c:pt idx="198">
                  <c:v>8.5925451900623653</c:v>
                </c:pt>
                <c:pt idx="199">
                  <c:v>8.424319425175339</c:v>
                </c:pt>
                <c:pt idx="200">
                  <c:v>8.2538756609949875</c:v>
                </c:pt>
                <c:pt idx="201">
                  <c:v>8.5930480785949044</c:v>
                </c:pt>
                <c:pt idx="202">
                  <c:v>8.6545683087118448</c:v>
                </c:pt>
                <c:pt idx="203">
                  <c:v>8.2346471813896382</c:v>
                </c:pt>
                <c:pt idx="204">
                  <c:v>8.6618708883202018</c:v>
                </c:pt>
                <c:pt idx="205">
                  <c:v>8.9309747928370609</c:v>
                </c:pt>
                <c:pt idx="206">
                  <c:v>9.3938229595405183</c:v>
                </c:pt>
                <c:pt idx="207">
                  <c:v>9.4029796822724752</c:v>
                </c:pt>
                <c:pt idx="208">
                  <c:v>9.2049945033253113</c:v>
                </c:pt>
                <c:pt idx="209">
                  <c:v>8.9149734793745878</c:v>
                </c:pt>
                <c:pt idx="210">
                  <c:v>9.1977898898934338</c:v>
                </c:pt>
                <c:pt idx="211">
                  <c:v>9.7626170374992434</c:v>
                </c:pt>
                <c:pt idx="212">
                  <c:v>9.7119399006092024</c:v>
                </c:pt>
                <c:pt idx="213">
                  <c:v>9.5637075034830286</c:v>
                </c:pt>
                <c:pt idx="214">
                  <c:v>9.7050551905191274</c:v>
                </c:pt>
                <c:pt idx="215">
                  <c:v>9.5502742428728968</c:v>
                </c:pt>
                <c:pt idx="216">
                  <c:v>9.4016052985969942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8.5270921297153368</c:v>
                </c:pt>
                <c:pt idx="221">
                  <c:v>8.6131939021449337</c:v>
                </c:pt>
                <c:pt idx="222">
                  <c:v>8.7439767581611303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8.3040658397067872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7.9647561846329236</c:v>
                </c:pt>
                <c:pt idx="230">
                  <c:v>8.0633231596694941</c:v>
                </c:pt>
                <c:pt idx="231">
                  <c:v>8.2060886978354848</c:v>
                </c:pt>
                <c:pt idx="232">
                  <c:v>8.259034144626396</c:v>
                </c:pt>
                <c:pt idx="233">
                  <c:v>8.5094022730232801</c:v>
                </c:pt>
                <c:pt idx="234">
                  <c:v>8.4795363478127364</c:v>
                </c:pt>
                <c:pt idx="235">
                  <c:v>8.4420325558926024</c:v>
                </c:pt>
                <c:pt idx="236">
                  <c:v>8.473851449658671</c:v>
                </c:pt>
                <c:pt idx="237">
                  <c:v>8.274270018277404</c:v>
                </c:pt>
                <c:pt idx="238">
                  <c:v>8.5275135096406913</c:v>
                </c:pt>
                <c:pt idx="239">
                  <c:v>8.5682626169723282</c:v>
                </c:pt>
                <c:pt idx="240">
                  <c:v>8.8112763729500472</c:v>
                </c:pt>
                <c:pt idx="241">
                  <c:v>8.7849848743902541</c:v>
                </c:pt>
                <c:pt idx="242">
                  <c:v>8.8360388905884921</c:v>
                </c:pt>
                <c:pt idx="243">
                  <c:v>8.4627132407186334</c:v>
                </c:pt>
                <c:pt idx="244">
                  <c:v>8.798726012270464</c:v>
                </c:pt>
                <c:pt idx="245">
                  <c:v>8.7207178179988212</c:v>
                </c:pt>
                <c:pt idx="246">
                  <c:v>8.8866314241951674</c:v>
                </c:pt>
                <c:pt idx="247">
                  <c:v>8.7229380040947291</c:v>
                </c:pt>
                <c:pt idx="248">
                  <c:v>8.2880111878330052</c:v>
                </c:pt>
                <c:pt idx="249">
                  <c:v>7.9756585824639448</c:v>
                </c:pt>
                <c:pt idx="250">
                  <c:v>8.6121533157481629</c:v>
                </c:pt>
                <c:pt idx="251">
                  <c:v>8.5341947727787577</c:v>
                </c:pt>
                <c:pt idx="252">
                  <c:v>8.8639840231791371</c:v>
                </c:pt>
                <c:pt idx="253">
                  <c:v>8.7353500542417155</c:v>
                </c:pt>
                <c:pt idx="254">
                  <c:v>8.6654403319708049</c:v>
                </c:pt>
                <c:pt idx="255">
                  <c:v>8.9866217494281795</c:v>
                </c:pt>
                <c:pt idx="256">
                  <c:v>9.2795707672745777</c:v>
                </c:pt>
                <c:pt idx="257">
                  <c:v>9.3674964944131993</c:v>
                </c:pt>
                <c:pt idx="258">
                  <c:v>8.8309059769926481</c:v>
                </c:pt>
                <c:pt idx="259">
                  <c:v>8.8619027322859978</c:v>
                </c:pt>
              </c:numCache>
            </c:numRef>
          </c:val>
        </c:ser>
        <c:ser>
          <c:idx val="6"/>
          <c:order val="6"/>
          <c:tx>
            <c:strRef>
              <c:f>'G11'!$H$3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'G11'!$A$10:$A$269</c:f>
              <c:numCache>
                <c:formatCode>mmm\-yy</c:formatCode>
                <c:ptCount val="26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</c:numCache>
            </c:numRef>
          </c:cat>
          <c:val>
            <c:numRef>
              <c:f>'G11'!$H$10:$H$269</c:f>
              <c:numCache>
                <c:formatCode>0.0</c:formatCode>
                <c:ptCount val="26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12.660706309709072</c:v>
                </c:pt>
                <c:pt idx="42">
                  <c:v>12.562582768072158</c:v>
                </c:pt>
                <c:pt idx="43">
                  <c:v>12.297357120833857</c:v>
                </c:pt>
                <c:pt idx="44">
                  <c:v>11.792047968259348</c:v>
                </c:pt>
                <c:pt idx="45">
                  <c:v>11.706993056997398</c:v>
                </c:pt>
                <c:pt idx="46">
                  <c:v>11.203484113354243</c:v>
                </c:pt>
                <c:pt idx="47">
                  <c:v>11.541968438262963</c:v>
                </c:pt>
                <c:pt idx="48">
                  <c:v>12.315661211305766</c:v>
                </c:pt>
                <c:pt idx="49">
                  <c:v>12.451479193039393</c:v>
                </c:pt>
                <c:pt idx="50">
                  <c:v>14.519996026290579</c:v>
                </c:pt>
                <c:pt idx="51">
                  <c:v>14.066818522614088</c:v>
                </c:pt>
                <c:pt idx="52">
                  <c:v>14.259917137994515</c:v>
                </c:pt>
                <c:pt idx="53">
                  <c:v>13.521905671639804</c:v>
                </c:pt>
                <c:pt idx="54">
                  <c:v>13.145337538061517</c:v>
                </c:pt>
                <c:pt idx="55">
                  <c:v>11.411497930988368</c:v>
                </c:pt>
                <c:pt idx="56">
                  <c:v>12.183945833444021</c:v>
                </c:pt>
                <c:pt idx="57">
                  <c:v>12.903962329797947</c:v>
                </c:pt>
                <c:pt idx="58">
                  <c:v>11.637976426889129</c:v>
                </c:pt>
                <c:pt idx="59">
                  <c:v>11.892050486299311</c:v>
                </c:pt>
                <c:pt idx="60">
                  <c:v>12.320976658668069</c:v>
                </c:pt>
                <c:pt idx="61">
                  <c:v>12.867026805514067</c:v>
                </c:pt>
                <c:pt idx="62">
                  <c:v>13.453036334125104</c:v>
                </c:pt>
                <c:pt idx="63">
                  <c:v>14.053375006480163</c:v>
                </c:pt>
                <c:pt idx="64">
                  <c:v>14.03204163153201</c:v>
                </c:pt>
                <c:pt idx="65">
                  <c:v>13.179202188379483</c:v>
                </c:pt>
                <c:pt idx="66">
                  <c:v>12.189203255817183</c:v>
                </c:pt>
                <c:pt idx="67">
                  <c:v>11.401051389686009</c:v>
                </c:pt>
                <c:pt idx="68">
                  <c:v>11.410262728564238</c:v>
                </c:pt>
                <c:pt idx="69">
                  <c:v>12.523291979796729</c:v>
                </c:pt>
                <c:pt idx="70">
                  <c:v>12.54084181245454</c:v>
                </c:pt>
                <c:pt idx="71">
                  <c:v>13.191857283096493</c:v>
                </c:pt>
                <c:pt idx="72">
                  <c:v>12.764941887611435</c:v>
                </c:pt>
                <c:pt idx="73">
                  <c:v>13.167912271160736</c:v>
                </c:pt>
                <c:pt idx="74">
                  <c:v>14.060292512698641</c:v>
                </c:pt>
                <c:pt idx="75">
                  <c:v>15.487042726833636</c:v>
                </c:pt>
                <c:pt idx="76">
                  <c:v>15.828569765777999</c:v>
                </c:pt>
                <c:pt idx="77">
                  <c:v>12.681491674226505</c:v>
                </c:pt>
                <c:pt idx="78">
                  <c:v>14.257083207494123</c:v>
                </c:pt>
                <c:pt idx="79">
                  <c:v>15.494505169078934</c:v>
                </c:pt>
                <c:pt idx="80">
                  <c:v>15.436871532556731</c:v>
                </c:pt>
                <c:pt idx="81">
                  <c:v>15.46867807912618</c:v>
                </c:pt>
                <c:pt idx="82">
                  <c:v>14.535979862394226</c:v>
                </c:pt>
                <c:pt idx="83">
                  <c:v>13.878263094840609</c:v>
                </c:pt>
                <c:pt idx="84">
                  <c:v>15.067659896542086</c:v>
                </c:pt>
                <c:pt idx="85">
                  <c:v>14.264468877243072</c:v>
                </c:pt>
                <c:pt idx="86">
                  <c:v>15.051786753671511</c:v>
                </c:pt>
                <c:pt idx="87">
                  <c:v>14.219114155414116</c:v>
                </c:pt>
                <c:pt idx="88">
                  <c:v>14.88612052846587</c:v>
                </c:pt>
                <c:pt idx="89">
                  <c:v>13.541001343697312</c:v>
                </c:pt>
                <c:pt idx="90">
                  <c:v>13.834221450337472</c:v>
                </c:pt>
                <c:pt idx="91">
                  <c:v>14.578430095906651</c:v>
                </c:pt>
                <c:pt idx="92">
                  <c:v>14.47838603971465</c:v>
                </c:pt>
                <c:pt idx="93">
                  <c:v>14.640064694296154</c:v>
                </c:pt>
                <c:pt idx="94">
                  <c:v>15.726275610150592</c:v>
                </c:pt>
                <c:pt idx="95">
                  <c:v>16.378362720326688</c:v>
                </c:pt>
                <c:pt idx="96">
                  <c:v>15.381085719926451</c:v>
                </c:pt>
                <c:pt idx="97">
                  <c:v>15.221944202167068</c:v>
                </c:pt>
                <c:pt idx="98">
                  <c:v>16.481914776243229</c:v>
                </c:pt>
                <c:pt idx="99">
                  <c:v>15.463170077021502</c:v>
                </c:pt>
                <c:pt idx="100">
                  <c:v>17.110826595269245</c:v>
                </c:pt>
                <c:pt idx="101">
                  <c:v>16.296070153445882</c:v>
                </c:pt>
                <c:pt idx="102">
                  <c:v>16.358074710280459</c:v>
                </c:pt>
                <c:pt idx="103">
                  <c:v>15.890389336493167</c:v>
                </c:pt>
                <c:pt idx="104">
                  <c:v>16.757565086116387</c:v>
                </c:pt>
                <c:pt idx="105">
                  <c:v>16.595724710431021</c:v>
                </c:pt>
                <c:pt idx="106">
                  <c:v>14.841187890549042</c:v>
                </c:pt>
                <c:pt idx="107">
                  <c:v>14.909177874613574</c:v>
                </c:pt>
                <c:pt idx="108">
                  <c:v>14.574076218606526</c:v>
                </c:pt>
                <c:pt idx="109">
                  <c:v>14.919719925430305</c:v>
                </c:pt>
                <c:pt idx="110">
                  <c:v>15.067463561115552</c:v>
                </c:pt>
                <c:pt idx="111">
                  <c:v>16.493139717383841</c:v>
                </c:pt>
                <c:pt idx="112">
                  <c:v>14.867774664128653</c:v>
                </c:pt>
                <c:pt idx="113">
                  <c:v>13.032635952518849</c:v>
                </c:pt>
                <c:pt idx="114">
                  <c:v>13.926325403748457</c:v>
                </c:pt>
                <c:pt idx="115">
                  <c:v>12.960976667230343</c:v>
                </c:pt>
                <c:pt idx="116">
                  <c:v>11.944163614741129</c:v>
                </c:pt>
                <c:pt idx="117">
                  <c:v>13.302758514233624</c:v>
                </c:pt>
                <c:pt idx="118">
                  <c:v>13.476407968706649</c:v>
                </c:pt>
                <c:pt idx="119">
                  <c:v>12.973418521710558</c:v>
                </c:pt>
                <c:pt idx="120">
                  <c:v>12.628010174504345</c:v>
                </c:pt>
                <c:pt idx="121">
                  <c:v>12.907418052768726</c:v>
                </c:pt>
                <c:pt idx="122">
                  <c:v>11.57470431202953</c:v>
                </c:pt>
                <c:pt idx="123">
                  <c:v>11.997774134194881</c:v>
                </c:pt>
                <c:pt idx="124">
                  <c:v>11.417618085797535</c:v>
                </c:pt>
                <c:pt idx="125">
                  <c:v>12.540773124637822</c:v>
                </c:pt>
                <c:pt idx="126">
                  <c:v>12.688469285812207</c:v>
                </c:pt>
                <c:pt idx="127">
                  <c:v>12.444428000714931</c:v>
                </c:pt>
                <c:pt idx="128">
                  <c:v>14.058023025234757</c:v>
                </c:pt>
                <c:pt idx="129">
                  <c:v>14.058425648648504</c:v>
                </c:pt>
                <c:pt idx="130">
                  <c:v>13.295643979529705</c:v>
                </c:pt>
                <c:pt idx="131">
                  <c:v>13.707197738929572</c:v>
                </c:pt>
                <c:pt idx="132">
                  <c:v>12.873478912816418</c:v>
                </c:pt>
                <c:pt idx="133">
                  <c:v>14.118998042223948</c:v>
                </c:pt>
                <c:pt idx="134">
                  <c:v>14.163811365339685</c:v>
                </c:pt>
                <c:pt idx="135">
                  <c:v>13.585965087068333</c:v>
                </c:pt>
                <c:pt idx="136">
                  <c:v>13.318839841373389</c:v>
                </c:pt>
                <c:pt idx="137">
                  <c:v>13.394256281611005</c:v>
                </c:pt>
                <c:pt idx="138">
                  <c:v>13.167748240298579</c:v>
                </c:pt>
                <c:pt idx="139">
                  <c:v>13.849303393067119</c:v>
                </c:pt>
                <c:pt idx="140">
                  <c:v>10.83735438764263</c:v>
                </c:pt>
                <c:pt idx="141">
                  <c:v>10.770102883351282</c:v>
                </c:pt>
                <c:pt idx="142">
                  <c:v>12.587544521106169</c:v>
                </c:pt>
                <c:pt idx="143">
                  <c:v>13.239247527478332</c:v>
                </c:pt>
                <c:pt idx="144">
                  <c:v>11.575550244057373</c:v>
                </c:pt>
                <c:pt idx="145">
                  <c:v>12.045989831102148</c:v>
                </c:pt>
                <c:pt idx="146">
                  <c:v>12.417232393452974</c:v>
                </c:pt>
                <c:pt idx="147">
                  <c:v>11.674989847961218</c:v>
                </c:pt>
                <c:pt idx="148">
                  <c:v>11.224281800040945</c:v>
                </c:pt>
                <c:pt idx="149">
                  <c:v>11.755742562655156</c:v>
                </c:pt>
                <c:pt idx="150">
                  <c:v>13.662376213145633</c:v>
                </c:pt>
                <c:pt idx="151">
                  <c:v>11.649448176601163</c:v>
                </c:pt>
                <c:pt idx="152">
                  <c:v>12.451418188338611</c:v>
                </c:pt>
                <c:pt idx="153">
                  <c:v>13.12350902198772</c:v>
                </c:pt>
                <c:pt idx="154">
                  <c:v>13.288853111049692</c:v>
                </c:pt>
                <c:pt idx="155">
                  <c:v>14.13098718171393</c:v>
                </c:pt>
                <c:pt idx="156">
                  <c:v>12.633609130810841</c:v>
                </c:pt>
                <c:pt idx="157">
                  <c:v>11.094856005616487</c:v>
                </c:pt>
                <c:pt idx="158">
                  <c:v>11.9592944473938</c:v>
                </c:pt>
                <c:pt idx="159">
                  <c:v>10.83918277129947</c:v>
                </c:pt>
                <c:pt idx="160">
                  <c:v>11.646306790432817</c:v>
                </c:pt>
                <c:pt idx="161">
                  <c:v>10.252252256672092</c:v>
                </c:pt>
                <c:pt idx="162">
                  <c:v>11.41850383863803</c:v>
                </c:pt>
                <c:pt idx="163">
                  <c:v>10.286896267779911</c:v>
                </c:pt>
                <c:pt idx="164">
                  <c:v>11.372854481213569</c:v>
                </c:pt>
                <c:pt idx="165">
                  <c:v>13.623939899877136</c:v>
                </c:pt>
                <c:pt idx="166">
                  <c:v>12.279556630895927</c:v>
                </c:pt>
                <c:pt idx="167">
                  <c:v>12.858106530410884</c:v>
                </c:pt>
                <c:pt idx="168">
                  <c:v>11.183124203177174</c:v>
                </c:pt>
                <c:pt idx="169">
                  <c:v>11.732503455627</c:v>
                </c:pt>
                <c:pt idx="170">
                  <c:v>12.324507064732407</c:v>
                </c:pt>
                <c:pt idx="171">
                  <c:v>11.691537323481924</c:v>
                </c:pt>
                <c:pt idx="172">
                  <c:v>11.992682122625038</c:v>
                </c:pt>
                <c:pt idx="173">
                  <c:v>11.256623745065323</c:v>
                </c:pt>
                <c:pt idx="174">
                  <c:v>13.137848923870632</c:v>
                </c:pt>
                <c:pt idx="175">
                  <c:v>11.645684627503385</c:v>
                </c:pt>
                <c:pt idx="176">
                  <c:v>12.314493160512601</c:v>
                </c:pt>
                <c:pt idx="177">
                  <c:v>13.100663166502063</c:v>
                </c:pt>
                <c:pt idx="178">
                  <c:v>12.014114693077579</c:v>
                </c:pt>
                <c:pt idx="179">
                  <c:v>13.321256986906189</c:v>
                </c:pt>
                <c:pt idx="180">
                  <c:v>13.625353103309488</c:v>
                </c:pt>
                <c:pt idx="181">
                  <c:v>14.13973096015514</c:v>
                </c:pt>
                <c:pt idx="182">
                  <c:v>14.546789906279056</c:v>
                </c:pt>
                <c:pt idx="183">
                  <c:v>14.122557838838684</c:v>
                </c:pt>
                <c:pt idx="184">
                  <c:v>12.557519035325134</c:v>
                </c:pt>
                <c:pt idx="185">
                  <c:v>10.770528371470913</c:v>
                </c:pt>
                <c:pt idx="186">
                  <c:v>12.755541299831583</c:v>
                </c:pt>
                <c:pt idx="187">
                  <c:v>12.214582126323034</c:v>
                </c:pt>
                <c:pt idx="188">
                  <c:v>12.724762043520524</c:v>
                </c:pt>
                <c:pt idx="189">
                  <c:v>14.244734845253465</c:v>
                </c:pt>
                <c:pt idx="190">
                  <c:v>12.189488799933201</c:v>
                </c:pt>
                <c:pt idx="191">
                  <c:v>12.43870718350877</c:v>
                </c:pt>
                <c:pt idx="192">
                  <c:v>12.400285206563513</c:v>
                </c:pt>
                <c:pt idx="193">
                  <c:v>11.748925664730896</c:v>
                </c:pt>
                <c:pt idx="194">
                  <c:v>13.011350971335892</c:v>
                </c:pt>
                <c:pt idx="195">
                  <c:v>12.192981156614113</c:v>
                </c:pt>
                <c:pt idx="196">
                  <c:v>12.345724282452487</c:v>
                </c:pt>
                <c:pt idx="197">
                  <c:v>10.686313554624789</c:v>
                </c:pt>
                <c:pt idx="198">
                  <c:v>10.854453414112553</c:v>
                </c:pt>
                <c:pt idx="199">
                  <c:v>10.031583002338246</c:v>
                </c:pt>
                <c:pt idx="200">
                  <c:v>11.225539251111293</c:v>
                </c:pt>
                <c:pt idx="201">
                  <c:v>11.607136995658752</c:v>
                </c:pt>
                <c:pt idx="202">
                  <c:v>10.936072857676843</c:v>
                </c:pt>
                <c:pt idx="203">
                  <c:v>13.436195003541879</c:v>
                </c:pt>
                <c:pt idx="204">
                  <c:v>13.147762340031255</c:v>
                </c:pt>
                <c:pt idx="205">
                  <c:v>11.248716137009815</c:v>
                </c:pt>
                <c:pt idx="206">
                  <c:v>12.408720992939855</c:v>
                </c:pt>
                <c:pt idx="207">
                  <c:v>10.885518243006699</c:v>
                </c:pt>
                <c:pt idx="208">
                  <c:v>10.384187791227342</c:v>
                </c:pt>
                <c:pt idx="209">
                  <c:v>10.076084017736051</c:v>
                </c:pt>
                <c:pt idx="210">
                  <c:v>10.161058466408356</c:v>
                </c:pt>
                <c:pt idx="211">
                  <c:v>9.2459773919528487</c:v>
                </c:pt>
                <c:pt idx="212">
                  <c:v>9.8500208379962135</c:v>
                </c:pt>
                <c:pt idx="213">
                  <c:v>10.15363154388945</c:v>
                </c:pt>
                <c:pt idx="214">
                  <c:v>10.473296451444227</c:v>
                </c:pt>
                <c:pt idx="215">
                  <c:v>9.9502933385373904</c:v>
                </c:pt>
                <c:pt idx="216">
                  <c:v>9.4076469567377927</c:v>
                </c:pt>
                <c:pt idx="217">
                  <c:v>9.2641201201341481</c:v>
                </c:pt>
                <c:pt idx="218">
                  <c:v>10.321175413254515</c:v>
                </c:pt>
                <c:pt idx="219">
                  <c:v>9.7886352650957686</c:v>
                </c:pt>
                <c:pt idx="220">
                  <c:v>9.2123054110425464</c:v>
                </c:pt>
                <c:pt idx="221">
                  <c:v>9.0750379980212017</c:v>
                </c:pt>
                <c:pt idx="222">
                  <c:v>8.5587904027998274</c:v>
                </c:pt>
                <c:pt idx="223">
                  <c:v>8.7989936850362902</c:v>
                </c:pt>
                <c:pt idx="224">
                  <c:v>9.5595900107915135</c:v>
                </c:pt>
                <c:pt idx="225">
                  <c:v>10.396747173147942</c:v>
                </c:pt>
                <c:pt idx="226">
                  <c:v>10.070672864911687</c:v>
                </c:pt>
                <c:pt idx="227">
                  <c:v>9.7905735979845705</c:v>
                </c:pt>
                <c:pt idx="228">
                  <c:v>9.2435392624887349</c:v>
                </c:pt>
                <c:pt idx="229">
                  <c:v>9.9267525365894969</c:v>
                </c:pt>
                <c:pt idx="230">
                  <c:v>9.9444469375102482</c:v>
                </c:pt>
                <c:pt idx="231">
                  <c:v>10.115366888557721</c:v>
                </c:pt>
                <c:pt idx="232">
                  <c:v>11.610185322327398</c:v>
                </c:pt>
                <c:pt idx="233">
                  <c:v>10.915618139586702</c:v>
                </c:pt>
                <c:pt idx="234">
                  <c:v>13.102710704124707</c:v>
                </c:pt>
                <c:pt idx="235">
                  <c:v>11.810956385331412</c:v>
                </c:pt>
                <c:pt idx="236">
                  <c:v>12.420745438523682</c:v>
                </c:pt>
                <c:pt idx="237">
                  <c:v>13.74942215378279</c:v>
                </c:pt>
                <c:pt idx="238">
                  <c:v>13.348633211225899</c:v>
                </c:pt>
                <c:pt idx="239">
                  <c:v>12.610654250851312</c:v>
                </c:pt>
                <c:pt idx="240">
                  <c:v>12.199816762435605</c:v>
                </c:pt>
                <c:pt idx="241">
                  <c:v>12.680172618558478</c:v>
                </c:pt>
                <c:pt idx="242">
                  <c:v>13.266185527958038</c:v>
                </c:pt>
                <c:pt idx="243">
                  <c:v>12.576882584020444</c:v>
                </c:pt>
                <c:pt idx="244">
                  <c:v>12.272542712013292</c:v>
                </c:pt>
                <c:pt idx="245">
                  <c:v>11.9507012033924</c:v>
                </c:pt>
                <c:pt idx="246">
                  <c:v>12.248460773527569</c:v>
                </c:pt>
                <c:pt idx="247">
                  <c:v>11.353464906593542</c:v>
                </c:pt>
                <c:pt idx="248">
                  <c:v>12.517127240112183</c:v>
                </c:pt>
                <c:pt idx="249">
                  <c:v>13.364878772051966</c:v>
                </c:pt>
                <c:pt idx="250">
                  <c:v>12.734759908632379</c:v>
                </c:pt>
                <c:pt idx="251">
                  <c:v>11.507921660406916</c:v>
                </c:pt>
                <c:pt idx="252">
                  <c:v>10.982058657530196</c:v>
                </c:pt>
                <c:pt idx="253">
                  <c:v>11.055996915773395</c:v>
                </c:pt>
                <c:pt idx="254">
                  <c:v>11.81165451426884</c:v>
                </c:pt>
                <c:pt idx="255">
                  <c:v>10.872865260378269</c:v>
                </c:pt>
                <c:pt idx="256">
                  <c:v>11.056745783778837</c:v>
                </c:pt>
                <c:pt idx="257">
                  <c:v>10.240028957531088</c:v>
                </c:pt>
                <c:pt idx="258">
                  <c:v>10.212823714466726</c:v>
                </c:pt>
                <c:pt idx="259">
                  <c:v>9.8023119385360395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98864"/>
        <c:axId val="208699424"/>
      </c:areaChart>
      <c:dateAx>
        <c:axId val="208698864"/>
        <c:scaling>
          <c:orientation val="minMax"/>
          <c:max val="42767"/>
          <c:min val="39114"/>
        </c:scaling>
        <c:delete val="0"/>
        <c:axPos val="b"/>
        <c:numFmt formatCode="mmm\-yy" sourceLinked="0"/>
        <c:majorTickMark val="none"/>
        <c:minorTickMark val="none"/>
        <c:tickLblPos val="nextTo"/>
        <c:crossAx val="208699424"/>
        <c:crosses val="autoZero"/>
        <c:auto val="1"/>
        <c:lblOffset val="100"/>
        <c:baseTimeUnit val="months"/>
        <c:majorUnit val="2"/>
        <c:majorTimeUnit val="years"/>
      </c:dateAx>
      <c:valAx>
        <c:axId val="208699424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2086988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88962128699429821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99216536839645E-2"/>
          <c:y val="4.3348044815708864E-2"/>
          <c:w val="0.9214061264849932"/>
          <c:h val="0.73828046917864076"/>
        </c:manualLayout>
      </c:layout>
      <c:barChart>
        <c:barDir val="col"/>
        <c:grouping val="percentStacked"/>
        <c:varyColors val="0"/>
        <c:ser>
          <c:idx val="6"/>
          <c:order val="0"/>
          <c:tx>
            <c:strRef>
              <c:f>'G12 Panel A'!$H$1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C4BD97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A'!$H$2:$H$6</c:f>
              <c:numCache>
                <c:formatCode>0.0%</c:formatCode>
                <c:ptCount val="5"/>
                <c:pt idx="0">
                  <c:v>1.6187177322718262E-2</c:v>
                </c:pt>
                <c:pt idx="1">
                  <c:v>5.6380266943685242E-7</c:v>
                </c:pt>
                <c:pt idx="2">
                  <c:v>3.1339587451977742E-3</c:v>
                </c:pt>
                <c:pt idx="3">
                  <c:v>9.3242360997053831E-4</c:v>
                </c:pt>
                <c:pt idx="4">
                  <c:v>1.4366189726618584E-3</c:v>
                </c:pt>
              </c:numCache>
            </c:numRef>
          </c:val>
        </c:ser>
        <c:ser>
          <c:idx val="0"/>
          <c:order val="1"/>
          <c:tx>
            <c:strRef>
              <c:f>'G12 Panel A'!$B$1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A'!$B$2:$B$6</c:f>
              <c:numCache>
                <c:formatCode>0.0%</c:formatCode>
                <c:ptCount val="5"/>
                <c:pt idx="0">
                  <c:v>0.74029038226625843</c:v>
                </c:pt>
                <c:pt idx="1">
                  <c:v>8.8502126993437708E-2</c:v>
                </c:pt>
                <c:pt idx="2">
                  <c:v>4.1835420520381646E-2</c:v>
                </c:pt>
                <c:pt idx="3">
                  <c:v>0.30164603314064581</c:v>
                </c:pt>
                <c:pt idx="4">
                  <c:v>0.29200094886618089</c:v>
                </c:pt>
              </c:numCache>
            </c:numRef>
          </c:val>
        </c:ser>
        <c:ser>
          <c:idx val="1"/>
          <c:order val="2"/>
          <c:tx>
            <c:strRef>
              <c:f>'G12 Panel A'!$C$1</c:f>
              <c:strCache>
                <c:ptCount val="1"/>
                <c:pt idx="0">
                  <c:v>Otros títulos del gobierno </c:v>
                </c:pt>
              </c:strCache>
            </c:strRef>
          </c:tx>
          <c:spPr>
            <a:solidFill>
              <a:srgbClr val="E7B200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A'!$C$2:$C$6</c:f>
              <c:numCache>
                <c:formatCode>0.0%</c:formatCode>
                <c:ptCount val="5"/>
                <c:pt idx="0">
                  <c:v>2.1332789250308834E-2</c:v>
                </c:pt>
                <c:pt idx="1">
                  <c:v>4.8325565795383427E-3</c:v>
                </c:pt>
                <c:pt idx="2">
                  <c:v>5.8774925608907271E-2</c:v>
                </c:pt>
                <c:pt idx="3">
                  <c:v>4.6754019145580313E-2</c:v>
                </c:pt>
                <c:pt idx="4">
                  <c:v>4.5235751972518182E-2</c:v>
                </c:pt>
              </c:numCache>
            </c:numRef>
          </c:val>
        </c:ser>
        <c:ser>
          <c:idx val="2"/>
          <c:order val="3"/>
          <c:tx>
            <c:strRef>
              <c:f>'G12 Panel A'!$D$1</c:f>
              <c:strCache>
                <c:ptCount val="1"/>
                <c:pt idx="0">
                  <c:v>Renta fija privada de emisores nacionales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A'!$D$2:$D$6</c:f>
              <c:numCache>
                <c:formatCode>0.0%</c:formatCode>
                <c:ptCount val="5"/>
                <c:pt idx="0">
                  <c:v>0.11303082154632889</c:v>
                </c:pt>
                <c:pt idx="1">
                  <c:v>0.15081274506922787</c:v>
                </c:pt>
                <c:pt idx="2">
                  <c:v>0.15288860601907595</c:v>
                </c:pt>
                <c:pt idx="3">
                  <c:v>0.44073723479403204</c:v>
                </c:pt>
                <c:pt idx="4">
                  <c:v>0.39697470768428966</c:v>
                </c:pt>
              </c:numCache>
            </c:numRef>
          </c:val>
        </c:ser>
        <c:ser>
          <c:idx val="3"/>
          <c:order val="4"/>
          <c:tx>
            <c:strRef>
              <c:f>'G12 Panel A'!$E$1</c:f>
              <c:strCache>
                <c:ptCount val="1"/>
                <c:pt idx="0">
                  <c:v>Renta fija privada de  emisores extranjeros</c:v>
                </c:pt>
              </c:strCache>
            </c:strRef>
          </c:tx>
          <c:spPr>
            <a:solidFill>
              <a:srgbClr val="492303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A'!$E$2:$E$6</c:f>
              <c:numCache>
                <c:formatCode>0.0%</c:formatCode>
                <c:ptCount val="5"/>
                <c:pt idx="0">
                  <c:v>5.3009604836752394E-4</c:v>
                </c:pt>
                <c:pt idx="1">
                  <c:v>4.9449552074906714E-3</c:v>
                </c:pt>
                <c:pt idx="2">
                  <c:v>0</c:v>
                </c:pt>
                <c:pt idx="3">
                  <c:v>5.0635352456702865E-2</c:v>
                </c:pt>
                <c:pt idx="4">
                  <c:v>4.3613985913398906E-2</c:v>
                </c:pt>
              </c:numCache>
            </c:numRef>
          </c:val>
        </c:ser>
        <c:ser>
          <c:idx val="4"/>
          <c:order val="5"/>
          <c:tx>
            <c:strRef>
              <c:f>'G12 Panel A'!$F$1</c:f>
              <c:strCache>
                <c:ptCount val="1"/>
                <c:pt idx="0">
                  <c:v>Acciones de emisores nacionales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A'!$F$2:$F$6</c:f>
              <c:numCache>
                <c:formatCode>0.0%</c:formatCode>
                <c:ptCount val="5"/>
                <c:pt idx="0">
                  <c:v>8.8341722396159866E-2</c:v>
                </c:pt>
                <c:pt idx="1">
                  <c:v>0.74353373364884068</c:v>
                </c:pt>
                <c:pt idx="2">
                  <c:v>0.71844290441835512</c:v>
                </c:pt>
                <c:pt idx="3">
                  <c:v>0.13592857281892068</c:v>
                </c:pt>
                <c:pt idx="4">
                  <c:v>0.19807578866298708</c:v>
                </c:pt>
              </c:numCache>
            </c:numRef>
          </c:val>
        </c:ser>
        <c:ser>
          <c:idx val="5"/>
          <c:order val="6"/>
          <c:tx>
            <c:strRef>
              <c:f>'G12 Panel A'!$G$1</c:f>
              <c:strCache>
                <c:ptCount val="1"/>
                <c:pt idx="0">
                  <c:v>Acciones de emisores extranjeros</c:v>
                </c:pt>
              </c:strCache>
            </c:strRef>
          </c:tx>
          <c:spPr>
            <a:solidFill>
              <a:srgbClr val="31859C"/>
            </a:solidFill>
          </c:spPr>
          <c:invertIfNegative val="0"/>
          <c:cat>
            <c:strRef>
              <c:f>'G12 Panel A'!$A$2:$A$6</c:f>
              <c:strCache>
                <c:ptCount val="5"/>
                <c:pt idx="0">
                  <c:v>SCB</c:v>
                </c:pt>
                <c:pt idx="1">
                  <c:v>SFD</c:v>
                </c:pt>
                <c:pt idx="2">
                  <c:v>AFP</c:v>
                </c:pt>
                <c:pt idx="3">
                  <c:v>Seguros</c:v>
                </c:pt>
                <c:pt idx="4">
                  <c:v>Total</c:v>
                </c:pt>
              </c:strCache>
            </c:strRef>
          </c:cat>
          <c:val>
            <c:numRef>
              <c:f>'G12 Panel A'!$G$2:$G$6</c:f>
              <c:numCache>
                <c:formatCode>0.0%</c:formatCode>
                <c:ptCount val="5"/>
                <c:pt idx="0">
                  <c:v>2.0338961451728244E-2</c:v>
                </c:pt>
                <c:pt idx="1">
                  <c:v>7.3737477072632323E-3</c:v>
                </c:pt>
                <c:pt idx="2">
                  <c:v>2.4924184688082364E-2</c:v>
                </c:pt>
                <c:pt idx="3">
                  <c:v>1.544174043910853E-2</c:v>
                </c:pt>
                <c:pt idx="4">
                  <c:v>1.5868005805069807E-2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5464544"/>
        <c:axId val="365465104"/>
      </c:barChart>
      <c:catAx>
        <c:axId val="365464544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crossAx val="365465104"/>
        <c:crosses val="autoZero"/>
        <c:auto val="1"/>
        <c:lblAlgn val="ctr"/>
        <c:lblOffset val="100"/>
        <c:noMultiLvlLbl val="0"/>
      </c:catAx>
      <c:valAx>
        <c:axId val="365465104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</c:spPr>
        <c:crossAx val="3654645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2.413685427585217E-2"/>
          <c:y val="0.8546553429293674"/>
          <c:w val="0.91795216153364623"/>
          <c:h val="0.145344657070632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99216536839645E-2"/>
          <c:y val="4.3348044815708864E-2"/>
          <c:w val="0.9214061264849932"/>
          <c:h val="0.6300575949133117"/>
        </c:manualLayout>
      </c:layout>
      <c:barChart>
        <c:barDir val="col"/>
        <c:grouping val="percentStacked"/>
        <c:varyColors val="0"/>
        <c:ser>
          <c:idx val="6"/>
          <c:order val="0"/>
          <c:tx>
            <c:strRef>
              <c:f>'G12 Panel B'!$H$1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C4BD97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B'!$H$2:$H$7</c:f>
              <c:numCache>
                <c:formatCode>0.0%</c:formatCode>
                <c:ptCount val="6"/>
                <c:pt idx="0">
                  <c:v>4.7401937766644253E-2</c:v>
                </c:pt>
                <c:pt idx="1">
                  <c:v>9.1382406135839256E-3</c:v>
                </c:pt>
                <c:pt idx="2">
                  <c:v>1.7999999999999905E-2</c:v>
                </c:pt>
                <c:pt idx="3">
                  <c:v>8.999999999999897E-3</c:v>
                </c:pt>
                <c:pt idx="4">
                  <c:v>2.100000000000013E-2</c:v>
                </c:pt>
                <c:pt idx="5">
                  <c:v>1.4057057893349767E-2</c:v>
                </c:pt>
              </c:numCache>
            </c:numRef>
          </c:val>
        </c:ser>
        <c:ser>
          <c:idx val="0"/>
          <c:order val="1"/>
          <c:tx>
            <c:strRef>
              <c:f>'G12 Panel B'!$B$1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B'!$B$2:$B$7</c:f>
              <c:numCache>
                <c:formatCode>0.0%</c:formatCode>
                <c:ptCount val="6"/>
                <c:pt idx="0">
                  <c:v>2.6443653561232502E-2</c:v>
                </c:pt>
                <c:pt idx="1">
                  <c:v>0.33301350172308869</c:v>
                </c:pt>
                <c:pt idx="2">
                  <c:v>0.46200000000000002</c:v>
                </c:pt>
                <c:pt idx="3">
                  <c:v>0.53800000000000003</c:v>
                </c:pt>
                <c:pt idx="4">
                  <c:v>0.13900000000000001</c:v>
                </c:pt>
                <c:pt idx="5">
                  <c:v>0.38470142075753189</c:v>
                </c:pt>
              </c:numCache>
            </c:numRef>
          </c:val>
        </c:ser>
        <c:ser>
          <c:idx val="1"/>
          <c:order val="2"/>
          <c:tx>
            <c:strRef>
              <c:f>'G12 Panel B'!$C$1</c:f>
              <c:strCache>
                <c:ptCount val="1"/>
                <c:pt idx="0">
                  <c:v>Otros títulos del gobierno </c:v>
                </c:pt>
              </c:strCache>
            </c:strRef>
          </c:tx>
          <c:spPr>
            <a:solidFill>
              <a:srgbClr val="E7B200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B'!$C$2:$C$7</c:f>
              <c:numCache>
                <c:formatCode>0.0%</c:formatCode>
                <c:ptCount val="6"/>
                <c:pt idx="0">
                  <c:v>1.1510488391845218E-3</c:v>
                </c:pt>
                <c:pt idx="1">
                  <c:v>3.7596272920641022E-2</c:v>
                </c:pt>
                <c:pt idx="2">
                  <c:v>0.01</c:v>
                </c:pt>
                <c:pt idx="4">
                  <c:v>0.06</c:v>
                </c:pt>
                <c:pt idx="5">
                  <c:v>1.9693590397782595E-2</c:v>
                </c:pt>
              </c:numCache>
            </c:numRef>
          </c:val>
        </c:ser>
        <c:ser>
          <c:idx val="2"/>
          <c:order val="3"/>
          <c:tx>
            <c:strRef>
              <c:f>'G12 Panel B'!$D$1</c:f>
              <c:strCache>
                <c:ptCount val="1"/>
                <c:pt idx="0">
                  <c:v>Renta fija privada de emisores nacionales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B'!$D$2:$D$7</c:f>
              <c:numCache>
                <c:formatCode>0.0%</c:formatCode>
                <c:ptCount val="6"/>
                <c:pt idx="0">
                  <c:v>0.71603698591155374</c:v>
                </c:pt>
                <c:pt idx="1">
                  <c:v>0.1449425770155105</c:v>
                </c:pt>
                <c:pt idx="2">
                  <c:v>0.46500000000000002</c:v>
                </c:pt>
                <c:pt idx="3">
                  <c:v>5.8000000000000003E-2</c:v>
                </c:pt>
                <c:pt idx="4">
                  <c:v>0.70499999999999996</c:v>
                </c:pt>
                <c:pt idx="5">
                  <c:v>0.21908312214708095</c:v>
                </c:pt>
              </c:numCache>
            </c:numRef>
          </c:val>
        </c:ser>
        <c:ser>
          <c:idx val="3"/>
          <c:order val="4"/>
          <c:tx>
            <c:strRef>
              <c:f>'G12 Panel B'!$E$1</c:f>
              <c:strCache>
                <c:ptCount val="1"/>
                <c:pt idx="0">
                  <c:v>Renta fija privada de  emisores extranjeros</c:v>
                </c:pt>
              </c:strCache>
            </c:strRef>
          </c:tx>
          <c:spPr>
            <a:solidFill>
              <a:srgbClr val="492303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B'!$E$2:$E$7</c:f>
              <c:numCache>
                <c:formatCode>0.0%</c:formatCode>
                <c:ptCount val="6"/>
                <c:pt idx="0">
                  <c:v>4.4121271741655813E-3</c:v>
                </c:pt>
                <c:pt idx="1">
                  <c:v>3.6820958767629156E-2</c:v>
                </c:pt>
                <c:pt idx="2">
                  <c:v>0.02</c:v>
                </c:pt>
                <c:pt idx="4">
                  <c:v>6.0000000000000001E-3</c:v>
                </c:pt>
                <c:pt idx="5">
                  <c:v>2.0962957395377683E-2</c:v>
                </c:pt>
              </c:numCache>
            </c:numRef>
          </c:val>
        </c:ser>
        <c:ser>
          <c:idx val="4"/>
          <c:order val="5"/>
          <c:tx>
            <c:strRef>
              <c:f>'G12 Panel B'!$F$1</c:f>
              <c:strCache>
                <c:ptCount val="1"/>
                <c:pt idx="0">
                  <c:v>Acciones de emisores nacionales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B'!$F$2:$F$7</c:f>
              <c:numCache>
                <c:formatCode>0.0%</c:formatCode>
                <c:ptCount val="6"/>
                <c:pt idx="0">
                  <c:v>0.20188896064996323</c:v>
                </c:pt>
                <c:pt idx="1">
                  <c:v>0.19450079170103776</c:v>
                </c:pt>
                <c:pt idx="2">
                  <c:v>1.4999999999999999E-2</c:v>
                </c:pt>
                <c:pt idx="3">
                  <c:v>0.39500000000000002</c:v>
                </c:pt>
                <c:pt idx="4">
                  <c:v>6.9000000000000006E-2</c:v>
                </c:pt>
                <c:pt idx="5">
                  <c:v>0.22481221097907883</c:v>
                </c:pt>
              </c:numCache>
            </c:numRef>
          </c:val>
        </c:ser>
        <c:ser>
          <c:idx val="5"/>
          <c:order val="6"/>
          <c:tx>
            <c:strRef>
              <c:f>'G12 Panel B'!$G$1</c:f>
              <c:strCache>
                <c:ptCount val="1"/>
                <c:pt idx="0">
                  <c:v>Acciones de emisores extranjeros</c:v>
                </c:pt>
              </c:strCache>
            </c:strRef>
          </c:tx>
          <c:spPr>
            <a:solidFill>
              <a:srgbClr val="31859C"/>
            </a:solidFill>
          </c:spPr>
          <c:invertIfNegative val="0"/>
          <c:cat>
            <c:strRef>
              <c:f>'G12 Panel B'!$A$2:$A$7</c:f>
              <c:strCache>
                <c:ptCount val="6"/>
                <c:pt idx="0">
                  <c:v>FIC administrados por SCB, SFD y SAI</c:v>
                </c:pt>
                <c:pt idx="1">
                  <c:v>AFP</c:v>
                </c:pt>
                <c:pt idx="2">
                  <c:v>Recursos de la seguridad social - SFD</c:v>
                </c:pt>
                <c:pt idx="3">
                  <c:v>Otros negocios fiduciarios - SFD</c:v>
                </c:pt>
                <c:pt idx="4">
                  <c:v>Pensiones voluntarias - SFD</c:v>
                </c:pt>
                <c:pt idx="5">
                  <c:v>Total</c:v>
                </c:pt>
              </c:strCache>
            </c:strRef>
          </c:cat>
          <c:val>
            <c:numRef>
              <c:f>'G12 Panel B'!$G$2:$G$7</c:f>
              <c:numCache>
                <c:formatCode>0.0%</c:formatCode>
                <c:ptCount val="6"/>
                <c:pt idx="0">
                  <c:v>2.6652860972561469E-3</c:v>
                </c:pt>
                <c:pt idx="1">
                  <c:v>0.24398765725850904</c:v>
                </c:pt>
                <c:pt idx="2">
                  <c:v>0.01</c:v>
                </c:pt>
                <c:pt idx="5">
                  <c:v>0.11668964042979826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2518656"/>
        <c:axId val="367684128"/>
      </c:barChart>
      <c:catAx>
        <c:axId val="37251865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crossAx val="367684128"/>
        <c:crosses val="autoZero"/>
        <c:auto val="1"/>
        <c:lblAlgn val="ctr"/>
        <c:lblOffset val="100"/>
        <c:noMultiLvlLbl val="0"/>
      </c:catAx>
      <c:valAx>
        <c:axId val="367684128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</c:spPr>
        <c:crossAx val="3725186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2.413685427585217E-2"/>
          <c:y val="0.8546553429293674"/>
          <c:w val="0.91795216153364623"/>
          <c:h val="0.145344657070632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66001503766343E-2"/>
          <c:y val="0.10498749342050674"/>
          <c:w val="0.86134871579968864"/>
          <c:h val="0.69336521048994482"/>
        </c:manualLayout>
      </c:layout>
      <c:lineChart>
        <c:grouping val="standard"/>
        <c:varyColors val="0"/>
        <c:ser>
          <c:idx val="0"/>
          <c:order val="0"/>
          <c:tx>
            <c:strRef>
              <c:f>'G13 Panel A'!$B$1</c:f>
              <c:strCache>
                <c:ptCount val="1"/>
                <c:pt idx="0">
                  <c:v>SCB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'G13 Panel A'!$A$62:$A$159</c:f>
              <c:numCache>
                <c:formatCode>mmm\-yy</c:formatCode>
                <c:ptCount val="98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41942</c:v>
                </c:pt>
                <c:pt idx="70">
                  <c:v>41973</c:v>
                </c:pt>
                <c:pt idx="71">
                  <c:v>42003</c:v>
                </c:pt>
                <c:pt idx="72">
                  <c:v>42034</c:v>
                </c:pt>
                <c:pt idx="73">
                  <c:v>42063</c:v>
                </c:pt>
                <c:pt idx="74">
                  <c:v>42093</c:v>
                </c:pt>
                <c:pt idx="75">
                  <c:v>42124</c:v>
                </c:pt>
                <c:pt idx="76">
                  <c:v>42154</c:v>
                </c:pt>
                <c:pt idx="77">
                  <c:v>42185</c:v>
                </c:pt>
                <c:pt idx="78">
                  <c:v>42215</c:v>
                </c:pt>
                <c:pt idx="79">
                  <c:v>42246</c:v>
                </c:pt>
                <c:pt idx="80">
                  <c:v>42277</c:v>
                </c:pt>
                <c:pt idx="81">
                  <c:v>42307</c:v>
                </c:pt>
                <c:pt idx="82">
                  <c:v>42338</c:v>
                </c:pt>
                <c:pt idx="83">
                  <c:v>42368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</c:numCache>
            </c:numRef>
          </c:cat>
          <c:val>
            <c:numRef>
              <c:f>'G13 Panel A'!$B$62:$B$159</c:f>
              <c:numCache>
                <c:formatCode>0.00</c:formatCode>
                <c:ptCount val="98"/>
                <c:pt idx="0">
                  <c:v>2.2664919918672748</c:v>
                </c:pt>
                <c:pt idx="1">
                  <c:v>2.2741620432443503</c:v>
                </c:pt>
                <c:pt idx="2">
                  <c:v>2.265631170236551</c:v>
                </c:pt>
                <c:pt idx="3">
                  <c:v>2.2943342526354549</c:v>
                </c:pt>
                <c:pt idx="4">
                  <c:v>2.6794227469056291</c:v>
                </c:pt>
                <c:pt idx="5">
                  <c:v>2.3318956804661637</c:v>
                </c:pt>
                <c:pt idx="6">
                  <c:v>3.1561670576182519</c:v>
                </c:pt>
                <c:pt idx="7">
                  <c:v>2.4835135935490364</c:v>
                </c:pt>
                <c:pt idx="8">
                  <c:v>2.5421613624992858</c:v>
                </c:pt>
                <c:pt idx="9">
                  <c:v>3.4293444364073102</c:v>
                </c:pt>
                <c:pt idx="10">
                  <c:v>4.2957516013599415</c:v>
                </c:pt>
                <c:pt idx="11">
                  <c:v>3.4103820477110793</c:v>
                </c:pt>
                <c:pt idx="12">
                  <c:v>3.210380526214756</c:v>
                </c:pt>
                <c:pt idx="13">
                  <c:v>2.9438923912035033</c:v>
                </c:pt>
                <c:pt idx="14">
                  <c:v>2.6409961645674827</c:v>
                </c:pt>
                <c:pt idx="15">
                  <c:v>2.272783261831147</c:v>
                </c:pt>
                <c:pt idx="16">
                  <c:v>2.6638497515415791</c:v>
                </c:pt>
                <c:pt idx="17">
                  <c:v>2.5799908374557869</c:v>
                </c:pt>
                <c:pt idx="18">
                  <c:v>2.7046484629420724</c:v>
                </c:pt>
                <c:pt idx="19">
                  <c:v>2.7951766747267803</c:v>
                </c:pt>
                <c:pt idx="20">
                  <c:v>2.5072107763276597</c:v>
                </c:pt>
                <c:pt idx="21">
                  <c:v>2.3223645970166151</c:v>
                </c:pt>
                <c:pt idx="22">
                  <c:v>2.1638733742657306</c:v>
                </c:pt>
                <c:pt idx="23">
                  <c:v>2.2411812678789862</c:v>
                </c:pt>
                <c:pt idx="24">
                  <c:v>2.0484605327945729</c:v>
                </c:pt>
                <c:pt idx="25">
                  <c:v>1.7594977044553821</c:v>
                </c:pt>
                <c:pt idx="26">
                  <c:v>2.1107340161560688</c:v>
                </c:pt>
                <c:pt idx="27">
                  <c:v>2.3666338807195961</c:v>
                </c:pt>
                <c:pt idx="28">
                  <c:v>2.7911801128546849</c:v>
                </c:pt>
                <c:pt idx="29">
                  <c:v>3.1051017853565019</c:v>
                </c:pt>
                <c:pt idx="30">
                  <c:v>3.1058328310962455</c:v>
                </c:pt>
                <c:pt idx="31">
                  <c:v>2.4722344135571137</c:v>
                </c:pt>
                <c:pt idx="32">
                  <c:v>1.9169159540841296</c:v>
                </c:pt>
                <c:pt idx="33">
                  <c:v>1.978571779502434</c:v>
                </c:pt>
                <c:pt idx="34">
                  <c:v>1.9741316961088926</c:v>
                </c:pt>
                <c:pt idx="35">
                  <c:v>1.9350247587607865</c:v>
                </c:pt>
                <c:pt idx="36">
                  <c:v>2.0071983583251232</c:v>
                </c:pt>
                <c:pt idx="37">
                  <c:v>2.1690414892178751</c:v>
                </c:pt>
                <c:pt idx="38">
                  <c:v>2.184545842961247</c:v>
                </c:pt>
                <c:pt idx="39">
                  <c:v>2.1589635507535618</c:v>
                </c:pt>
                <c:pt idx="40">
                  <c:v>1.5182551841919032</c:v>
                </c:pt>
                <c:pt idx="41">
                  <c:v>1.1978356493515192</c:v>
                </c:pt>
                <c:pt idx="42">
                  <c:v>1.3473439456335989</c:v>
                </c:pt>
                <c:pt idx="43">
                  <c:v>1.4656248810521473</c:v>
                </c:pt>
                <c:pt idx="44">
                  <c:v>1.3867483507448992</c:v>
                </c:pt>
                <c:pt idx="45">
                  <c:v>1.4463736189756418</c:v>
                </c:pt>
                <c:pt idx="46">
                  <c:v>1.8340870252414387</c:v>
                </c:pt>
                <c:pt idx="47">
                  <c:v>1.4501114926636427</c:v>
                </c:pt>
                <c:pt idx="48">
                  <c:v>1.3578022887288241</c:v>
                </c:pt>
                <c:pt idx="49">
                  <c:v>1.5100601515999295</c:v>
                </c:pt>
                <c:pt idx="50">
                  <c:v>1.6704541903729311</c:v>
                </c:pt>
                <c:pt idx="51">
                  <c:v>1.8143864625618646</c:v>
                </c:pt>
                <c:pt idx="52">
                  <c:v>1.9908757384221387</c:v>
                </c:pt>
                <c:pt idx="53">
                  <c:v>2.2589864484547904</c:v>
                </c:pt>
                <c:pt idx="54">
                  <c:v>1.8169449681228702</c:v>
                </c:pt>
                <c:pt idx="55">
                  <c:v>1.5234340414628</c:v>
                </c:pt>
                <c:pt idx="56">
                  <c:v>1.7532345115774832</c:v>
                </c:pt>
                <c:pt idx="57">
                  <c:v>2.1221731258791046</c:v>
                </c:pt>
                <c:pt idx="58">
                  <c:v>2.0665042106839895</c:v>
                </c:pt>
                <c:pt idx="59">
                  <c:v>3.1931446046734679</c:v>
                </c:pt>
                <c:pt idx="60">
                  <c:v>2.5405647353779806</c:v>
                </c:pt>
                <c:pt idx="61">
                  <c:v>1.9070342593219576</c:v>
                </c:pt>
                <c:pt idx="62">
                  <c:v>1.8747643235902174</c:v>
                </c:pt>
                <c:pt idx="63">
                  <c:v>1.6390653723024975</c:v>
                </c:pt>
                <c:pt idx="64">
                  <c:v>1.3831949510941872</c:v>
                </c:pt>
                <c:pt idx="65">
                  <c:v>1.8393006788375517</c:v>
                </c:pt>
                <c:pt idx="66">
                  <c:v>1.8719663771962178</c:v>
                </c:pt>
                <c:pt idx="67">
                  <c:v>2.2795208019748223</c:v>
                </c:pt>
                <c:pt idx="68">
                  <c:v>2.1232073402864486</c:v>
                </c:pt>
                <c:pt idx="69">
                  <c:v>2.561789906418205</c:v>
                </c:pt>
                <c:pt idx="70">
                  <c:v>1.8788211444943044</c:v>
                </c:pt>
                <c:pt idx="71">
                  <c:v>2.0492079889948904</c:v>
                </c:pt>
                <c:pt idx="72">
                  <c:v>1.6091504034956954</c:v>
                </c:pt>
                <c:pt idx="73">
                  <c:v>2.042800497658352</c:v>
                </c:pt>
                <c:pt idx="74">
                  <c:v>1.9835017155671806</c:v>
                </c:pt>
                <c:pt idx="75">
                  <c:v>2.164184595049131</c:v>
                </c:pt>
                <c:pt idx="76">
                  <c:v>1.8586160268299976</c:v>
                </c:pt>
                <c:pt idx="77">
                  <c:v>1.9958546689385415</c:v>
                </c:pt>
                <c:pt idx="78">
                  <c:v>1.8122798112901899</c:v>
                </c:pt>
                <c:pt idx="79">
                  <c:v>1.3052820816272317</c:v>
                </c:pt>
                <c:pt idx="80">
                  <c:v>0.97744478315677352</c:v>
                </c:pt>
                <c:pt idx="81">
                  <c:v>1.6504004569654229</c:v>
                </c:pt>
                <c:pt idx="82">
                  <c:v>2.0767421698064301</c:v>
                </c:pt>
                <c:pt idx="83">
                  <c:v>1.8346952805365186</c:v>
                </c:pt>
                <c:pt idx="84">
                  <c:v>1.4383646007274551</c:v>
                </c:pt>
                <c:pt idx="85">
                  <c:v>1.4930312719071515</c:v>
                </c:pt>
                <c:pt idx="86">
                  <c:v>1.1238569830401008</c:v>
                </c:pt>
                <c:pt idx="87">
                  <c:v>1.3256840130139134</c:v>
                </c:pt>
                <c:pt idx="88">
                  <c:v>1.6939079627080311</c:v>
                </c:pt>
                <c:pt idx="89">
                  <c:v>1.747997027918645</c:v>
                </c:pt>
                <c:pt idx="90">
                  <c:v>2.2484873087044521</c:v>
                </c:pt>
                <c:pt idx="91">
                  <c:v>2.4029886682291126</c:v>
                </c:pt>
                <c:pt idx="92">
                  <c:v>2.7007278126955017</c:v>
                </c:pt>
                <c:pt idx="93">
                  <c:v>2.0205830592569631</c:v>
                </c:pt>
                <c:pt idx="94">
                  <c:v>1.8995516881582672</c:v>
                </c:pt>
                <c:pt idx="95">
                  <c:v>3.3191748508538468</c:v>
                </c:pt>
                <c:pt idx="96">
                  <c:v>3.096887622861316</c:v>
                </c:pt>
                <c:pt idx="97">
                  <c:v>2.4193669397730404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687488"/>
        <c:axId val="368205120"/>
      </c:lineChart>
      <c:lineChart>
        <c:grouping val="standard"/>
        <c:varyColors val="0"/>
        <c:ser>
          <c:idx val="1"/>
          <c:order val="1"/>
          <c:tx>
            <c:strRef>
              <c:f>'G13 Panel A'!$C$1</c:f>
              <c:strCache>
                <c:ptCount val="1"/>
                <c:pt idx="0">
                  <c:v>SFD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'G13 Panel A'!$A$62:$A$159</c:f>
              <c:numCache>
                <c:formatCode>mmm\-yy</c:formatCode>
                <c:ptCount val="98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41942</c:v>
                </c:pt>
                <c:pt idx="70">
                  <c:v>41973</c:v>
                </c:pt>
                <c:pt idx="71">
                  <c:v>42003</c:v>
                </c:pt>
                <c:pt idx="72">
                  <c:v>42034</c:v>
                </c:pt>
                <c:pt idx="73">
                  <c:v>42063</c:v>
                </c:pt>
                <c:pt idx="74">
                  <c:v>42093</c:v>
                </c:pt>
                <c:pt idx="75">
                  <c:v>42124</c:v>
                </c:pt>
                <c:pt idx="76">
                  <c:v>42154</c:v>
                </c:pt>
                <c:pt idx="77">
                  <c:v>42185</c:v>
                </c:pt>
                <c:pt idx="78">
                  <c:v>42215</c:v>
                </c:pt>
                <c:pt idx="79">
                  <c:v>42246</c:v>
                </c:pt>
                <c:pt idx="80">
                  <c:v>42277</c:v>
                </c:pt>
                <c:pt idx="81">
                  <c:v>42307</c:v>
                </c:pt>
                <c:pt idx="82">
                  <c:v>42338</c:v>
                </c:pt>
                <c:pt idx="83">
                  <c:v>42368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</c:numCache>
            </c:numRef>
          </c:cat>
          <c:val>
            <c:numRef>
              <c:f>'G13 Panel A'!$C$62:$C$159</c:f>
              <c:numCache>
                <c:formatCode>0.00</c:formatCode>
                <c:ptCount val="98"/>
                <c:pt idx="0">
                  <c:v>17.674293337496675</c:v>
                </c:pt>
                <c:pt idx="1">
                  <c:v>17.460125944561366</c:v>
                </c:pt>
                <c:pt idx="2">
                  <c:v>18.189231013585456</c:v>
                </c:pt>
                <c:pt idx="3">
                  <c:v>19.014524034304824</c:v>
                </c:pt>
                <c:pt idx="4">
                  <c:v>19.292587738416927</c:v>
                </c:pt>
                <c:pt idx="5">
                  <c:v>19.949864225058921</c:v>
                </c:pt>
                <c:pt idx="6">
                  <c:v>19.685741604422965</c:v>
                </c:pt>
                <c:pt idx="7">
                  <c:v>18.964263247129846</c:v>
                </c:pt>
                <c:pt idx="8">
                  <c:v>18.895089557625823</c:v>
                </c:pt>
                <c:pt idx="9">
                  <c:v>19.861336943045803</c:v>
                </c:pt>
                <c:pt idx="10">
                  <c:v>19.388466434206219</c:v>
                </c:pt>
                <c:pt idx="11">
                  <c:v>21.37212809635507</c:v>
                </c:pt>
                <c:pt idx="12">
                  <c:v>20.924915367278548</c:v>
                </c:pt>
                <c:pt idx="13">
                  <c:v>20.393202243729892</c:v>
                </c:pt>
                <c:pt idx="14">
                  <c:v>20.381757569423147</c:v>
                </c:pt>
                <c:pt idx="15">
                  <c:v>20.137400176336271</c:v>
                </c:pt>
                <c:pt idx="16">
                  <c:v>19.244249812991207</c:v>
                </c:pt>
                <c:pt idx="17">
                  <c:v>19.563869716225646</c:v>
                </c:pt>
                <c:pt idx="18">
                  <c:v>19.470072715447664</c:v>
                </c:pt>
                <c:pt idx="19">
                  <c:v>19.931841238770122</c:v>
                </c:pt>
                <c:pt idx="20">
                  <c:v>19.568650409719769</c:v>
                </c:pt>
                <c:pt idx="21">
                  <c:v>19.102183289945479</c:v>
                </c:pt>
                <c:pt idx="22">
                  <c:v>18.241265763526471</c:v>
                </c:pt>
                <c:pt idx="23">
                  <c:v>18.459462544212087</c:v>
                </c:pt>
                <c:pt idx="24">
                  <c:v>18.093353053947293</c:v>
                </c:pt>
                <c:pt idx="25">
                  <c:v>17.961606298018783</c:v>
                </c:pt>
                <c:pt idx="26">
                  <c:v>17.908061323506804</c:v>
                </c:pt>
                <c:pt idx="27">
                  <c:v>17.949334447393888</c:v>
                </c:pt>
                <c:pt idx="28">
                  <c:v>18.003218300908529</c:v>
                </c:pt>
                <c:pt idx="29">
                  <c:v>17.959643931781795</c:v>
                </c:pt>
                <c:pt idx="30">
                  <c:v>17.36999801833328</c:v>
                </c:pt>
                <c:pt idx="31">
                  <c:v>17.031909868656602</c:v>
                </c:pt>
                <c:pt idx="32">
                  <c:v>16.883168617829234</c:v>
                </c:pt>
                <c:pt idx="33">
                  <c:v>16.496875458213104</c:v>
                </c:pt>
                <c:pt idx="34">
                  <c:v>16.033937913640521</c:v>
                </c:pt>
                <c:pt idx="35">
                  <c:v>17.228051980914518</c:v>
                </c:pt>
                <c:pt idx="36">
                  <c:v>17.294776139715665</c:v>
                </c:pt>
                <c:pt idx="37">
                  <c:v>17.662086846891949</c:v>
                </c:pt>
                <c:pt idx="38">
                  <c:v>17.580352547813487</c:v>
                </c:pt>
                <c:pt idx="39">
                  <c:v>18.228241851452708</c:v>
                </c:pt>
                <c:pt idx="40">
                  <c:v>18.165776446245506</c:v>
                </c:pt>
                <c:pt idx="41">
                  <c:v>18.124169842396494</c:v>
                </c:pt>
                <c:pt idx="42">
                  <c:v>18.222392130491297</c:v>
                </c:pt>
                <c:pt idx="43">
                  <c:v>17.662039023131911</c:v>
                </c:pt>
                <c:pt idx="44">
                  <c:v>18.264166501955458</c:v>
                </c:pt>
                <c:pt idx="45">
                  <c:v>17.957391282295276</c:v>
                </c:pt>
                <c:pt idx="46">
                  <c:v>18.215145954870902</c:v>
                </c:pt>
                <c:pt idx="47">
                  <c:v>18.612349003159391</c:v>
                </c:pt>
                <c:pt idx="48">
                  <c:v>18.40281577229549</c:v>
                </c:pt>
                <c:pt idx="49">
                  <c:v>18.211478092053923</c:v>
                </c:pt>
                <c:pt idx="50">
                  <c:v>19.621957848314768</c:v>
                </c:pt>
                <c:pt idx="51">
                  <c:v>20.202772096710863</c:v>
                </c:pt>
                <c:pt idx="52">
                  <c:v>19.809958521724369</c:v>
                </c:pt>
                <c:pt idx="53">
                  <c:v>19.817298284260339</c:v>
                </c:pt>
                <c:pt idx="54">
                  <c:v>18.146847624130011</c:v>
                </c:pt>
                <c:pt idx="55">
                  <c:v>17.464960318421237</c:v>
                </c:pt>
                <c:pt idx="56">
                  <c:v>16.700543395016972</c:v>
                </c:pt>
                <c:pt idx="57">
                  <c:v>16.160867771722149</c:v>
                </c:pt>
                <c:pt idx="58">
                  <c:v>16.198397325858341</c:v>
                </c:pt>
                <c:pt idx="59">
                  <c:v>16.375448981065365</c:v>
                </c:pt>
                <c:pt idx="60">
                  <c:v>15.138791153316907</c:v>
                </c:pt>
                <c:pt idx="61">
                  <c:v>14.614469393997826</c:v>
                </c:pt>
                <c:pt idx="62">
                  <c:v>13.787183345110396</c:v>
                </c:pt>
                <c:pt idx="63">
                  <c:v>13.768145752828165</c:v>
                </c:pt>
                <c:pt idx="64">
                  <c:v>14.07267245323672</c:v>
                </c:pt>
                <c:pt idx="65">
                  <c:v>15.206402038409214</c:v>
                </c:pt>
                <c:pt idx="66">
                  <c:v>15.461721380221435</c:v>
                </c:pt>
                <c:pt idx="67">
                  <c:v>15.881290242412415</c:v>
                </c:pt>
                <c:pt idx="68">
                  <c:v>15.673694345572148</c:v>
                </c:pt>
                <c:pt idx="69">
                  <c:v>15.334888074330003</c:v>
                </c:pt>
                <c:pt idx="70">
                  <c:v>15.029690000297743</c:v>
                </c:pt>
                <c:pt idx="71">
                  <c:v>15.441131437739877</c:v>
                </c:pt>
                <c:pt idx="72">
                  <c:v>15.333921445228549</c:v>
                </c:pt>
                <c:pt idx="73">
                  <c:v>15.643117822485838</c:v>
                </c:pt>
                <c:pt idx="74">
                  <c:v>15.699678792450673</c:v>
                </c:pt>
                <c:pt idx="75">
                  <c:v>15.661903901767282</c:v>
                </c:pt>
                <c:pt idx="76">
                  <c:v>16.249017623413771</c:v>
                </c:pt>
                <c:pt idx="77">
                  <c:v>15.954951398034703</c:v>
                </c:pt>
                <c:pt idx="78">
                  <c:v>15.738992583134664</c:v>
                </c:pt>
                <c:pt idx="79">
                  <c:v>15.304094479969493</c:v>
                </c:pt>
                <c:pt idx="80">
                  <c:v>16.144558517883453</c:v>
                </c:pt>
                <c:pt idx="81">
                  <c:v>16.114742299484753</c:v>
                </c:pt>
                <c:pt idx="82">
                  <c:v>16.76077920937929</c:v>
                </c:pt>
                <c:pt idx="83">
                  <c:v>17.316327881059095</c:v>
                </c:pt>
                <c:pt idx="84">
                  <c:v>17.360298171275367</c:v>
                </c:pt>
                <c:pt idx="85">
                  <c:v>16.716625631499138</c:v>
                </c:pt>
                <c:pt idx="86">
                  <c:v>16.079880389819571</c:v>
                </c:pt>
                <c:pt idx="87">
                  <c:v>16.285939141962164</c:v>
                </c:pt>
                <c:pt idx="88">
                  <c:v>16.101065799708213</c:v>
                </c:pt>
                <c:pt idx="89">
                  <c:v>16.351231424346246</c:v>
                </c:pt>
                <c:pt idx="90">
                  <c:v>15.722544050058049</c:v>
                </c:pt>
                <c:pt idx="91">
                  <c:v>16.780154889960038</c:v>
                </c:pt>
                <c:pt idx="92">
                  <c:v>16.170919457423853</c:v>
                </c:pt>
                <c:pt idx="93">
                  <c:v>16.013526138969805</c:v>
                </c:pt>
                <c:pt idx="94">
                  <c:v>16.349997172361796</c:v>
                </c:pt>
                <c:pt idx="95">
                  <c:v>18.032692466204121</c:v>
                </c:pt>
                <c:pt idx="96">
                  <c:v>17.854335051066776</c:v>
                </c:pt>
                <c:pt idx="97">
                  <c:v>17.921249365724421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06240"/>
        <c:axId val="368205680"/>
      </c:lineChart>
      <c:dateAx>
        <c:axId val="367687488"/>
        <c:scaling>
          <c:orientation val="minMax"/>
          <c:min val="40237"/>
        </c:scaling>
        <c:delete val="0"/>
        <c:axPos val="b"/>
        <c:numFmt formatCode="mmm\-yy" sourceLinked="1"/>
        <c:majorTickMark val="out"/>
        <c:minorTickMark val="none"/>
        <c:tickLblPos val="nextTo"/>
        <c:crossAx val="3682051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8205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791098634442391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367687488"/>
        <c:crosses val="autoZero"/>
        <c:crossBetween val="between"/>
        <c:minorUnit val="1"/>
      </c:valAx>
      <c:valAx>
        <c:axId val="368205680"/>
        <c:scaling>
          <c:orientation val="minMax"/>
          <c:min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619800820152315"/>
              <c:y val="2.791098634442391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368206240"/>
        <c:crosses val="max"/>
        <c:crossBetween val="between"/>
        <c:majorUnit val="5"/>
      </c:valAx>
      <c:dateAx>
        <c:axId val="3682062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68205680"/>
        <c:crosses val="autoZero"/>
        <c:auto val="1"/>
        <c:lblOffset val="100"/>
        <c:baseTimeUnit val="days"/>
      </c:date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885825</xdr:colOff>
      <xdr:row>5</xdr:row>
      <xdr:rowOff>95251</xdr:rowOff>
    </xdr:from>
    <xdr:to>
      <xdr:col>18</xdr:col>
      <xdr:colOff>219075</xdr:colOff>
      <xdr:row>25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218015</xdr:colOff>
      <xdr:row>5</xdr:row>
      <xdr:rowOff>78314</xdr:rowOff>
    </xdr:from>
    <xdr:to>
      <xdr:col>22</xdr:col>
      <xdr:colOff>433917</xdr:colOff>
      <xdr:row>24</xdr:row>
      <xdr:rowOff>179916</xdr:rowOff>
    </xdr:to>
    <xdr:graphicFrame macro="">
      <xdr:nvGraphicFramePr>
        <xdr:cNvPr id="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3</xdr:row>
      <xdr:rowOff>9525</xdr:rowOff>
    </xdr:from>
    <xdr:to>
      <xdr:col>11</xdr:col>
      <xdr:colOff>9526</xdr:colOff>
      <xdr:row>18</xdr:row>
      <xdr:rowOff>176213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6</xdr:row>
      <xdr:rowOff>95250</xdr:rowOff>
    </xdr:from>
    <xdr:to>
      <xdr:col>14</xdr:col>
      <xdr:colOff>323850</xdr:colOff>
      <xdr:row>24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962024</xdr:colOff>
      <xdr:row>5</xdr:row>
      <xdr:rowOff>85724</xdr:rowOff>
    </xdr:from>
    <xdr:to>
      <xdr:col>13</xdr:col>
      <xdr:colOff>613834</xdr:colOff>
      <xdr:row>23</xdr:row>
      <xdr:rowOff>84666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15</xdr:row>
      <xdr:rowOff>23811</xdr:rowOff>
    </xdr:from>
    <xdr:to>
      <xdr:col>11</xdr:col>
      <xdr:colOff>695325</xdr:colOff>
      <xdr:row>40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5</xdr:row>
      <xdr:rowOff>0</xdr:rowOff>
    </xdr:from>
    <xdr:to>
      <xdr:col>18</xdr:col>
      <xdr:colOff>507999</xdr:colOff>
      <xdr:row>26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0</xdr:rowOff>
    </xdr:from>
    <xdr:to>
      <xdr:col>6</xdr:col>
      <xdr:colOff>0</xdr:colOff>
      <xdr:row>27</xdr:row>
      <xdr:rowOff>133350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11</xdr:row>
      <xdr:rowOff>0</xdr:rowOff>
    </xdr:from>
    <xdr:to>
      <xdr:col>5</xdr:col>
      <xdr:colOff>1971676</xdr:colOff>
      <xdr:row>28</xdr:row>
      <xdr:rowOff>142875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752474</xdr:colOff>
      <xdr:row>6</xdr:row>
      <xdr:rowOff>14287</xdr:rowOff>
    </xdr:from>
    <xdr:to>
      <xdr:col>11</xdr:col>
      <xdr:colOff>200025</xdr:colOff>
      <xdr:row>22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752474</xdr:colOff>
      <xdr:row>5</xdr:row>
      <xdr:rowOff>14287</xdr:rowOff>
    </xdr:from>
    <xdr:to>
      <xdr:col>12</xdr:col>
      <xdr:colOff>200025</xdr:colOff>
      <xdr:row>21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3"/>
  <sheetViews>
    <sheetView view="pageBreakPreview" zoomScale="60" zoomScaleNormal="90" workbookViewId="0">
      <pane xSplit="1" ySplit="3" topLeftCell="B4" activePane="bottomRight" state="frozen"/>
      <selection activeCell="K42" sqref="K42"/>
      <selection pane="topRight" activeCell="K42" sqref="K42"/>
      <selection pane="bottomLeft" activeCell="K42" sqref="K42"/>
      <selection pane="bottomRight" activeCell="X40" sqref="X40"/>
    </sheetView>
  </sheetViews>
  <sheetFormatPr baseColWidth="10" defaultRowHeight="15" x14ac:dyDescent="0.25"/>
  <cols>
    <col min="1" max="1" width="12.28515625" style="9" customWidth="1"/>
    <col min="2" max="2" width="9.5703125" style="9" bestFit="1" customWidth="1"/>
    <col min="3" max="3" width="8.7109375" style="9" bestFit="1" customWidth="1"/>
    <col min="4" max="4" width="15.85546875" style="9" customWidth="1"/>
    <col min="5" max="5" width="15.5703125" style="9" customWidth="1"/>
    <col min="6" max="6" width="13.28515625" style="9" customWidth="1"/>
    <col min="7" max="7" width="15" style="9" customWidth="1"/>
    <col min="8" max="8" width="7.140625" style="9" bestFit="1" customWidth="1"/>
    <col min="9" max="9" width="7.85546875" style="9" bestFit="1" customWidth="1"/>
    <col min="10" max="10" width="18" style="9" customWidth="1"/>
    <col min="11" max="17" width="11.42578125" style="9"/>
    <col min="18" max="18" width="4.85546875" style="9" customWidth="1"/>
    <col min="19" max="16384" width="11.42578125" style="9"/>
  </cols>
  <sheetData>
    <row r="1" spans="1:28" s="2" customFormat="1" ht="24" customHeight="1" thickBot="1" x14ac:dyDescent="0.25">
      <c r="A1" s="1"/>
      <c r="B1" s="1"/>
      <c r="C1" s="1"/>
      <c r="D1" s="1"/>
      <c r="E1" s="1"/>
      <c r="F1" s="1"/>
      <c r="G1" s="1"/>
    </row>
    <row r="2" spans="1:28" s="4" customFormat="1" ht="25.5" customHeight="1" thickBot="1" x14ac:dyDescent="0.3">
      <c r="A2" s="177" t="s">
        <v>0</v>
      </c>
      <c r="B2" s="179" t="s">
        <v>1</v>
      </c>
      <c r="C2" s="180"/>
      <c r="D2" s="180"/>
      <c r="E2" s="180"/>
      <c r="F2" s="180"/>
      <c r="G2" s="181"/>
      <c r="H2" s="3"/>
      <c r="I2" s="3"/>
      <c r="J2" s="3"/>
    </row>
    <row r="3" spans="1:28" s="6" customFormat="1" ht="30" customHeight="1" thickBot="1" x14ac:dyDescent="0.3">
      <c r="A3" s="178"/>
      <c r="B3" s="164" t="s">
        <v>2</v>
      </c>
      <c r="C3" s="165" t="s">
        <v>3</v>
      </c>
      <c r="D3" s="166" t="s">
        <v>7</v>
      </c>
      <c r="E3" s="165" t="s">
        <v>4</v>
      </c>
      <c r="F3" s="165" t="s">
        <v>5</v>
      </c>
      <c r="G3" s="165" t="s">
        <v>6</v>
      </c>
      <c r="H3" s="5"/>
      <c r="I3" s="5"/>
      <c r="J3" s="5"/>
    </row>
    <row r="4" spans="1:28" x14ac:dyDescent="0.25">
      <c r="A4" s="7">
        <v>36130</v>
      </c>
      <c r="B4" s="22">
        <v>-8.1263422098013294</v>
      </c>
      <c r="C4" s="23">
        <v>-5.1589405884292505</v>
      </c>
      <c r="D4" s="24">
        <v>0.47755438598755529</v>
      </c>
      <c r="E4" s="23">
        <v>0.47755438598755529</v>
      </c>
      <c r="F4" s="24"/>
      <c r="G4" s="23">
        <v>-5.1955992461171991</v>
      </c>
    </row>
    <row r="5" spans="1:28" x14ac:dyDescent="0.25">
      <c r="A5" s="7">
        <v>36161</v>
      </c>
      <c r="B5" s="22">
        <v>-9.9227624104831431</v>
      </c>
      <c r="C5" s="23">
        <v>-6.9074399859519691</v>
      </c>
      <c r="D5" s="24">
        <v>-2.2970389876895925</v>
      </c>
      <c r="E5" s="23">
        <v>-2.2970389876895925</v>
      </c>
      <c r="F5" s="24"/>
      <c r="G5" s="23">
        <v>-7.2405301515432674</v>
      </c>
      <c r="K5" s="10" t="s">
        <v>8</v>
      </c>
    </row>
    <row r="6" spans="1:28" x14ac:dyDescent="0.25">
      <c r="A6" s="7">
        <v>36192</v>
      </c>
      <c r="B6" s="22">
        <v>-11.53805756160936</v>
      </c>
      <c r="C6" s="23">
        <v>-9.0972488849975885</v>
      </c>
      <c r="D6" s="24">
        <v>-1.9665586249590805</v>
      </c>
      <c r="E6" s="23">
        <v>-1.9665586249590805</v>
      </c>
      <c r="F6" s="24"/>
      <c r="G6" s="23">
        <v>-8.3986419221731889</v>
      </c>
    </row>
    <row r="7" spans="1:28" x14ac:dyDescent="0.25">
      <c r="A7" s="7">
        <v>36220</v>
      </c>
      <c r="B7" s="22">
        <v>-10.751038824659776</v>
      </c>
      <c r="C7" s="23">
        <v>-10.821825986695121</v>
      </c>
      <c r="D7" s="24">
        <v>-1.8931765632237529</v>
      </c>
      <c r="E7" s="23">
        <v>-1.8931765632237529</v>
      </c>
      <c r="F7" s="24"/>
      <c r="G7" s="23">
        <v>-8.2586508959143536</v>
      </c>
    </row>
    <row r="8" spans="1:28" x14ac:dyDescent="0.25">
      <c r="A8" s="7">
        <v>36251</v>
      </c>
      <c r="B8" s="22">
        <v>-10.320029507074135</v>
      </c>
      <c r="C8" s="23">
        <v>-11.34315782355656</v>
      </c>
      <c r="D8" s="24">
        <v>-1.9062335602008873</v>
      </c>
      <c r="E8" s="23">
        <v>-1.9062335602008873</v>
      </c>
      <c r="F8" s="24"/>
      <c r="G8" s="23">
        <v>-8.1199346039051541</v>
      </c>
    </row>
    <row r="9" spans="1:28" x14ac:dyDescent="0.25">
      <c r="A9" s="7">
        <v>36281</v>
      </c>
      <c r="B9" s="22">
        <v>-10.966338608850656</v>
      </c>
      <c r="C9" s="23">
        <v>-14.57033598926315</v>
      </c>
      <c r="D9" s="24">
        <v>-2.4644268099916378</v>
      </c>
      <c r="E9" s="23">
        <v>-2.4644268099916378</v>
      </c>
      <c r="F9" s="24"/>
      <c r="G9" s="23">
        <v>-9.2219007023530253</v>
      </c>
    </row>
    <row r="10" spans="1:28" x14ac:dyDescent="0.25">
      <c r="A10" s="7">
        <v>36312</v>
      </c>
      <c r="B10" s="22">
        <v>-9.9839712771996219</v>
      </c>
      <c r="C10" s="23">
        <v>-19.158701517398157</v>
      </c>
      <c r="D10" s="24">
        <v>-2.5505174079241799</v>
      </c>
      <c r="E10" s="23">
        <v>-2.5505174079241799</v>
      </c>
      <c r="F10" s="24"/>
      <c r="G10" s="23">
        <v>-9.5544381977707751</v>
      </c>
      <c r="W10" s="11"/>
      <c r="X10" s="11"/>
      <c r="Y10" s="11"/>
      <c r="Z10" s="11"/>
      <c r="AA10" s="11"/>
      <c r="AB10" s="11"/>
    </row>
    <row r="11" spans="1:28" x14ac:dyDescent="0.25">
      <c r="A11" s="7">
        <v>36342</v>
      </c>
      <c r="B11" s="22">
        <v>-8.7761359166482418</v>
      </c>
      <c r="C11" s="23">
        <v>-23.187016312228572</v>
      </c>
      <c r="D11" s="24">
        <v>-4.4648270488606308</v>
      </c>
      <c r="E11" s="23">
        <v>-4.4648270488606308</v>
      </c>
      <c r="F11" s="24"/>
      <c r="G11" s="23">
        <v>-10.195822119192389</v>
      </c>
      <c r="W11" s="11"/>
      <c r="X11" s="11"/>
      <c r="Y11" s="11"/>
      <c r="Z11" s="11"/>
      <c r="AA11" s="11"/>
      <c r="AB11" s="11"/>
    </row>
    <row r="12" spans="1:28" x14ac:dyDescent="0.25">
      <c r="A12" s="7">
        <v>36373</v>
      </c>
      <c r="B12" s="22">
        <v>-10.370037984094294</v>
      </c>
      <c r="C12" s="23">
        <v>-26.943617741008985</v>
      </c>
      <c r="D12" s="24">
        <v>-7.0768109496399667</v>
      </c>
      <c r="E12" s="23">
        <v>-7.0768109496399667</v>
      </c>
      <c r="F12" s="24"/>
      <c r="G12" s="23">
        <v>-12.476806735196144</v>
      </c>
    </row>
    <row r="13" spans="1:28" x14ac:dyDescent="0.25">
      <c r="A13" s="7">
        <v>36404</v>
      </c>
      <c r="B13" s="22">
        <v>-9.853079769185447</v>
      </c>
      <c r="C13" s="23">
        <v>-28.191946830049787</v>
      </c>
      <c r="D13" s="24">
        <v>-7.2180900232109657</v>
      </c>
      <c r="E13" s="23">
        <v>-7.2180900232109657</v>
      </c>
      <c r="F13" s="24"/>
      <c r="G13" s="23">
        <v>-12.415586056757855</v>
      </c>
    </row>
    <row r="14" spans="1:28" x14ac:dyDescent="0.25">
      <c r="A14" s="7">
        <v>36434</v>
      </c>
      <c r="B14" s="22">
        <v>-10.945887806491971</v>
      </c>
      <c r="C14" s="23">
        <v>-30.118715776932703</v>
      </c>
      <c r="D14" s="24">
        <v>-4.6151795777472415</v>
      </c>
      <c r="E14" s="23">
        <v>-4.6151795777472415</v>
      </c>
      <c r="F14" s="24"/>
      <c r="G14" s="23">
        <v>-12.695730885223211</v>
      </c>
    </row>
    <row r="15" spans="1:28" x14ac:dyDescent="0.25">
      <c r="A15" s="7">
        <v>36465</v>
      </c>
      <c r="B15" s="22">
        <v>-9.7541447102814196</v>
      </c>
      <c r="C15" s="23">
        <v>-30.055819766259305</v>
      </c>
      <c r="D15" s="24">
        <v>-5.4909719827205379</v>
      </c>
      <c r="E15" s="23">
        <v>-5.4909719827205379</v>
      </c>
      <c r="F15" s="24"/>
      <c r="G15" s="23">
        <v>-12.245177711626987</v>
      </c>
    </row>
    <row r="16" spans="1:28" x14ac:dyDescent="0.25">
      <c r="A16" s="7">
        <v>36495</v>
      </c>
      <c r="B16" s="22">
        <v>-99.999999909416687</v>
      </c>
      <c r="C16" s="22">
        <v>-99.999999933536316</v>
      </c>
      <c r="D16" s="22">
        <v>-99.999999906172079</v>
      </c>
      <c r="E16" s="22">
        <v>-99.999999906172079</v>
      </c>
      <c r="F16" s="22"/>
      <c r="G16" s="23">
        <v>-99.999999912812498</v>
      </c>
    </row>
    <row r="17" spans="1:11" x14ac:dyDescent="0.25">
      <c r="A17" s="7">
        <v>36526</v>
      </c>
      <c r="B17" s="22">
        <v>-99.999999909907558</v>
      </c>
      <c r="C17" s="22">
        <v>-99.999999934851559</v>
      </c>
      <c r="D17" s="22">
        <v>-99.999999909402831</v>
      </c>
      <c r="E17" s="22">
        <v>-99.999999909402831</v>
      </c>
      <c r="F17" s="22"/>
      <c r="G17" s="23">
        <v>-99.999999914375721</v>
      </c>
    </row>
    <row r="18" spans="1:11" x14ac:dyDescent="0.25">
      <c r="A18" s="7">
        <v>36557</v>
      </c>
      <c r="B18" s="22">
        <v>-99.999999910928182</v>
      </c>
      <c r="C18" s="22">
        <v>-99.999999936207786</v>
      </c>
      <c r="D18" s="22">
        <v>-99.999999914523613</v>
      </c>
      <c r="E18" s="22">
        <v>-99.999999914523613</v>
      </c>
      <c r="F18" s="22"/>
      <c r="G18" s="23">
        <v>-99.999999916664393</v>
      </c>
    </row>
    <row r="19" spans="1:11" x14ac:dyDescent="0.25">
      <c r="A19" s="7">
        <v>36586</v>
      </c>
      <c r="B19" s="8">
        <v>-99.999999911777422</v>
      </c>
      <c r="C19" s="8">
        <v>-99.999999936214451</v>
      </c>
      <c r="D19" s="8">
        <v>-99.999999917522473</v>
      </c>
      <c r="E19" s="8">
        <v>-99.999999917522473</v>
      </c>
      <c r="F19" s="8"/>
      <c r="G19" s="12">
        <v>-99.999999917925493</v>
      </c>
    </row>
    <row r="20" spans="1:11" x14ac:dyDescent="0.25">
      <c r="A20" s="7">
        <v>36617</v>
      </c>
      <c r="B20" s="8">
        <v>-99.999999911405752</v>
      </c>
      <c r="C20" s="8">
        <v>-99.999999935463791</v>
      </c>
      <c r="D20" s="8">
        <v>-99.999999916901999</v>
      </c>
      <c r="E20" s="8">
        <v>-99.999999916901999</v>
      </c>
      <c r="F20" s="8"/>
      <c r="G20" s="12">
        <v>-99.999999917389175</v>
      </c>
    </row>
    <row r="21" spans="1:11" x14ac:dyDescent="0.25">
      <c r="A21" s="7">
        <v>36647</v>
      </c>
      <c r="B21" s="8">
        <v>-99.999999910952681</v>
      </c>
      <c r="C21" s="8">
        <v>-99.999999933360925</v>
      </c>
      <c r="D21" s="8">
        <v>-99.999999917108795</v>
      </c>
      <c r="E21" s="8">
        <v>-99.999999917108795</v>
      </c>
      <c r="F21" s="8"/>
      <c r="G21" s="12">
        <v>-99.999999916759378</v>
      </c>
    </row>
    <row r="22" spans="1:11" x14ac:dyDescent="0.25">
      <c r="A22" s="7">
        <v>36678</v>
      </c>
      <c r="B22" s="8">
        <v>-10.423866983355722</v>
      </c>
      <c r="C22" s="8">
        <v>-27.933186898589891</v>
      </c>
      <c r="D22" s="8">
        <v>-17.525459308088742</v>
      </c>
      <c r="E22" s="8">
        <v>-17.525459308088742</v>
      </c>
      <c r="F22" s="8"/>
      <c r="G22" s="12">
        <v>-15.536900250196384</v>
      </c>
    </row>
    <row r="23" spans="1:11" x14ac:dyDescent="0.25">
      <c r="A23" s="7">
        <v>36708</v>
      </c>
      <c r="B23" s="8">
        <v>-12.059996190504984</v>
      </c>
      <c r="C23" s="8">
        <v>-23.390488051009285</v>
      </c>
      <c r="D23" s="8">
        <v>-17.651625178911377</v>
      </c>
      <c r="E23" s="8">
        <v>-17.651625178911377</v>
      </c>
      <c r="F23" s="8"/>
      <c r="G23" s="12">
        <v>-15.585056759076776</v>
      </c>
    </row>
    <row r="24" spans="1:11" x14ac:dyDescent="0.25">
      <c r="A24" s="7">
        <v>36739</v>
      </c>
      <c r="B24" s="8">
        <v>-9.985958295644215</v>
      </c>
      <c r="C24" s="8">
        <v>-19.736459543761409</v>
      </c>
      <c r="D24" s="8">
        <v>-22.817054028466156</v>
      </c>
      <c r="E24" s="8">
        <v>-22.817054028466156</v>
      </c>
      <c r="F24" s="8"/>
      <c r="G24" s="12">
        <v>-15.494104482370707</v>
      </c>
    </row>
    <row r="25" spans="1:11" x14ac:dyDescent="0.25">
      <c r="A25" s="7">
        <v>36770</v>
      </c>
      <c r="B25" s="8">
        <v>-11.801235628750085</v>
      </c>
      <c r="C25" s="8">
        <v>-18.452693765476859</v>
      </c>
      <c r="D25" s="8">
        <v>-23.335489555465383</v>
      </c>
      <c r="E25" s="8">
        <v>-23.335489555465383</v>
      </c>
      <c r="F25" s="8"/>
      <c r="G25" s="12">
        <v>-16.380678054082033</v>
      </c>
    </row>
    <row r="26" spans="1:11" x14ac:dyDescent="0.25">
      <c r="A26" s="7">
        <v>36800</v>
      </c>
      <c r="B26" s="8">
        <v>-11.58936581218606</v>
      </c>
      <c r="C26" s="8">
        <v>-18.112575857918824</v>
      </c>
      <c r="D26" s="8">
        <v>-24.190724767479978</v>
      </c>
      <c r="E26" s="8">
        <v>-24.190724767479978</v>
      </c>
      <c r="F26" s="8"/>
      <c r="G26" s="12">
        <v>-16.483277661307149</v>
      </c>
    </row>
    <row r="27" spans="1:11" x14ac:dyDescent="0.25">
      <c r="A27" s="7">
        <v>36831</v>
      </c>
      <c r="B27" s="8">
        <v>-12.240794322890714</v>
      </c>
      <c r="C27" s="8">
        <v>-17.378706452016811</v>
      </c>
      <c r="D27" s="8">
        <v>-25.221561359649623</v>
      </c>
      <c r="E27" s="8">
        <v>-25.221561359649623</v>
      </c>
      <c r="F27" s="8"/>
      <c r="G27" s="12">
        <v>-17.041770955548451</v>
      </c>
    </row>
    <row r="28" spans="1:11" x14ac:dyDescent="0.25">
      <c r="A28" s="7">
        <v>36861</v>
      </c>
      <c r="B28" s="8">
        <v>-10.248310346092415</v>
      </c>
      <c r="C28" s="8">
        <v>-12.152797629303702</v>
      </c>
      <c r="D28" s="8">
        <v>-26.25947354037401</v>
      </c>
      <c r="E28" s="8">
        <v>-26.25947354037401</v>
      </c>
      <c r="F28" s="8"/>
      <c r="G28" s="12">
        <v>-15.594520986728044</v>
      </c>
    </row>
    <row r="29" spans="1:11" x14ac:dyDescent="0.25">
      <c r="A29" s="7">
        <v>36892</v>
      </c>
      <c r="B29" s="8">
        <v>-9.9401089906379969</v>
      </c>
      <c r="C29" s="8">
        <v>-11.853965446941428</v>
      </c>
      <c r="D29" s="8">
        <v>-23.316297636998218</v>
      </c>
      <c r="E29" s="8">
        <v>-23.316297636998218</v>
      </c>
      <c r="F29" s="8"/>
      <c r="G29" s="12">
        <v>-14.366022938403534</v>
      </c>
      <c r="K29" s="13" t="s">
        <v>9</v>
      </c>
    </row>
    <row r="30" spans="1:11" x14ac:dyDescent="0.25">
      <c r="A30" s="7">
        <v>36923</v>
      </c>
      <c r="B30" s="8">
        <v>-6.182182375656442</v>
      </c>
      <c r="C30" s="8">
        <v>-7.2339277237948307</v>
      </c>
      <c r="D30" s="8">
        <v>-19.569338786935919</v>
      </c>
      <c r="E30" s="8">
        <v>-19.569338786935919</v>
      </c>
      <c r="F30" s="8"/>
      <c r="G30" s="12">
        <v>-10.454914682011418</v>
      </c>
    </row>
    <row r="31" spans="1:11" x14ac:dyDescent="0.25">
      <c r="A31" s="7">
        <v>36951</v>
      </c>
      <c r="B31" s="8">
        <v>-5.2181968371778691</v>
      </c>
      <c r="C31" s="8">
        <v>-6.3877683943263879</v>
      </c>
      <c r="D31" s="8">
        <v>-16.822213998325573</v>
      </c>
      <c r="E31" s="8">
        <v>-16.822213998325573</v>
      </c>
      <c r="F31" s="8"/>
      <c r="G31" s="12">
        <v>-8.9095253627684006</v>
      </c>
      <c r="K31" s="9" t="s">
        <v>10</v>
      </c>
    </row>
    <row r="32" spans="1:11" x14ac:dyDescent="0.25">
      <c r="A32" s="7">
        <v>36982</v>
      </c>
      <c r="B32" s="8">
        <v>-6.0671240565636886</v>
      </c>
      <c r="C32" s="8">
        <v>-6.9665370299363154</v>
      </c>
      <c r="D32" s="8">
        <v>-17.82024981632977</v>
      </c>
      <c r="E32" s="8">
        <v>-17.82024981632977</v>
      </c>
      <c r="F32" s="8"/>
      <c r="G32" s="12">
        <v>-9.7790474327082766</v>
      </c>
      <c r="K32" s="9" t="s">
        <v>11</v>
      </c>
    </row>
    <row r="33" spans="1:11" x14ac:dyDescent="0.25">
      <c r="A33" s="7">
        <v>37012</v>
      </c>
      <c r="B33" s="8">
        <v>-6.243346169962849</v>
      </c>
      <c r="C33" s="8">
        <v>-6.082028766838099</v>
      </c>
      <c r="D33" s="8">
        <v>-16.93770899921747</v>
      </c>
      <c r="E33" s="8">
        <v>-16.93770899921747</v>
      </c>
      <c r="F33" s="8"/>
      <c r="G33" s="12">
        <v>-9.4717713044987448</v>
      </c>
      <c r="K33" s="9" t="s">
        <v>12</v>
      </c>
    </row>
    <row r="34" spans="1:11" x14ac:dyDescent="0.25">
      <c r="A34" s="7">
        <v>37043</v>
      </c>
      <c r="B34" s="8">
        <v>-4.7301289307002499</v>
      </c>
      <c r="C34" s="8">
        <v>-6.890779789420332</v>
      </c>
      <c r="D34" s="8">
        <v>-16.504365460186143</v>
      </c>
      <c r="E34" s="8">
        <v>-16.504365460186143</v>
      </c>
      <c r="F34" s="8"/>
      <c r="G34" s="12">
        <v>-8.5984819363143945</v>
      </c>
    </row>
    <row r="35" spans="1:11" x14ac:dyDescent="0.25">
      <c r="A35" s="7">
        <v>37073</v>
      </c>
      <c r="B35" s="8">
        <v>-4.6817312825075401</v>
      </c>
      <c r="C35" s="8">
        <v>-6.5136885685744383</v>
      </c>
      <c r="D35" s="8">
        <v>-15.956489063806655</v>
      </c>
      <c r="E35" s="8">
        <v>-15.956489063806655</v>
      </c>
      <c r="F35" s="8"/>
      <c r="G35" s="12">
        <v>-8.3444676976092147</v>
      </c>
    </row>
    <row r="36" spans="1:11" x14ac:dyDescent="0.25">
      <c r="A36" s="7">
        <v>37104</v>
      </c>
      <c r="B36" s="8">
        <v>-5.5748428984364722</v>
      </c>
      <c r="C36" s="8">
        <v>-6.7722583686191111</v>
      </c>
      <c r="D36" s="8">
        <v>-10.460977025083618</v>
      </c>
      <c r="E36" s="8">
        <v>-10.460977025083618</v>
      </c>
      <c r="F36" s="8"/>
      <c r="G36" s="12">
        <v>-7.1417083890840338</v>
      </c>
    </row>
    <row r="37" spans="1:11" x14ac:dyDescent="0.25">
      <c r="A37" s="7">
        <v>37135</v>
      </c>
      <c r="B37" s="8">
        <v>-5.7962318722115995</v>
      </c>
      <c r="C37" s="8">
        <v>-4.9227731437764159</v>
      </c>
      <c r="D37" s="8">
        <v>-11.395738402140253</v>
      </c>
      <c r="E37" s="8">
        <v>-11.395738402140253</v>
      </c>
      <c r="F37" s="8"/>
      <c r="G37" s="12">
        <v>-7.265897857075676</v>
      </c>
    </row>
    <row r="38" spans="1:11" x14ac:dyDescent="0.25">
      <c r="A38" s="7">
        <v>37165</v>
      </c>
      <c r="B38" s="8">
        <v>-4.1594508648142963</v>
      </c>
      <c r="C38" s="8">
        <v>-1.2892209510792396</v>
      </c>
      <c r="D38" s="8">
        <v>-9.6275303871451676</v>
      </c>
      <c r="E38" s="8">
        <v>-9.6275303871451676</v>
      </c>
      <c r="F38" s="8"/>
      <c r="G38" s="12">
        <v>-5.2880643209429756</v>
      </c>
    </row>
    <row r="39" spans="1:11" x14ac:dyDescent="0.25">
      <c r="A39" s="7">
        <v>37196</v>
      </c>
      <c r="B39" s="8">
        <v>-3.893304509129536</v>
      </c>
      <c r="C39" s="8">
        <v>2.48405322588241</v>
      </c>
      <c r="D39" s="8">
        <v>-9.5032820006850098</v>
      </c>
      <c r="E39" s="8">
        <v>-9.5032820006850098</v>
      </c>
      <c r="F39" s="8"/>
      <c r="G39" s="12">
        <v>-4.5417233840272857</v>
      </c>
    </row>
    <row r="40" spans="1:11" x14ac:dyDescent="0.25">
      <c r="A40" s="7">
        <v>37226</v>
      </c>
      <c r="B40" s="8">
        <v>-5.9073726018571087</v>
      </c>
      <c r="C40" s="8">
        <v>4.5715838412700771</v>
      </c>
      <c r="D40" s="8">
        <v>-9.2359115656007731</v>
      </c>
      <c r="E40" s="8">
        <v>-9.2359115656007731</v>
      </c>
      <c r="F40" s="8"/>
      <c r="G40" s="12">
        <v>-5.3302467879279058</v>
      </c>
    </row>
    <row r="41" spans="1:11" x14ac:dyDescent="0.25">
      <c r="A41" s="7">
        <v>37257</v>
      </c>
      <c r="B41" s="8">
        <v>-3.4153264870035005</v>
      </c>
      <c r="C41" s="8">
        <v>-6.3343906146664519</v>
      </c>
      <c r="D41" s="8">
        <v>-10.386059001295123</v>
      </c>
      <c r="E41" s="8">
        <v>-10.386059001295123</v>
      </c>
      <c r="F41" s="8"/>
      <c r="G41" s="12">
        <v>-5.5658417843437284</v>
      </c>
    </row>
    <row r="42" spans="1:11" x14ac:dyDescent="0.25">
      <c r="A42" s="7">
        <v>37288</v>
      </c>
      <c r="B42" s="8">
        <v>-2.6453746564868208</v>
      </c>
      <c r="C42" s="8">
        <v>-6.098455630654021</v>
      </c>
      <c r="D42" s="8">
        <v>-10.12663699526879</v>
      </c>
      <c r="E42" s="8">
        <v>-10.12663699526879</v>
      </c>
      <c r="F42" s="8"/>
      <c r="G42" s="12">
        <v>-5.0083345396083061</v>
      </c>
    </row>
    <row r="43" spans="1:11" x14ac:dyDescent="0.25">
      <c r="A43" s="7">
        <v>37316</v>
      </c>
      <c r="B43" s="8">
        <v>-2.1646444861823655</v>
      </c>
      <c r="C43" s="8">
        <v>-6.6028899569451127</v>
      </c>
      <c r="D43" s="8">
        <v>-10.162877105120515</v>
      </c>
      <c r="E43" s="8">
        <v>-10.162877105120515</v>
      </c>
      <c r="F43" s="8"/>
      <c r="G43" s="12">
        <v>-4.7548734391019583</v>
      </c>
    </row>
    <row r="44" spans="1:11" x14ac:dyDescent="0.25">
      <c r="A44" s="7">
        <v>37347</v>
      </c>
      <c r="B44" s="8">
        <v>-1.243621119804017</v>
      </c>
      <c r="C44" s="8">
        <v>-4.4320404000892317</v>
      </c>
      <c r="D44" s="8">
        <v>-9.5683791591526841</v>
      </c>
      <c r="E44" s="8">
        <v>-9.5683791591526841</v>
      </c>
      <c r="F44" s="8"/>
      <c r="G44" s="12">
        <v>-3.7423266735664762</v>
      </c>
    </row>
    <row r="45" spans="1:11" x14ac:dyDescent="0.25">
      <c r="A45" s="7">
        <v>37377</v>
      </c>
      <c r="B45" s="8">
        <v>-1.6901273642888737</v>
      </c>
      <c r="C45" s="8">
        <v>-2.3745096257105192</v>
      </c>
      <c r="D45" s="8">
        <v>-12.412326756887149</v>
      </c>
      <c r="E45" s="8">
        <v>-8.9735464435062084</v>
      </c>
      <c r="F45" s="8"/>
      <c r="G45" s="12">
        <v>-3.5454309003701945</v>
      </c>
    </row>
    <row r="46" spans="1:11" x14ac:dyDescent="0.25">
      <c r="A46" s="7">
        <v>37408</v>
      </c>
      <c r="B46" s="8">
        <v>-1.4959588990175798</v>
      </c>
      <c r="C46" s="8">
        <v>-2.3097614035253899</v>
      </c>
      <c r="D46" s="8">
        <v>-12.713239966976387</v>
      </c>
      <c r="E46" s="8">
        <v>-9.3042018647560347</v>
      </c>
      <c r="F46" s="8"/>
      <c r="G46" s="12">
        <v>-3.5007479229045679</v>
      </c>
    </row>
    <row r="47" spans="1:11" x14ac:dyDescent="0.25">
      <c r="A47" s="7">
        <v>37438</v>
      </c>
      <c r="B47" s="8">
        <v>1.3724186152606066</v>
      </c>
      <c r="C47" s="8">
        <v>-0.88989106617142211</v>
      </c>
      <c r="D47" s="8">
        <v>-13.0508626586739</v>
      </c>
      <c r="E47" s="8">
        <v>-9.6862613385766849</v>
      </c>
      <c r="F47" s="8"/>
      <c r="G47" s="12">
        <v>-1.7437114515533425</v>
      </c>
    </row>
    <row r="48" spans="1:11" x14ac:dyDescent="0.25">
      <c r="A48" s="7">
        <v>37469</v>
      </c>
      <c r="B48" s="8">
        <v>0.92244535296523988</v>
      </c>
      <c r="C48" s="8">
        <v>1.1989017598440066</v>
      </c>
      <c r="D48" s="8">
        <v>-12.959253186163943</v>
      </c>
      <c r="E48" s="8">
        <v>-9.6210440159588462</v>
      </c>
      <c r="F48" s="8"/>
      <c r="G48" s="12">
        <v>-1.2891262372088264</v>
      </c>
    </row>
    <row r="49" spans="1:7" x14ac:dyDescent="0.25">
      <c r="A49" s="7">
        <v>37500</v>
      </c>
      <c r="B49" s="8">
        <v>2.9747089939803795</v>
      </c>
      <c r="C49" s="8">
        <v>1.8266154460878425</v>
      </c>
      <c r="D49" s="8">
        <v>-12.952880990513382</v>
      </c>
      <c r="E49" s="8">
        <v>-9.6589514471823623</v>
      </c>
      <c r="F49" s="8"/>
      <c r="G49" s="12">
        <v>2.1249241300158594E-2</v>
      </c>
    </row>
    <row r="50" spans="1:7" x14ac:dyDescent="0.25">
      <c r="A50" s="7">
        <v>37530</v>
      </c>
      <c r="B50" s="8">
        <v>3.0543786366629577</v>
      </c>
      <c r="C50" s="8">
        <v>1.8355531407001191</v>
      </c>
      <c r="D50" s="8">
        <v>-12.950769714249876</v>
      </c>
      <c r="E50" s="8">
        <v>-9.6899958966170985</v>
      </c>
      <c r="F50" s="8"/>
      <c r="G50" s="12">
        <v>0.12609889948460573</v>
      </c>
    </row>
    <row r="51" spans="1:7" x14ac:dyDescent="0.25">
      <c r="A51" s="7">
        <v>37561</v>
      </c>
      <c r="B51" s="8">
        <v>4.4531777938360051</v>
      </c>
      <c r="C51" s="8">
        <v>-0.19042327769189793</v>
      </c>
      <c r="D51" s="8">
        <v>-17.259799760783888</v>
      </c>
      <c r="E51" s="8">
        <v>-9.8724253832105582</v>
      </c>
      <c r="F51" s="8"/>
      <c r="G51" s="12">
        <v>0.61085435751233597</v>
      </c>
    </row>
    <row r="52" spans="1:7" x14ac:dyDescent="0.25">
      <c r="A52" s="7">
        <v>37591</v>
      </c>
      <c r="B52" s="8">
        <v>6.3695734336830956</v>
      </c>
      <c r="C52" s="8">
        <v>0.55104525542699623</v>
      </c>
      <c r="D52" s="8">
        <v>-16.021032873121854</v>
      </c>
      <c r="E52" s="8">
        <v>-8.6914283296833155</v>
      </c>
      <c r="F52" s="8"/>
      <c r="G52" s="12">
        <v>2.2188719880014363</v>
      </c>
    </row>
    <row r="53" spans="1:7" x14ac:dyDescent="0.25">
      <c r="A53" s="7">
        <v>37622</v>
      </c>
      <c r="B53" s="8">
        <v>4.5215928284717322</v>
      </c>
      <c r="C53" s="8">
        <v>13.49570290046158</v>
      </c>
      <c r="D53" s="8">
        <v>-15.114333726218753</v>
      </c>
      <c r="E53" s="8">
        <v>-7.7950651169139018</v>
      </c>
      <c r="F53" s="8">
        <v>261.55184346641215</v>
      </c>
      <c r="G53" s="12">
        <v>3.1371506232658719</v>
      </c>
    </row>
    <row r="54" spans="1:7" x14ac:dyDescent="0.25">
      <c r="A54" s="7">
        <v>37653</v>
      </c>
      <c r="B54" s="8">
        <v>4.567004987178902</v>
      </c>
      <c r="C54" s="8">
        <v>12.841144134853932</v>
      </c>
      <c r="D54" s="8">
        <v>-15.332153949584404</v>
      </c>
      <c r="E54" s="8">
        <v>-8.0840898638499521</v>
      </c>
      <c r="F54" s="8">
        <v>271.12775989357169</v>
      </c>
      <c r="G54" s="12">
        <v>3.0434954839253514</v>
      </c>
    </row>
    <row r="55" spans="1:7" x14ac:dyDescent="0.25">
      <c r="A55" s="7">
        <v>37681</v>
      </c>
      <c r="B55" s="8">
        <v>4.9310495508827046</v>
      </c>
      <c r="C55" s="8">
        <v>15.359912072156433</v>
      </c>
      <c r="D55" s="8">
        <v>-15.154769015579028</v>
      </c>
      <c r="E55" s="8">
        <v>-7.9819194923228087</v>
      </c>
      <c r="F55" s="8">
        <v>198.00380159353557</v>
      </c>
      <c r="G55" s="12">
        <v>3.5708361955431922</v>
      </c>
    </row>
    <row r="56" spans="1:7" x14ac:dyDescent="0.25">
      <c r="A56" s="7">
        <v>37712</v>
      </c>
      <c r="B56" s="8">
        <v>6.3794910476306477</v>
      </c>
      <c r="C56" s="8">
        <v>16.184243989783909</v>
      </c>
      <c r="D56" s="8">
        <v>-14.970493823336916</v>
      </c>
      <c r="E56" s="8">
        <v>-7.8337208364685162</v>
      </c>
      <c r="F56" s="8">
        <v>175.37441652892772</v>
      </c>
      <c r="G56" s="12">
        <v>4.5594298342633843</v>
      </c>
    </row>
    <row r="57" spans="1:7" x14ac:dyDescent="0.25">
      <c r="A57" s="7">
        <v>37742</v>
      </c>
      <c r="B57" s="8">
        <v>7.4045676604631572</v>
      </c>
      <c r="C57" s="8">
        <v>13.972406720922926</v>
      </c>
      <c r="D57" s="8">
        <v>-13.187569927358778</v>
      </c>
      <c r="E57" s="8">
        <v>-9.5070999742517319</v>
      </c>
      <c r="F57" s="8">
        <v>183.8961516961534</v>
      </c>
      <c r="G57" s="12">
        <v>4.4253189445212282</v>
      </c>
    </row>
    <row r="58" spans="1:7" x14ac:dyDescent="0.25">
      <c r="A58" s="7">
        <v>37773</v>
      </c>
      <c r="B58" s="8">
        <v>4.1683729088776156</v>
      </c>
      <c r="C58" s="8">
        <v>15.56565366349416</v>
      </c>
      <c r="D58" s="8">
        <v>-16.896130276203614</v>
      </c>
      <c r="E58" s="8">
        <v>-9.7648934953592281</v>
      </c>
      <c r="F58" s="8">
        <v>197.17798790749526</v>
      </c>
      <c r="G58" s="12">
        <v>2.7593133761268929</v>
      </c>
    </row>
    <row r="59" spans="1:7" x14ac:dyDescent="0.25">
      <c r="A59" s="7">
        <v>37803</v>
      </c>
      <c r="B59" s="8">
        <v>2.0253521690124288</v>
      </c>
      <c r="C59" s="8">
        <v>15.294612789542228</v>
      </c>
      <c r="D59" s="8">
        <v>-16.876289327813055</v>
      </c>
      <c r="E59" s="8">
        <v>-9.8173058060917917</v>
      </c>
      <c r="F59" s="8">
        <v>217.4116840450869</v>
      </c>
      <c r="G59" s="12">
        <v>1.5797373377531621</v>
      </c>
    </row>
    <row r="60" spans="1:7" x14ac:dyDescent="0.25">
      <c r="A60" s="7">
        <v>37834</v>
      </c>
      <c r="B60" s="8">
        <v>2.8563721845854095</v>
      </c>
      <c r="C60" s="8">
        <v>14.661483350982119</v>
      </c>
      <c r="D60" s="8">
        <v>-16.473806958811778</v>
      </c>
      <c r="E60" s="8">
        <v>-9.5485443111740675</v>
      </c>
      <c r="F60" s="8">
        <v>40.228465959979729</v>
      </c>
      <c r="G60" s="12">
        <v>1.7682645584563561</v>
      </c>
    </row>
    <row r="61" spans="1:7" x14ac:dyDescent="0.25">
      <c r="A61" s="7">
        <v>37865</v>
      </c>
      <c r="B61" s="8">
        <v>1.6712619422360353</v>
      </c>
      <c r="C61" s="8">
        <v>14.101670733756077</v>
      </c>
      <c r="D61" s="8">
        <v>-16.614497896159609</v>
      </c>
      <c r="E61" s="8">
        <v>-9.766180555579373</v>
      </c>
      <c r="F61" s="8">
        <v>45.252118634249896</v>
      </c>
      <c r="G61" s="12">
        <v>1.0313537159656549</v>
      </c>
    </row>
    <row r="62" spans="1:7" x14ac:dyDescent="0.25">
      <c r="A62" s="7">
        <v>37895</v>
      </c>
      <c r="B62" s="8">
        <v>3.3143090596339464</v>
      </c>
      <c r="C62" s="8">
        <v>14.425941339655534</v>
      </c>
      <c r="D62" s="8">
        <v>-16.067652114512711</v>
      </c>
      <c r="E62" s="8">
        <v>-9.2744767967922535</v>
      </c>
      <c r="F62" s="8">
        <v>43.755655416442529</v>
      </c>
      <c r="G62" s="12">
        <v>2.2453815000861077</v>
      </c>
    </row>
    <row r="63" spans="1:7" x14ac:dyDescent="0.25">
      <c r="A63" s="7">
        <v>37926</v>
      </c>
      <c r="B63" s="8">
        <v>2.0330064396401726</v>
      </c>
      <c r="C63" s="8">
        <v>14.861808261269438</v>
      </c>
      <c r="D63" s="8">
        <v>-14.533830562800032</v>
      </c>
      <c r="E63" s="8">
        <v>-9.3541549021423425</v>
      </c>
      <c r="F63" s="8">
        <v>46.960295453982503</v>
      </c>
      <c r="G63" s="12">
        <v>1.6181171371580927</v>
      </c>
    </row>
    <row r="64" spans="1:7" x14ac:dyDescent="0.25">
      <c r="A64" s="7">
        <v>37956</v>
      </c>
      <c r="B64" s="8">
        <v>0.57183929316597659</v>
      </c>
      <c r="C64" s="8">
        <v>15.688395289581214</v>
      </c>
      <c r="D64" s="8">
        <v>-17.005334590194497</v>
      </c>
      <c r="E64" s="8">
        <v>-11.78712986574234</v>
      </c>
      <c r="F64" s="8">
        <v>36.521837309981862</v>
      </c>
      <c r="G64" s="12">
        <v>0.26024913367750369</v>
      </c>
    </row>
    <row r="65" spans="1:7" x14ac:dyDescent="0.25">
      <c r="A65" s="7">
        <v>37987</v>
      </c>
      <c r="B65" s="8">
        <v>8.1647789440560281</v>
      </c>
      <c r="C65" s="8">
        <v>17.646056415225409</v>
      </c>
      <c r="D65" s="8">
        <v>-16.387968759590088</v>
      </c>
      <c r="E65" s="8">
        <v>-11.194274777495284</v>
      </c>
      <c r="F65" s="8">
        <v>34.176870203670504</v>
      </c>
      <c r="G65" s="12">
        <v>5.2997076057350823</v>
      </c>
    </row>
    <row r="66" spans="1:7" x14ac:dyDescent="0.25">
      <c r="A66" s="7">
        <v>38018</v>
      </c>
      <c r="B66" s="8">
        <v>8.8364239312450401</v>
      </c>
      <c r="C66" s="8">
        <v>18.426471126184808</v>
      </c>
      <c r="D66" s="8">
        <v>-15.982486848196665</v>
      </c>
      <c r="E66" s="8">
        <v>-10.825926669814967</v>
      </c>
      <c r="F66" s="8">
        <v>35.669004920351675</v>
      </c>
      <c r="G66" s="12">
        <v>5.9761193656342915</v>
      </c>
    </row>
    <row r="67" spans="1:7" x14ac:dyDescent="0.25">
      <c r="A67" s="7">
        <v>38047</v>
      </c>
      <c r="B67" s="8">
        <v>6.6075053603932288</v>
      </c>
      <c r="C67" s="8">
        <v>20.223940457931768</v>
      </c>
      <c r="D67" s="8">
        <v>-16.226987920799573</v>
      </c>
      <c r="E67" s="8">
        <v>-11.175085787491845</v>
      </c>
      <c r="F67" s="8">
        <v>33.919989164351392</v>
      </c>
      <c r="G67" s="12">
        <v>4.8373187005686935</v>
      </c>
    </row>
    <row r="68" spans="1:7" x14ac:dyDescent="0.25">
      <c r="A68" s="7">
        <v>38078</v>
      </c>
      <c r="B68" s="8">
        <v>6.7611251453994825</v>
      </c>
      <c r="C68" s="8">
        <v>21.027175052716739</v>
      </c>
      <c r="D68" s="8">
        <v>-15.883816700245855</v>
      </c>
      <c r="E68" s="8">
        <v>-10.882177983063146</v>
      </c>
      <c r="F68" s="8">
        <v>42.321138000935619</v>
      </c>
      <c r="G68" s="12">
        <v>5.2435392598468633</v>
      </c>
    </row>
    <row r="69" spans="1:7" x14ac:dyDescent="0.25">
      <c r="A69" s="7">
        <v>38108</v>
      </c>
      <c r="B69" s="8">
        <v>8.4769655247221021</v>
      </c>
      <c r="C69" s="8">
        <v>21.566821558298056</v>
      </c>
      <c r="D69" s="8">
        <v>-16.920357056570602</v>
      </c>
      <c r="E69" s="8">
        <v>-11.846260952867693</v>
      </c>
      <c r="F69" s="8">
        <v>37.66033290383357</v>
      </c>
      <c r="G69" s="12">
        <v>6.1728035424002403</v>
      </c>
    </row>
    <row r="70" spans="1:7" x14ac:dyDescent="0.25">
      <c r="A70" s="7">
        <v>38139</v>
      </c>
      <c r="B70" s="8">
        <v>12.616562484700843</v>
      </c>
      <c r="C70" s="8">
        <v>21.258261986743364</v>
      </c>
      <c r="D70" s="8">
        <v>-16.976134684351162</v>
      </c>
      <c r="E70" s="8">
        <v>-10.995704664483153</v>
      </c>
      <c r="F70" s="8">
        <v>36.088750739260121</v>
      </c>
      <c r="G70" s="12">
        <v>8.8446257588404187</v>
      </c>
    </row>
    <row r="71" spans="1:7" x14ac:dyDescent="0.25">
      <c r="A71" s="7">
        <v>38169</v>
      </c>
      <c r="B71" s="8">
        <v>14.549834350329483</v>
      </c>
      <c r="C71" s="8">
        <v>20.939539633995928</v>
      </c>
      <c r="D71" s="8">
        <v>-16.677968443701051</v>
      </c>
      <c r="E71" s="8">
        <v>-10.753963495052577</v>
      </c>
      <c r="F71" s="8">
        <v>30.71761303084104</v>
      </c>
      <c r="G71" s="12">
        <v>10.056102934010713</v>
      </c>
    </row>
    <row r="72" spans="1:7" x14ac:dyDescent="0.25">
      <c r="A72" s="7">
        <v>38200</v>
      </c>
      <c r="B72" s="8">
        <v>15.591782905933794</v>
      </c>
      <c r="C72" s="8">
        <v>21.312140891679967</v>
      </c>
      <c r="D72" s="8">
        <v>-18.372185699663625</v>
      </c>
      <c r="E72" s="8">
        <v>-8.1804070963806161</v>
      </c>
      <c r="F72" s="8">
        <v>31.282652925572862</v>
      </c>
      <c r="G72" s="12">
        <v>11.397877936886047</v>
      </c>
    </row>
    <row r="73" spans="1:7" x14ac:dyDescent="0.25">
      <c r="A73" s="7">
        <v>38231</v>
      </c>
      <c r="B73" s="8">
        <v>16.392289128874715</v>
      </c>
      <c r="C73" s="8">
        <v>23.131456210603641</v>
      </c>
      <c r="D73" s="8">
        <v>-19.96498527120082</v>
      </c>
      <c r="E73" s="8">
        <v>-9.840222424497135</v>
      </c>
      <c r="F73" s="8">
        <v>29.448076114112574</v>
      </c>
      <c r="G73" s="12">
        <v>11.906097543665384</v>
      </c>
    </row>
    <row r="74" spans="1:7" x14ac:dyDescent="0.25">
      <c r="A74" s="7">
        <v>38261</v>
      </c>
      <c r="B74" s="8">
        <v>15.580212980674357</v>
      </c>
      <c r="C74" s="8">
        <v>23.802047468551702</v>
      </c>
      <c r="D74" s="8">
        <v>-20.081376492608214</v>
      </c>
      <c r="E74" s="8">
        <v>-10.149119362076975</v>
      </c>
      <c r="F74" s="8">
        <v>30.526857015447884</v>
      </c>
      <c r="G74" s="12">
        <v>11.589132803415803</v>
      </c>
    </row>
    <row r="75" spans="1:7" x14ac:dyDescent="0.25">
      <c r="A75" s="7">
        <v>38292</v>
      </c>
      <c r="B75" s="8">
        <v>17.534024795978699</v>
      </c>
      <c r="C75" s="8">
        <v>24.442700507540096</v>
      </c>
      <c r="D75" s="8">
        <v>-21.467183327326499</v>
      </c>
      <c r="E75" s="8">
        <v>-10.930200405296597</v>
      </c>
      <c r="F75" s="8">
        <v>39.154682714786595</v>
      </c>
      <c r="G75" s="12">
        <v>12.900727696031877</v>
      </c>
    </row>
    <row r="76" spans="1:7" x14ac:dyDescent="0.25">
      <c r="A76" s="7">
        <v>38322</v>
      </c>
      <c r="B76" s="8">
        <v>19.847316354579235</v>
      </c>
      <c r="C76" s="8">
        <v>25.197824893229992</v>
      </c>
      <c r="D76" s="8">
        <v>-28.397357494669031</v>
      </c>
      <c r="E76" s="8">
        <v>-12.28570210984029</v>
      </c>
      <c r="F76" s="8">
        <v>40.353811137313443</v>
      </c>
      <c r="G76" s="12">
        <v>14.302784113326972</v>
      </c>
    </row>
    <row r="77" spans="1:7" x14ac:dyDescent="0.25">
      <c r="A77" s="7">
        <v>38353</v>
      </c>
      <c r="B77" s="8">
        <v>11.843943461772511</v>
      </c>
      <c r="C77" s="8">
        <v>23.49493995189831</v>
      </c>
      <c r="D77" s="8">
        <v>-27.874104253271881</v>
      </c>
      <c r="E77" s="8">
        <v>-12.047954869547739</v>
      </c>
      <c r="F77" s="8">
        <v>43.115302715436933</v>
      </c>
      <c r="G77" s="12">
        <v>9.4606449247533355</v>
      </c>
    </row>
    <row r="78" spans="1:7" x14ac:dyDescent="0.25">
      <c r="A78" s="7">
        <v>38384</v>
      </c>
      <c r="B78" s="8">
        <v>11.269134174250173</v>
      </c>
      <c r="C78" s="8">
        <v>24.877842200919776</v>
      </c>
      <c r="D78" s="8">
        <v>-27.395881721956449</v>
      </c>
      <c r="E78" s="8">
        <v>-11.841043044500775</v>
      </c>
      <c r="F78" s="8">
        <v>45.22988604465592</v>
      </c>
      <c r="G78" s="12">
        <v>9.4811444891566019</v>
      </c>
    </row>
    <row r="79" spans="1:7" x14ac:dyDescent="0.25">
      <c r="A79" s="7">
        <v>38412</v>
      </c>
      <c r="B79" s="8">
        <v>15.473179365281741</v>
      </c>
      <c r="C79" s="8">
        <v>25.035169903705736</v>
      </c>
      <c r="D79" s="8">
        <v>-27.824373976742411</v>
      </c>
      <c r="E79" s="8">
        <v>-12.31332090757059</v>
      </c>
      <c r="F79" s="8">
        <v>49.668109786884628</v>
      </c>
      <c r="G79" s="12">
        <v>12.079136133509927</v>
      </c>
    </row>
    <row r="80" spans="1:7" x14ac:dyDescent="0.25">
      <c r="A80" s="7">
        <v>38443</v>
      </c>
      <c r="B80" s="8">
        <v>15.440702280283492</v>
      </c>
      <c r="C80" s="8">
        <v>25.771535077848085</v>
      </c>
      <c r="D80" s="8">
        <v>-27.303920193397779</v>
      </c>
      <c r="E80" s="8">
        <v>-12.111643484197387</v>
      </c>
      <c r="F80" s="8">
        <v>56.730159688016734</v>
      </c>
      <c r="G80" s="12">
        <v>12.386699147507318</v>
      </c>
    </row>
    <row r="81" spans="1:7" x14ac:dyDescent="0.25">
      <c r="A81" s="7">
        <v>38473</v>
      </c>
      <c r="B81" s="8">
        <v>14.203939681440669</v>
      </c>
      <c r="C81" s="8">
        <v>26.369219298078139</v>
      </c>
      <c r="D81" s="8">
        <v>-25.923053718618739</v>
      </c>
      <c r="E81" s="8">
        <v>-11.081937394146502</v>
      </c>
      <c r="F81" s="8">
        <v>62.161950592130253</v>
      </c>
      <c r="G81" s="12">
        <v>12.138172966621475</v>
      </c>
    </row>
    <row r="82" spans="1:7" x14ac:dyDescent="0.25">
      <c r="A82" s="7">
        <v>38504</v>
      </c>
      <c r="B82" s="8">
        <v>13.889038126069364</v>
      </c>
      <c r="C82" s="8">
        <v>27.721058950610477</v>
      </c>
      <c r="D82" s="8">
        <v>-21.930679844490818</v>
      </c>
      <c r="E82" s="8">
        <v>-11.58140770789462</v>
      </c>
      <c r="F82" s="8">
        <v>64.565358500562596</v>
      </c>
      <c r="G82" s="12">
        <v>12.189784149110029</v>
      </c>
    </row>
    <row r="83" spans="1:7" x14ac:dyDescent="0.25">
      <c r="A83" s="7">
        <v>38534</v>
      </c>
      <c r="B83" s="8">
        <v>12.103669138555272</v>
      </c>
      <c r="C83" s="8">
        <v>28.749311700644277</v>
      </c>
      <c r="D83" s="8">
        <v>-21.415996859178989</v>
      </c>
      <c r="E83" s="8">
        <v>-11.374480812622901</v>
      </c>
      <c r="F83" s="8">
        <v>64.230066344917986</v>
      </c>
      <c r="G83" s="12">
        <v>11.420913880908557</v>
      </c>
    </row>
    <row r="84" spans="1:7" x14ac:dyDescent="0.25">
      <c r="A84" s="7">
        <v>38565</v>
      </c>
      <c r="B84" s="8">
        <v>9.8129476299083862</v>
      </c>
      <c r="C84" s="8">
        <v>29.614892077800459</v>
      </c>
      <c r="D84" s="8">
        <v>-19.292670569214778</v>
      </c>
      <c r="E84" s="8">
        <v>-13.792451184576283</v>
      </c>
      <c r="F84" s="8">
        <v>62.922713910792581</v>
      </c>
      <c r="G84" s="12">
        <v>9.7042764013772107</v>
      </c>
    </row>
    <row r="85" spans="1:7" x14ac:dyDescent="0.25">
      <c r="A85" s="7">
        <v>38596</v>
      </c>
      <c r="B85" s="8">
        <v>9.3778971445098058</v>
      </c>
      <c r="C85" s="8">
        <v>30.363362256025361</v>
      </c>
      <c r="D85" s="8">
        <v>-21.689185979561209</v>
      </c>
      <c r="E85" s="8">
        <v>-12.10261463156932</v>
      </c>
      <c r="F85" s="8">
        <v>60.117501991318711</v>
      </c>
      <c r="G85" s="12">
        <v>10.090002091078244</v>
      </c>
    </row>
    <row r="86" spans="1:7" x14ac:dyDescent="0.25">
      <c r="A86" s="7">
        <v>38626</v>
      </c>
      <c r="B86" s="8">
        <v>9.6540003643057695</v>
      </c>
      <c r="C86" s="8">
        <v>30.520005828638098</v>
      </c>
      <c r="D86" s="8">
        <v>-21.063763030780237</v>
      </c>
      <c r="E86" s="8">
        <v>-11.814954931656285</v>
      </c>
      <c r="F86" s="8">
        <v>52.428502956121022</v>
      </c>
      <c r="G86" s="12">
        <v>10.405747273808718</v>
      </c>
    </row>
    <row r="87" spans="1:7" x14ac:dyDescent="0.25">
      <c r="A87" s="7">
        <v>38657</v>
      </c>
      <c r="B87" s="8">
        <v>8.4845009230656743</v>
      </c>
      <c r="C87" s="8">
        <v>31.494580582890631</v>
      </c>
      <c r="D87" s="8">
        <v>-16.173678434199811</v>
      </c>
      <c r="E87" s="8">
        <v>-10.603745315669411</v>
      </c>
      <c r="F87" s="8">
        <v>44.944093540595389</v>
      </c>
      <c r="G87" s="12">
        <v>10.178797338579425</v>
      </c>
    </row>
    <row r="88" spans="1:7" x14ac:dyDescent="0.25">
      <c r="A88" s="7">
        <v>38687</v>
      </c>
      <c r="B88" s="8">
        <v>9.0369372147774296</v>
      </c>
      <c r="C88" s="8">
        <v>32.938773811036647</v>
      </c>
      <c r="D88" s="8">
        <v>-6.4602582427311877</v>
      </c>
      <c r="E88" s="8">
        <v>-7.2682306178107225</v>
      </c>
      <c r="F88" s="8">
        <v>43.020584108740366</v>
      </c>
      <c r="G88" s="12">
        <v>11.552633772463894</v>
      </c>
    </row>
    <row r="89" spans="1:7" x14ac:dyDescent="0.25">
      <c r="A89" s="7">
        <v>38718</v>
      </c>
      <c r="B89" s="8">
        <v>10.950321753338677</v>
      </c>
      <c r="C89" s="8">
        <v>33.976675284098668</v>
      </c>
      <c r="D89" s="8">
        <v>-6.4290916483242917</v>
      </c>
      <c r="E89" s="8">
        <v>-7.3945004325537633</v>
      </c>
      <c r="F89" s="8">
        <v>39.875015719626575</v>
      </c>
      <c r="G89" s="12">
        <v>12.987184945638175</v>
      </c>
    </row>
    <row r="90" spans="1:7" x14ac:dyDescent="0.25">
      <c r="A90" s="7">
        <v>38749</v>
      </c>
      <c r="B90" s="8">
        <v>12.713638328574328</v>
      </c>
      <c r="C90" s="8">
        <v>35.831220705165222</v>
      </c>
      <c r="D90" s="8">
        <v>-5.6873550706859621</v>
      </c>
      <c r="E90" s="8">
        <v>-6.9605535224632753</v>
      </c>
      <c r="F90" s="8">
        <v>37.558002618481765</v>
      </c>
      <c r="G90" s="12">
        <v>14.598188112770583</v>
      </c>
    </row>
    <row r="91" spans="1:7" x14ac:dyDescent="0.25">
      <c r="A91" s="7">
        <v>38777</v>
      </c>
      <c r="B91" s="8">
        <v>9.7352592063992596</v>
      </c>
      <c r="C91" s="8">
        <v>38.463089557763588</v>
      </c>
      <c r="D91" s="8">
        <v>-3.6417069937460966</v>
      </c>
      <c r="E91" s="8">
        <v>-5.7975270119512317</v>
      </c>
      <c r="F91" s="8">
        <v>37.379759323328109</v>
      </c>
      <c r="G91" s="12">
        <v>13.510408623813763</v>
      </c>
    </row>
    <row r="92" spans="1:7" x14ac:dyDescent="0.25">
      <c r="A92" s="7">
        <v>38808</v>
      </c>
      <c r="B92" s="8">
        <v>12.700095041592752</v>
      </c>
      <c r="C92" s="8">
        <v>38.945610422185226</v>
      </c>
      <c r="D92" s="8">
        <v>-2.0171154401072422</v>
      </c>
      <c r="E92" s="8">
        <v>-5.6480858890782919</v>
      </c>
      <c r="F92" s="8">
        <v>36.839774411580173</v>
      </c>
      <c r="G92" s="12">
        <v>15.632689870412154</v>
      </c>
    </row>
    <row r="93" spans="1:7" x14ac:dyDescent="0.25">
      <c r="A93" s="7">
        <v>38838</v>
      </c>
      <c r="B93" s="8">
        <v>15.286535546338587</v>
      </c>
      <c r="C93" s="8">
        <v>41.114206915755688</v>
      </c>
      <c r="D93" s="8">
        <v>1.572607320336239</v>
      </c>
      <c r="E93" s="8">
        <v>-4.7956830788103089</v>
      </c>
      <c r="F93" s="8">
        <v>30.762880542560755</v>
      </c>
      <c r="G93" s="12">
        <v>17.854963313165939</v>
      </c>
    </row>
    <row r="94" spans="1:7" x14ac:dyDescent="0.25">
      <c r="A94" s="7">
        <v>38869</v>
      </c>
      <c r="B94" s="8">
        <v>16.946454150603675</v>
      </c>
      <c r="C94" s="8">
        <v>41.868110039771089</v>
      </c>
      <c r="D94" s="8">
        <v>4.2962507878187228</v>
      </c>
      <c r="E94" s="8">
        <v>-4.0077659149848284</v>
      </c>
      <c r="F94" s="8">
        <v>31.376444932486326</v>
      </c>
      <c r="G94" s="12">
        <v>19.284990316581574</v>
      </c>
    </row>
    <row r="95" spans="1:7" x14ac:dyDescent="0.25">
      <c r="A95" s="7">
        <v>38899</v>
      </c>
      <c r="B95" s="8">
        <v>19.125638425682578</v>
      </c>
      <c r="C95" s="8">
        <v>41.729134574863714</v>
      </c>
      <c r="D95" s="8">
        <v>6.3040253915471522</v>
      </c>
      <c r="E95" s="8">
        <v>-3.1130975705451203</v>
      </c>
      <c r="F95" s="8">
        <v>32.128019212922631</v>
      </c>
      <c r="G95" s="12">
        <v>20.911675296611353</v>
      </c>
    </row>
    <row r="96" spans="1:7" x14ac:dyDescent="0.25">
      <c r="A96" s="7">
        <v>38930</v>
      </c>
      <c r="B96" s="8">
        <v>21.296141444195182</v>
      </c>
      <c r="C96" s="8">
        <v>42.399756547374736</v>
      </c>
      <c r="D96" s="8">
        <v>9.0874155702633796</v>
      </c>
      <c r="E96" s="8">
        <v>-1.413477702537913</v>
      </c>
      <c r="F96" s="8">
        <v>31.232135581651612</v>
      </c>
      <c r="G96" s="12">
        <v>22.795941416360744</v>
      </c>
    </row>
    <row r="97" spans="1:7" x14ac:dyDescent="0.25">
      <c r="A97" s="7">
        <v>38961</v>
      </c>
      <c r="B97" s="8">
        <v>21.867213411648411</v>
      </c>
      <c r="C97" s="8">
        <v>43.379493591287009</v>
      </c>
      <c r="D97" s="8">
        <v>19.838103610844303</v>
      </c>
      <c r="E97" s="8">
        <v>1.2922240583129518</v>
      </c>
      <c r="F97" s="8">
        <v>30.704171995401587</v>
      </c>
      <c r="G97" s="12">
        <v>23.905212088873263</v>
      </c>
    </row>
    <row r="98" spans="1:7" x14ac:dyDescent="0.25">
      <c r="A98" s="7">
        <v>38991</v>
      </c>
      <c r="B98" s="8">
        <v>23.500951845156571</v>
      </c>
      <c r="C98" s="8">
        <v>44.228559039865289</v>
      </c>
      <c r="D98" s="8">
        <v>13.033587666576674</v>
      </c>
      <c r="E98" s="8">
        <v>3.7432393669013742</v>
      </c>
      <c r="F98" s="8">
        <v>34.275057580047388</v>
      </c>
      <c r="G98" s="12">
        <v>25.619793943944291</v>
      </c>
    </row>
    <row r="99" spans="1:7" x14ac:dyDescent="0.25">
      <c r="A99" s="7">
        <v>39022</v>
      </c>
      <c r="B99" s="8">
        <v>25.497178432155799</v>
      </c>
      <c r="C99" s="8">
        <v>43.945173127915282</v>
      </c>
      <c r="D99" s="8">
        <v>12.458177381537737</v>
      </c>
      <c r="E99" s="8">
        <v>5.0005234530734022</v>
      </c>
      <c r="F99" s="8">
        <v>29.206774429749526</v>
      </c>
      <c r="G99" s="12">
        <v>27.019294457960385</v>
      </c>
    </row>
    <row r="100" spans="1:7" x14ac:dyDescent="0.25">
      <c r="A100" s="7">
        <v>39052</v>
      </c>
      <c r="B100" s="8">
        <v>24.67303138962551</v>
      </c>
      <c r="C100" s="8">
        <v>43.254347289579684</v>
      </c>
      <c r="D100" s="8">
        <v>11.757047645516238</v>
      </c>
      <c r="E100" s="8">
        <v>6.587006356189784</v>
      </c>
      <c r="F100" s="8">
        <v>28.925320589615989</v>
      </c>
      <c r="G100" s="12">
        <v>26.68489754406118</v>
      </c>
    </row>
    <row r="101" spans="1:7" x14ac:dyDescent="0.25">
      <c r="A101" s="7">
        <v>39083</v>
      </c>
      <c r="B101" s="8">
        <v>23.27566595177526</v>
      </c>
      <c r="C101" s="8">
        <v>42.771648076020654</v>
      </c>
      <c r="D101" s="8">
        <v>14.393894801368257</v>
      </c>
      <c r="E101" s="8">
        <v>8.4926514012769072</v>
      </c>
      <c r="F101" s="8">
        <v>29.489462310734172</v>
      </c>
      <c r="G101" s="12">
        <v>26.048426963647174</v>
      </c>
    </row>
    <row r="102" spans="1:7" x14ac:dyDescent="0.25">
      <c r="A102" s="7">
        <v>39114</v>
      </c>
      <c r="B102" s="8">
        <v>23.375903861044158</v>
      </c>
      <c r="C102" s="8">
        <v>41.902541648918579</v>
      </c>
      <c r="D102" s="8">
        <v>16.295773473710717</v>
      </c>
      <c r="E102" s="8">
        <v>9.9591311683321813</v>
      </c>
      <c r="F102" s="8">
        <v>26.828407613541259</v>
      </c>
      <c r="G102" s="12">
        <v>26.134449590858466</v>
      </c>
    </row>
    <row r="103" spans="1:7" x14ac:dyDescent="0.25">
      <c r="A103" s="7">
        <v>39142</v>
      </c>
      <c r="B103" s="8">
        <v>26.107148384377666</v>
      </c>
      <c r="C103" s="8">
        <v>42.304430677030204</v>
      </c>
      <c r="D103" s="8">
        <v>18.518819137513987</v>
      </c>
      <c r="E103" s="8">
        <v>11.762769976084741</v>
      </c>
      <c r="F103" s="8">
        <v>26.467411504428306</v>
      </c>
      <c r="G103" s="12">
        <v>28.257162187851549</v>
      </c>
    </row>
    <row r="104" spans="1:7" x14ac:dyDescent="0.25">
      <c r="A104" s="7">
        <v>39173</v>
      </c>
      <c r="B104" s="8">
        <v>22.689345874184831</v>
      </c>
      <c r="C104" s="8">
        <v>42.058298985723575</v>
      </c>
      <c r="D104" s="8">
        <v>18.320023433147249</v>
      </c>
      <c r="E104" s="8">
        <v>12.909655651925211</v>
      </c>
      <c r="F104" s="8">
        <v>24.235990127376027</v>
      </c>
      <c r="G104" s="12">
        <v>26.275023214806438</v>
      </c>
    </row>
    <row r="105" spans="1:7" x14ac:dyDescent="0.25">
      <c r="A105" s="7">
        <v>39203</v>
      </c>
      <c r="B105" s="8">
        <v>22.138654351951793</v>
      </c>
      <c r="C105" s="8">
        <v>39.98034015953489</v>
      </c>
      <c r="D105" s="8">
        <v>17.865650081682215</v>
      </c>
      <c r="E105" s="8">
        <v>14.887160825564848</v>
      </c>
      <c r="F105" s="8">
        <v>26.270878551110719</v>
      </c>
      <c r="G105" s="12">
        <v>25.758133489344104</v>
      </c>
    </row>
    <row r="106" spans="1:7" x14ac:dyDescent="0.25">
      <c r="A106" s="7">
        <v>39234</v>
      </c>
      <c r="B106" s="8">
        <v>20.343484893513718</v>
      </c>
      <c r="C106" s="8">
        <v>39.267756611120653</v>
      </c>
      <c r="D106" s="8">
        <v>13.784324373684287</v>
      </c>
      <c r="E106" s="8">
        <v>16.441431843534261</v>
      </c>
      <c r="F106" s="8">
        <v>21.855553460310141</v>
      </c>
      <c r="G106" s="12">
        <v>24.606241267917905</v>
      </c>
    </row>
    <row r="107" spans="1:7" x14ac:dyDescent="0.25">
      <c r="A107" s="7">
        <v>39264</v>
      </c>
      <c r="B107" s="8">
        <v>20.212686442404369</v>
      </c>
      <c r="C107" s="8">
        <v>38.50949352309658</v>
      </c>
      <c r="D107" s="8">
        <v>9.6947213846886306</v>
      </c>
      <c r="E107" s="8">
        <v>16.761712628625958</v>
      </c>
      <c r="F107" s="8">
        <v>18.405510606518185</v>
      </c>
      <c r="G107" s="12">
        <v>24.357675899113239</v>
      </c>
    </row>
    <row r="108" spans="1:7" x14ac:dyDescent="0.25">
      <c r="A108" s="7">
        <v>39295</v>
      </c>
      <c r="B108" s="8">
        <v>21.29343483016628</v>
      </c>
      <c r="C108" s="8">
        <v>36.503323164676793</v>
      </c>
      <c r="D108" s="8">
        <v>9.0097825172875012</v>
      </c>
      <c r="E108" s="8">
        <v>16.233730291874959</v>
      </c>
      <c r="F108" s="8">
        <v>15.842188664286194</v>
      </c>
      <c r="G108" s="12">
        <v>24.48371954193107</v>
      </c>
    </row>
    <row r="109" spans="1:7" x14ac:dyDescent="0.25">
      <c r="A109" s="7">
        <v>39326</v>
      </c>
      <c r="B109" s="8">
        <v>22.153993835739904</v>
      </c>
      <c r="C109" s="8">
        <v>33.981637962981523</v>
      </c>
      <c r="D109" s="8">
        <v>7.9886260139119036</v>
      </c>
      <c r="E109" s="8">
        <v>15.829019640391406</v>
      </c>
      <c r="F109" s="8">
        <v>14.894329776408144</v>
      </c>
      <c r="G109" s="12">
        <v>24.358375838824408</v>
      </c>
    </row>
    <row r="110" spans="1:7" x14ac:dyDescent="0.25">
      <c r="A110" s="7">
        <v>39356</v>
      </c>
      <c r="B110" s="8">
        <v>20.358455084578676</v>
      </c>
      <c r="C110" s="8">
        <v>34.980000111778594</v>
      </c>
      <c r="D110" s="8">
        <v>20.076531316107115</v>
      </c>
      <c r="E110" s="8">
        <v>17.522499309657547</v>
      </c>
      <c r="F110" s="8">
        <v>13.740031827341802</v>
      </c>
      <c r="G110" s="12">
        <v>23.722574361055404</v>
      </c>
    </row>
    <row r="111" spans="1:7" x14ac:dyDescent="0.25">
      <c r="A111" s="7">
        <v>39387</v>
      </c>
      <c r="B111" s="8">
        <v>20.339187182620844</v>
      </c>
      <c r="C111" s="8">
        <v>32.338410616205415</v>
      </c>
      <c r="D111" s="8">
        <v>19.174712065190946</v>
      </c>
      <c r="E111" s="8">
        <v>17.826530952175503</v>
      </c>
      <c r="F111" s="8">
        <v>13.438922040938039</v>
      </c>
      <c r="G111" s="12">
        <v>23.078237967398717</v>
      </c>
    </row>
    <row r="112" spans="1:7" x14ac:dyDescent="0.25">
      <c r="A112" s="7">
        <v>39417</v>
      </c>
      <c r="B112" s="8">
        <v>18.572777956439346</v>
      </c>
      <c r="C112" s="8">
        <v>29.866964661185634</v>
      </c>
      <c r="D112" s="8">
        <v>19.333082095834953</v>
      </c>
      <c r="E112" s="8">
        <v>17.318008315868894</v>
      </c>
      <c r="F112" s="8">
        <v>12.516094588737815</v>
      </c>
      <c r="G112" s="12">
        <v>21.324671300236631</v>
      </c>
    </row>
    <row r="113" spans="1:7" x14ac:dyDescent="0.25">
      <c r="A113" s="7">
        <v>39448</v>
      </c>
      <c r="B113" s="8">
        <v>17.805229010162769</v>
      </c>
      <c r="C113" s="8">
        <v>28.021022960069963</v>
      </c>
      <c r="D113" s="8">
        <v>17.722008651532416</v>
      </c>
      <c r="E113" s="8">
        <v>16.351886031516962</v>
      </c>
      <c r="F113" s="8">
        <v>10.235782430874973</v>
      </c>
      <c r="G113" s="12">
        <v>20.25097456721765</v>
      </c>
    </row>
    <row r="114" spans="1:7" x14ac:dyDescent="0.25">
      <c r="A114" s="7">
        <v>39479</v>
      </c>
      <c r="B114" s="8">
        <v>16.717661157270449</v>
      </c>
      <c r="C114" s="8">
        <v>25.897831344177224</v>
      </c>
      <c r="D114" s="8">
        <v>17.443919056817215</v>
      </c>
      <c r="E114" s="8">
        <v>16.395717169150558</v>
      </c>
      <c r="F114" s="8">
        <v>10.364009137504526</v>
      </c>
      <c r="G114" s="12">
        <v>19.044243222975823</v>
      </c>
    </row>
    <row r="115" spans="1:7" x14ac:dyDescent="0.25">
      <c r="A115" s="7">
        <v>39508</v>
      </c>
      <c r="B115" s="8">
        <v>15.967229697560303</v>
      </c>
      <c r="C115" s="8">
        <v>22.213290908151563</v>
      </c>
      <c r="D115" s="8">
        <v>15.654592396896593</v>
      </c>
      <c r="E115" s="8">
        <v>15.344997667260852</v>
      </c>
      <c r="F115" s="8">
        <v>7.5397871928493565</v>
      </c>
      <c r="G115" s="12">
        <v>17.460792301220618</v>
      </c>
    </row>
    <row r="116" spans="1:7" x14ac:dyDescent="0.25">
      <c r="A116" s="7">
        <v>39539</v>
      </c>
      <c r="B116" s="8">
        <v>15.660363834167669</v>
      </c>
      <c r="C116" s="8">
        <v>19.935530288997239</v>
      </c>
      <c r="D116" s="8">
        <v>13.908680694174924</v>
      </c>
      <c r="E116" s="8">
        <v>15.664774905691669</v>
      </c>
      <c r="F116" s="8">
        <v>8.9512281453795417</v>
      </c>
      <c r="G116" s="12">
        <v>16.735640053666788</v>
      </c>
    </row>
    <row r="117" spans="1:7" x14ac:dyDescent="0.25">
      <c r="A117" s="7">
        <v>39569</v>
      </c>
      <c r="B117" s="8">
        <v>13.623802349757707</v>
      </c>
      <c r="C117" s="8">
        <v>18.682563984545286</v>
      </c>
      <c r="D117" s="8">
        <v>9.0411778313476798</v>
      </c>
      <c r="E117" s="8">
        <v>14.669267524410179</v>
      </c>
      <c r="F117" s="8">
        <v>10.893660617094403</v>
      </c>
      <c r="G117" s="12">
        <v>15.094189767855637</v>
      </c>
    </row>
    <row r="118" spans="1:7" x14ac:dyDescent="0.25">
      <c r="A118" s="7">
        <v>39600</v>
      </c>
      <c r="B118" s="8">
        <v>15.061971654141093</v>
      </c>
      <c r="C118" s="8">
        <v>16.195047425459585</v>
      </c>
      <c r="D118" s="8">
        <v>12.275935022951945</v>
      </c>
      <c r="E118" s="8">
        <v>14.28629311410905</v>
      </c>
      <c r="F118" s="8">
        <v>14.865268278189681</v>
      </c>
      <c r="G118" s="12">
        <v>15.28757702660295</v>
      </c>
    </row>
    <row r="119" spans="1:7" x14ac:dyDescent="0.25">
      <c r="A119" s="7">
        <v>39630</v>
      </c>
      <c r="B119" s="8">
        <v>13.782168108783988</v>
      </c>
      <c r="C119" s="8">
        <v>14.851924714611965</v>
      </c>
      <c r="D119" s="8">
        <v>16.729615040945212</v>
      </c>
      <c r="E119" s="8">
        <v>14.86961337276469</v>
      </c>
      <c r="F119" s="8">
        <v>16.954731864512283</v>
      </c>
      <c r="G119" s="12">
        <v>14.249468160292157</v>
      </c>
    </row>
    <row r="120" spans="1:7" x14ac:dyDescent="0.25">
      <c r="A120" s="7">
        <v>39661</v>
      </c>
      <c r="B120" s="8">
        <v>13.492603687658278</v>
      </c>
      <c r="C120" s="8">
        <v>13.527554495837514</v>
      </c>
      <c r="D120" s="8">
        <v>12.608451496657214</v>
      </c>
      <c r="E120" s="8">
        <v>15.124689315284879</v>
      </c>
      <c r="F120" s="8">
        <v>19.221464919281537</v>
      </c>
      <c r="G120" s="12">
        <v>13.768651226770379</v>
      </c>
    </row>
    <row r="121" spans="1:7" x14ac:dyDescent="0.25">
      <c r="A121" s="7">
        <v>39692</v>
      </c>
      <c r="B121" s="8">
        <v>13.731078643941341</v>
      </c>
      <c r="C121" s="8">
        <v>12.212185704731638</v>
      </c>
      <c r="D121" s="8">
        <v>12.062083361689391</v>
      </c>
      <c r="E121" s="8">
        <v>14.697625227213695</v>
      </c>
      <c r="F121" s="8">
        <v>20.078284865580031</v>
      </c>
      <c r="G121" s="12">
        <v>13.510795947087662</v>
      </c>
    </row>
    <row r="122" spans="1:7" x14ac:dyDescent="0.25">
      <c r="A122" s="7">
        <v>39722</v>
      </c>
      <c r="B122" s="8">
        <v>15.738658013309625</v>
      </c>
      <c r="C122" s="8">
        <v>8.8621273663053621</v>
      </c>
      <c r="D122" s="8">
        <v>8.4802597019045134</v>
      </c>
      <c r="E122" s="8">
        <v>11.854881277755114</v>
      </c>
      <c r="F122" s="8">
        <v>19.587053966933276</v>
      </c>
      <c r="G122" s="12">
        <v>13.424891850462583</v>
      </c>
    </row>
    <row r="123" spans="1:7" x14ac:dyDescent="0.25">
      <c r="A123" s="7">
        <v>39753</v>
      </c>
      <c r="B123" s="8">
        <v>14.852058003026869</v>
      </c>
      <c r="C123" s="8">
        <v>8.056041776245193</v>
      </c>
      <c r="D123" s="8">
        <v>9.0354342815140996</v>
      </c>
      <c r="E123" s="8">
        <v>11.562669747240118</v>
      </c>
      <c r="F123" s="8">
        <v>35.417275268066994</v>
      </c>
      <c r="G123" s="12">
        <v>12.902428853108393</v>
      </c>
    </row>
    <row r="124" spans="1:7" x14ac:dyDescent="0.25">
      <c r="A124" s="7">
        <v>39783</v>
      </c>
      <c r="B124" s="8">
        <v>14.073376153939021</v>
      </c>
      <c r="C124" s="8">
        <v>6.657767130655512</v>
      </c>
      <c r="D124" s="8">
        <v>8.1158309586036204</v>
      </c>
      <c r="E124" s="8">
        <v>11.110758707375879</v>
      </c>
      <c r="F124" s="8">
        <v>48.287943989883054</v>
      </c>
      <c r="G124" s="12">
        <v>12.173635952176509</v>
      </c>
    </row>
    <row r="125" spans="1:7" x14ac:dyDescent="0.25">
      <c r="A125" s="7">
        <v>39814</v>
      </c>
      <c r="B125" s="8">
        <v>14.421205357930678</v>
      </c>
      <c r="C125" s="8">
        <v>5.4697312181377633</v>
      </c>
      <c r="D125" s="8">
        <v>8.0559909651652042</v>
      </c>
      <c r="E125" s="8">
        <v>11.084507900331285</v>
      </c>
      <c r="F125" s="8">
        <v>51.009750747828406</v>
      </c>
      <c r="G125" s="12">
        <v>12.064355456675614</v>
      </c>
    </row>
    <row r="126" spans="1:7" x14ac:dyDescent="0.25">
      <c r="A126" s="7">
        <v>39845</v>
      </c>
      <c r="B126" s="8">
        <v>13.076091820017943</v>
      </c>
      <c r="C126" s="8">
        <v>3.8678322688416866</v>
      </c>
      <c r="D126" s="8">
        <v>7.1054201392690919</v>
      </c>
      <c r="E126" s="8">
        <v>10.18644563821498</v>
      </c>
      <c r="F126" s="8">
        <v>53.219226773920525</v>
      </c>
      <c r="G126" s="12">
        <v>10.75476377089295</v>
      </c>
    </row>
    <row r="127" spans="1:7" x14ac:dyDescent="0.25">
      <c r="A127" s="7">
        <v>39873</v>
      </c>
      <c r="B127" s="8">
        <v>11.998924517951748</v>
      </c>
      <c r="C127" s="8">
        <v>2.4047257504284492</v>
      </c>
      <c r="D127" s="8">
        <v>2.8167204605863638</v>
      </c>
      <c r="E127" s="8">
        <v>9.873570219499328</v>
      </c>
      <c r="F127" s="8">
        <v>55.975239989314261</v>
      </c>
      <c r="G127" s="12">
        <v>9.7124773864836875</v>
      </c>
    </row>
    <row r="128" spans="1:7" x14ac:dyDescent="0.25">
      <c r="A128" s="7">
        <v>39904</v>
      </c>
      <c r="B128" s="8">
        <v>11.344326187223587</v>
      </c>
      <c r="C128" s="8">
        <v>0.57980536936521609</v>
      </c>
      <c r="D128" s="8">
        <v>4.0773707282959926</v>
      </c>
      <c r="E128" s="8">
        <v>9.2745264213086145</v>
      </c>
      <c r="F128" s="8">
        <v>55.707473172837531</v>
      </c>
      <c r="G128" s="12">
        <v>8.7340837127249493</v>
      </c>
    </row>
    <row r="129" spans="1:7" x14ac:dyDescent="0.25">
      <c r="A129" s="7">
        <v>39934</v>
      </c>
      <c r="B129" s="8">
        <v>13.064122210843966</v>
      </c>
      <c r="C129" s="8">
        <v>-0.78438957623881977</v>
      </c>
      <c r="D129" s="8">
        <v>3.4066475036827581</v>
      </c>
      <c r="E129" s="8">
        <v>8.8396119278795648</v>
      </c>
      <c r="F129" s="8">
        <v>55.527962777951288</v>
      </c>
      <c r="G129" s="12">
        <v>9.3133204714699325</v>
      </c>
    </row>
    <row r="130" spans="1:7" x14ac:dyDescent="0.25">
      <c r="A130" s="7">
        <v>39965</v>
      </c>
      <c r="B130" s="8">
        <v>9.7652086971578669</v>
      </c>
      <c r="C130" s="8">
        <v>-1.0409123598994263</v>
      </c>
      <c r="D130" s="8">
        <v>2.5141178781136198</v>
      </c>
      <c r="E130" s="8">
        <v>7.8997818533999897</v>
      </c>
      <c r="F130" s="8">
        <v>52.098419119727346</v>
      </c>
      <c r="G130" s="12">
        <v>7.213468602222739</v>
      </c>
    </row>
    <row r="131" spans="1:7" x14ac:dyDescent="0.25">
      <c r="A131" s="7">
        <v>39995</v>
      </c>
      <c r="B131" s="8">
        <v>8.1088245386441891</v>
      </c>
      <c r="C131" s="8">
        <v>-1.9774457833883208</v>
      </c>
      <c r="D131" s="8">
        <v>2.327208747398668</v>
      </c>
      <c r="E131" s="8">
        <v>7.5117528385078902</v>
      </c>
      <c r="F131" s="8">
        <v>51.430226287882739</v>
      </c>
      <c r="G131" s="12">
        <v>5.9192205801773312</v>
      </c>
    </row>
    <row r="132" spans="1:7" x14ac:dyDescent="0.25">
      <c r="A132" s="7">
        <v>40026</v>
      </c>
      <c r="B132" s="8">
        <v>4.2543999298676693</v>
      </c>
      <c r="C132" s="8">
        <v>-2.4042304388660396</v>
      </c>
      <c r="D132" s="8">
        <v>2.7975545645672062</v>
      </c>
      <c r="E132" s="8">
        <v>7.4161939627323648</v>
      </c>
      <c r="F132" s="8">
        <v>51.004158574873884</v>
      </c>
      <c r="G132" s="12">
        <v>3.5114788247196937</v>
      </c>
    </row>
    <row r="133" spans="1:7" x14ac:dyDescent="0.25">
      <c r="A133" s="7">
        <v>40057</v>
      </c>
      <c r="B133" s="8">
        <v>1.1110672395612919</v>
      </c>
      <c r="C133" s="8">
        <v>-2.9132112978618174</v>
      </c>
      <c r="D133" s="8">
        <v>3.6234399496565706</v>
      </c>
      <c r="E133" s="8">
        <v>7.8865169075793107</v>
      </c>
      <c r="F133" s="8">
        <v>49.801088750973712</v>
      </c>
      <c r="G133" s="12">
        <v>1.5410614751765861</v>
      </c>
    </row>
    <row r="134" spans="1:7" x14ac:dyDescent="0.25">
      <c r="A134" s="7">
        <v>40087</v>
      </c>
      <c r="B134" s="8">
        <v>-1.5721012294959036</v>
      </c>
      <c r="C134" s="8">
        <v>-3.137625580748804</v>
      </c>
      <c r="D134" s="8">
        <v>4.6405070023335604</v>
      </c>
      <c r="E134" s="8">
        <v>8.6153776658101311</v>
      </c>
      <c r="F134" s="8">
        <v>50.766874529309035</v>
      </c>
      <c r="G134" s="12">
        <v>-4.857501258330732E-2</v>
      </c>
    </row>
    <row r="135" spans="1:7" x14ac:dyDescent="0.25">
      <c r="A135" s="7">
        <v>40118</v>
      </c>
      <c r="B135" s="8">
        <v>-3.6322540376774515</v>
      </c>
      <c r="C135" s="8">
        <v>-1.8772847663314773</v>
      </c>
      <c r="D135" s="8">
        <v>7.6410655370949154</v>
      </c>
      <c r="E135" s="8">
        <v>9.1564741922595125</v>
      </c>
      <c r="F135" s="8">
        <v>32.463912853304322</v>
      </c>
      <c r="G135" s="12">
        <v>-1.1314569304090361</v>
      </c>
    </row>
    <row r="136" spans="1:7" x14ac:dyDescent="0.25">
      <c r="A136" s="7">
        <v>40148</v>
      </c>
      <c r="B136" s="8">
        <v>-2.3188672905197216</v>
      </c>
      <c r="C136" s="8">
        <v>-1.4590203254852052</v>
      </c>
      <c r="D136" s="8">
        <v>10.395840431955673</v>
      </c>
      <c r="E136" s="8">
        <v>9.8642291742581314</v>
      </c>
      <c r="F136" s="8">
        <v>20.922136547176184</v>
      </c>
      <c r="G136" s="12">
        <v>-0.306234812153372</v>
      </c>
    </row>
    <row r="137" spans="1:7" x14ac:dyDescent="0.25">
      <c r="A137" s="7">
        <v>40179</v>
      </c>
      <c r="B137" s="8">
        <v>-3.0530097411254009</v>
      </c>
      <c r="C137" s="8">
        <v>-0.71876812120926781</v>
      </c>
      <c r="D137" s="8">
        <v>10.655600713160451</v>
      </c>
      <c r="E137" s="8">
        <v>9.9374220180187045</v>
      </c>
      <c r="F137" s="8">
        <v>19.00664409854982</v>
      </c>
      <c r="G137" s="12">
        <v>-0.56569145148080979</v>
      </c>
    </row>
    <row r="138" spans="1:7" x14ac:dyDescent="0.25">
      <c r="A138" s="7">
        <v>40210</v>
      </c>
      <c r="B138" s="8">
        <v>-2.4653676450515749</v>
      </c>
      <c r="C138" s="8">
        <v>0.55297985418858442</v>
      </c>
      <c r="D138" s="8">
        <v>10.212293795425097</v>
      </c>
      <c r="E138" s="8">
        <v>10.633809858968357</v>
      </c>
      <c r="F138" s="8">
        <v>16.840299975880036</v>
      </c>
      <c r="G138" s="12">
        <v>0.17365051483815286</v>
      </c>
    </row>
    <row r="139" spans="1:7" x14ac:dyDescent="0.25">
      <c r="A139" s="7">
        <v>40238</v>
      </c>
      <c r="B139" s="8">
        <v>-1.9300283550509167</v>
      </c>
      <c r="C139" s="8">
        <v>2.0941416501862653</v>
      </c>
      <c r="D139" s="8">
        <v>16.607831737905698</v>
      </c>
      <c r="E139" s="8">
        <v>12.0579447666316</v>
      </c>
      <c r="F139" s="8">
        <v>14.410705727889116</v>
      </c>
      <c r="G139" s="12">
        <v>1.0217190725698488</v>
      </c>
    </row>
    <row r="140" spans="1:7" x14ac:dyDescent="0.25">
      <c r="A140" s="7">
        <v>40269</v>
      </c>
      <c r="B140" s="8">
        <v>-1.0781430398129066</v>
      </c>
      <c r="C140" s="8">
        <v>3.2897645766985617</v>
      </c>
      <c r="D140" s="8">
        <v>13.502163773765407</v>
      </c>
      <c r="E140" s="8">
        <v>11.956605348717918</v>
      </c>
      <c r="F140" s="8">
        <v>12.215323580874937</v>
      </c>
      <c r="G140" s="12">
        <v>1.8106504682844138</v>
      </c>
    </row>
    <row r="141" spans="1:7" x14ac:dyDescent="0.25">
      <c r="A141" s="7">
        <v>40299</v>
      </c>
      <c r="B141" s="8">
        <v>-2.3994691729795181</v>
      </c>
      <c r="C141" s="8">
        <v>4.7759762060936906</v>
      </c>
      <c r="D141" s="8">
        <v>18.372706050045885</v>
      </c>
      <c r="E141" s="8">
        <v>12.45446688211025</v>
      </c>
      <c r="F141" s="8">
        <v>10.137754859783122</v>
      </c>
      <c r="G141" s="12">
        <v>1.3697420781949798</v>
      </c>
    </row>
    <row r="142" spans="1:7" x14ac:dyDescent="0.25">
      <c r="A142" s="7">
        <v>40330</v>
      </c>
      <c r="B142" s="8">
        <v>-0.89352418181579685</v>
      </c>
      <c r="C142" s="8">
        <v>5.8948139646622266</v>
      </c>
      <c r="D142" s="8">
        <v>19.543896354231727</v>
      </c>
      <c r="E142" s="8">
        <v>13.319932308329175</v>
      </c>
      <c r="F142" s="8">
        <v>9.0215608784051327</v>
      </c>
      <c r="G142" s="12">
        <v>2.6509281460196155</v>
      </c>
    </row>
    <row r="143" spans="1:7" x14ac:dyDescent="0.25">
      <c r="A143" s="7">
        <v>40360</v>
      </c>
      <c r="B143" s="8">
        <v>0.77269435264673003</v>
      </c>
      <c r="C143" s="8">
        <v>7.1857663564663277</v>
      </c>
      <c r="D143" s="8">
        <v>15.375847833461176</v>
      </c>
      <c r="E143" s="8">
        <v>13.748044857267594</v>
      </c>
      <c r="F143" s="8">
        <v>7.6443326162114911</v>
      </c>
      <c r="G143" s="12">
        <v>4.0438048688729022</v>
      </c>
    </row>
    <row r="144" spans="1:7" x14ac:dyDescent="0.25">
      <c r="A144" s="7">
        <v>40391</v>
      </c>
      <c r="B144" s="8">
        <v>4.1915171835897214</v>
      </c>
      <c r="C144" s="8">
        <v>8.4432247390632256</v>
      </c>
      <c r="D144" s="8">
        <v>19.331806610553603</v>
      </c>
      <c r="E144" s="8">
        <v>14.063254769346578</v>
      </c>
      <c r="F144" s="8">
        <v>7.3887363457552091</v>
      </c>
      <c r="G144" s="12">
        <v>6.507818612019145</v>
      </c>
    </row>
    <row r="145" spans="1:7" x14ac:dyDescent="0.25">
      <c r="A145" s="7">
        <v>40422</v>
      </c>
      <c r="B145" s="8">
        <v>7.4362639314798473</v>
      </c>
      <c r="C145" s="8">
        <v>10.236476781915304</v>
      </c>
      <c r="D145" s="8">
        <v>19.723100274394657</v>
      </c>
      <c r="E145" s="8">
        <v>14.154375397901253</v>
      </c>
      <c r="F145" s="8">
        <v>7.133784714078506</v>
      </c>
      <c r="G145" s="12">
        <v>8.9425216393124387</v>
      </c>
    </row>
    <row r="146" spans="1:7" x14ac:dyDescent="0.25">
      <c r="A146" s="7">
        <v>40452</v>
      </c>
      <c r="B146" s="8">
        <v>9.2323253283764117</v>
      </c>
      <c r="C146" s="8">
        <v>11.243060456786068</v>
      </c>
      <c r="D146" s="8">
        <v>17.260059958485783</v>
      </c>
      <c r="E146" s="8">
        <v>13.890297701099952</v>
      </c>
      <c r="F146" s="8">
        <v>7.2835177038192978</v>
      </c>
      <c r="G146" s="12">
        <v>10.258566400464719</v>
      </c>
    </row>
    <row r="147" spans="1:7" x14ac:dyDescent="0.25">
      <c r="A147" s="7">
        <v>40483</v>
      </c>
      <c r="B147" s="8">
        <v>13.668754002442917</v>
      </c>
      <c r="C147" s="8">
        <v>11.593647807787466</v>
      </c>
      <c r="D147" s="8">
        <v>17.683064556451701</v>
      </c>
      <c r="E147" s="8">
        <v>13.784949157371894</v>
      </c>
      <c r="F147" s="8">
        <v>8.3413549331716084</v>
      </c>
      <c r="G147" s="12">
        <v>12.996827381439257</v>
      </c>
    </row>
    <row r="148" spans="1:7" x14ac:dyDescent="0.25">
      <c r="A148" s="7">
        <v>40513</v>
      </c>
      <c r="B148" s="8">
        <v>15.664431833969061</v>
      </c>
      <c r="C148" s="8">
        <v>13.010785888556175</v>
      </c>
      <c r="D148" s="8">
        <v>1.801197585086034</v>
      </c>
      <c r="E148" s="8">
        <v>13.863228352620105</v>
      </c>
      <c r="F148" s="8">
        <v>9.0409829715265353</v>
      </c>
      <c r="G148" s="12">
        <v>14.580703961600626</v>
      </c>
    </row>
    <row r="149" spans="1:7" x14ac:dyDescent="0.25">
      <c r="A149" s="7">
        <v>40544</v>
      </c>
      <c r="B149" s="8">
        <v>15.739415443221482</v>
      </c>
      <c r="C149" s="8">
        <v>13.770359737322991</v>
      </c>
      <c r="D149" s="8">
        <v>2.6708677861250418</v>
      </c>
      <c r="E149" s="8">
        <v>13.981665338173489</v>
      </c>
      <c r="F149" s="8">
        <v>9.4870446501030603</v>
      </c>
      <c r="G149" s="12">
        <v>14.84716784660054</v>
      </c>
    </row>
    <row r="150" spans="1:7" x14ac:dyDescent="0.25">
      <c r="A150" s="7">
        <v>40575</v>
      </c>
      <c r="B150" s="8">
        <v>17.473400190722167</v>
      </c>
      <c r="C150" s="8">
        <v>14.904475653005989</v>
      </c>
      <c r="D150" s="8">
        <v>4.8138722928031008</v>
      </c>
      <c r="E150" s="8">
        <v>14.120069272902791</v>
      </c>
      <c r="F150" s="8">
        <v>24.058710042220799</v>
      </c>
      <c r="G150" s="12">
        <v>16.544660498410678</v>
      </c>
    </row>
    <row r="151" spans="1:7" x14ac:dyDescent="0.25">
      <c r="A151" s="7">
        <v>40603</v>
      </c>
      <c r="B151" s="8">
        <v>18.795351026245989</v>
      </c>
      <c r="C151" s="8">
        <v>16.090046984477958</v>
      </c>
      <c r="D151" s="8">
        <v>5.1858310119670126</v>
      </c>
      <c r="E151" s="8">
        <v>13.837794450262519</v>
      </c>
      <c r="F151" s="8">
        <v>26.354019472468625</v>
      </c>
      <c r="G151" s="12">
        <v>17.653259815053101</v>
      </c>
    </row>
    <row r="152" spans="1:7" x14ac:dyDescent="0.25">
      <c r="A152" s="7">
        <v>40634</v>
      </c>
      <c r="B152" s="8">
        <v>19.442381804885976</v>
      </c>
      <c r="C152" s="8">
        <v>17.800877615715937</v>
      </c>
      <c r="D152" s="8">
        <v>9.1437669543069191</v>
      </c>
      <c r="E152" s="8">
        <v>14.425288294711947</v>
      </c>
      <c r="F152" s="8">
        <v>27.838242448035256</v>
      </c>
      <c r="G152" s="12">
        <v>18.597318789652228</v>
      </c>
    </row>
    <row r="153" spans="1:7" x14ac:dyDescent="0.25">
      <c r="A153" s="7">
        <v>40664</v>
      </c>
      <c r="B153" s="8">
        <v>20.491732490564509</v>
      </c>
      <c r="C153" s="8">
        <v>19.783816944771647</v>
      </c>
      <c r="D153" s="8">
        <v>10.036653133943396</v>
      </c>
      <c r="E153" s="8">
        <v>14.752961367880491</v>
      </c>
      <c r="F153" s="8">
        <v>29.719240130565304</v>
      </c>
      <c r="G153" s="12">
        <v>19.825656493570797</v>
      </c>
    </row>
    <row r="154" spans="1:7" x14ac:dyDescent="0.25">
      <c r="A154" s="7">
        <v>40695</v>
      </c>
      <c r="B154" s="8">
        <v>19.58749667162256</v>
      </c>
      <c r="C154" s="8">
        <v>20.989786673412247</v>
      </c>
      <c r="D154" s="8">
        <v>9.278963890244496</v>
      </c>
      <c r="E154" s="8">
        <v>14.999087899112906</v>
      </c>
      <c r="F154" s="8">
        <v>30.807475317115806</v>
      </c>
      <c r="G154" s="12">
        <v>19.672232737570106</v>
      </c>
    </row>
    <row r="155" spans="1:7" x14ac:dyDescent="0.25">
      <c r="A155" s="7">
        <v>40725</v>
      </c>
      <c r="B155" s="8">
        <v>19.983481400583813</v>
      </c>
      <c r="C155" s="8">
        <v>21.422634542387264</v>
      </c>
      <c r="D155" s="8">
        <v>13.725080811736667</v>
      </c>
      <c r="E155" s="8">
        <v>14.927164385472235</v>
      </c>
      <c r="F155" s="8">
        <v>32.125595918090696</v>
      </c>
      <c r="G155" s="12">
        <v>20.041021188103912</v>
      </c>
    </row>
    <row r="156" spans="1:7" x14ac:dyDescent="0.25">
      <c r="A156" s="7">
        <v>40756</v>
      </c>
      <c r="B156" s="8">
        <v>20.08401186108064</v>
      </c>
      <c r="C156" s="8">
        <v>22.04104247263907</v>
      </c>
      <c r="D156" s="8">
        <v>14.551229489095018</v>
      </c>
      <c r="E156" s="8">
        <v>15.52266392350421</v>
      </c>
      <c r="F156" s="8">
        <v>32.971680065931366</v>
      </c>
      <c r="G156" s="12">
        <v>20.360294384310663</v>
      </c>
    </row>
    <row r="157" spans="1:7" x14ac:dyDescent="0.25">
      <c r="A157" s="7">
        <v>40787</v>
      </c>
      <c r="B157" s="8">
        <v>19.579731522356305</v>
      </c>
      <c r="C157" s="8">
        <v>21.613468153305604</v>
      </c>
      <c r="D157" s="8">
        <v>12.193785225205179</v>
      </c>
      <c r="E157" s="8">
        <v>15.297023387517328</v>
      </c>
      <c r="F157" s="8">
        <v>33.559221699378902</v>
      </c>
      <c r="G157" s="12">
        <v>19.936479820403651</v>
      </c>
    </row>
    <row r="158" spans="1:7" x14ac:dyDescent="0.25">
      <c r="A158" s="7">
        <v>40817</v>
      </c>
      <c r="B158" s="8">
        <v>18.180114446640626</v>
      </c>
      <c r="C158" s="8">
        <v>21.506534305159963</v>
      </c>
      <c r="D158" s="8">
        <v>14.433734661386065</v>
      </c>
      <c r="E158" s="8">
        <v>15.437939422443048</v>
      </c>
      <c r="F158" s="8">
        <v>34.050744362563677</v>
      </c>
      <c r="G158" s="12">
        <v>19.115248556063236</v>
      </c>
    </row>
    <row r="159" spans="1:7" x14ac:dyDescent="0.25">
      <c r="A159" s="7">
        <v>40848</v>
      </c>
      <c r="B159" s="8">
        <v>17.663200528316136</v>
      </c>
      <c r="C159" s="8">
        <v>21.469015818980441</v>
      </c>
      <c r="D159" s="8">
        <v>12.153791419777038</v>
      </c>
      <c r="E159" s="8">
        <v>15.760482811422772</v>
      </c>
      <c r="F159" s="8">
        <v>34.322988951596976</v>
      </c>
      <c r="G159" s="12">
        <v>18.835544492197464</v>
      </c>
    </row>
    <row r="160" spans="1:7" x14ac:dyDescent="0.25">
      <c r="A160" s="7">
        <v>40878</v>
      </c>
      <c r="B160" s="8">
        <v>15.125162915448943</v>
      </c>
      <c r="C160" s="8">
        <v>21.251398415616141</v>
      </c>
      <c r="D160" s="8">
        <v>32.156696960973164</v>
      </c>
      <c r="E160" s="8">
        <v>15.82884048803388</v>
      </c>
      <c r="F160" s="8">
        <v>34.113212231778874</v>
      </c>
      <c r="G160" s="12">
        <v>17.263461892441146</v>
      </c>
    </row>
    <row r="161" spans="1:7" x14ac:dyDescent="0.25">
      <c r="A161" s="7">
        <v>40909</v>
      </c>
      <c r="B161" s="8">
        <v>14.72604435157383</v>
      </c>
      <c r="C161" s="8">
        <v>21.108720948238947</v>
      </c>
      <c r="D161" s="8">
        <v>31.395725720152523</v>
      </c>
      <c r="E161" s="8">
        <v>16.005125472535632</v>
      </c>
      <c r="F161" s="8">
        <v>34.741485087972571</v>
      </c>
      <c r="G161" s="12">
        <v>17.04303094952877</v>
      </c>
    </row>
    <row r="162" spans="1:7" x14ac:dyDescent="0.25">
      <c r="A162" s="7">
        <v>40940</v>
      </c>
      <c r="B162" s="8">
        <v>13.183146321228456</v>
      </c>
      <c r="C162" s="8">
        <v>21.066905547384707</v>
      </c>
      <c r="D162" s="8">
        <v>27.83860020328197</v>
      </c>
      <c r="E162" s="8">
        <v>15.85476389697067</v>
      </c>
      <c r="F162" s="8">
        <v>19.662599546878813</v>
      </c>
      <c r="G162" s="12">
        <v>15.747351883372041</v>
      </c>
    </row>
    <row r="163" spans="1:7" x14ac:dyDescent="0.25">
      <c r="A163" s="7">
        <v>40969</v>
      </c>
      <c r="B163" s="8">
        <v>12.781361424107818</v>
      </c>
      <c r="C163" s="8">
        <v>21.187250894390797</v>
      </c>
      <c r="D163" s="8">
        <v>27.029505328404358</v>
      </c>
      <c r="E163" s="8">
        <v>15.986892395166885</v>
      </c>
      <c r="F163" s="8">
        <v>19.479278826008773</v>
      </c>
      <c r="G163" s="12">
        <v>15.553443397518318</v>
      </c>
    </row>
    <row r="164" spans="1:7" x14ac:dyDescent="0.25">
      <c r="A164" s="7">
        <v>41000</v>
      </c>
      <c r="B164" s="8">
        <v>12.541628433032059</v>
      </c>
      <c r="C164" s="8">
        <v>20.47335820836873</v>
      </c>
      <c r="D164" s="8">
        <v>26.247012680854652</v>
      </c>
      <c r="E164" s="8">
        <v>15.931044219984125</v>
      </c>
      <c r="F164" s="8">
        <v>18.487059989608756</v>
      </c>
      <c r="G164" s="12">
        <v>15.203162754839239</v>
      </c>
    </row>
    <row r="165" spans="1:7" x14ac:dyDescent="0.25">
      <c r="A165" s="7">
        <v>41030</v>
      </c>
      <c r="B165" s="8">
        <v>11.852738625743076</v>
      </c>
      <c r="C165" s="8">
        <v>18.744853404756</v>
      </c>
      <c r="D165" s="8">
        <v>22.62848733327456</v>
      </c>
      <c r="E165" s="8">
        <v>15.483187196604021</v>
      </c>
      <c r="F165" s="8">
        <v>17.847613032730635</v>
      </c>
      <c r="G165" s="12">
        <v>14.276756622832853</v>
      </c>
    </row>
    <row r="166" spans="1:7" x14ac:dyDescent="0.25">
      <c r="A166" s="7">
        <v>41061</v>
      </c>
      <c r="B166" s="8">
        <v>11.866746690592223</v>
      </c>
      <c r="C166" s="8">
        <v>17.847536710470415</v>
      </c>
      <c r="D166" s="8">
        <v>23.150276677331494</v>
      </c>
      <c r="E166" s="8">
        <v>15.161787013160687</v>
      </c>
      <c r="F166" s="8">
        <v>17.857423437721632</v>
      </c>
      <c r="G166" s="12">
        <v>14.020182164669936</v>
      </c>
    </row>
    <row r="167" spans="1:7" x14ac:dyDescent="0.25">
      <c r="A167" s="7">
        <v>41091</v>
      </c>
      <c r="B167" s="8">
        <v>11.830847259591582</v>
      </c>
      <c r="C167" s="8">
        <v>17.416692409643233</v>
      </c>
      <c r="D167" s="8">
        <v>18.599961435963607</v>
      </c>
      <c r="E167" s="8">
        <v>12.009024346091568</v>
      </c>
      <c r="F167" s="8">
        <v>18.028665675647805</v>
      </c>
      <c r="G167" s="12">
        <v>13.523957798134113</v>
      </c>
    </row>
    <row r="168" spans="1:7" x14ac:dyDescent="0.25">
      <c r="A168" s="7">
        <v>41122</v>
      </c>
      <c r="B168" s="8">
        <v>10.826902252466319</v>
      </c>
      <c r="C168" s="8">
        <v>16.742408896992945</v>
      </c>
      <c r="D168" s="8">
        <v>16.085309260944804</v>
      </c>
      <c r="E168" s="8">
        <v>11.873510590522951</v>
      </c>
      <c r="F168" s="8">
        <v>17.755728243505597</v>
      </c>
      <c r="G168" s="12">
        <v>12.73617118643784</v>
      </c>
    </row>
    <row r="169" spans="1:7" x14ac:dyDescent="0.25">
      <c r="A169" s="7">
        <v>41153</v>
      </c>
      <c r="B169" s="8">
        <v>9.1602327048524899</v>
      </c>
      <c r="C169" s="8">
        <v>15.887923700830786</v>
      </c>
      <c r="D169" s="8">
        <v>17.326395583160892</v>
      </c>
      <c r="E169" s="8">
        <v>11.671798935963418</v>
      </c>
      <c r="F169" s="8">
        <v>17.412290655388585</v>
      </c>
      <c r="G169" s="12">
        <v>11.489125963006398</v>
      </c>
    </row>
    <row r="170" spans="1:7" x14ac:dyDescent="0.25">
      <c r="A170" s="7">
        <v>41183</v>
      </c>
      <c r="B170" s="8">
        <v>9.5001438533884652</v>
      </c>
      <c r="C170" s="8">
        <v>15.485829220401449</v>
      </c>
      <c r="D170" s="8">
        <v>16.675100476411341</v>
      </c>
      <c r="E170" s="8">
        <v>11.410495648553077</v>
      </c>
      <c r="F170" s="8">
        <v>16.959547044624834</v>
      </c>
      <c r="G170" s="12">
        <v>11.54974899350294</v>
      </c>
    </row>
    <row r="171" spans="1:7" x14ac:dyDescent="0.25">
      <c r="A171" s="7">
        <v>41214</v>
      </c>
      <c r="B171" s="8">
        <v>8.7018294894142478</v>
      </c>
      <c r="C171" s="8">
        <v>15.0501360835386</v>
      </c>
      <c r="D171" s="8">
        <v>18.840510870686877</v>
      </c>
      <c r="E171" s="8">
        <v>11.481612685678311</v>
      </c>
      <c r="F171" s="8">
        <v>16.711391502305474</v>
      </c>
      <c r="G171" s="12">
        <v>10.948315415458531</v>
      </c>
    </row>
    <row r="172" spans="1:7" x14ac:dyDescent="0.25">
      <c r="A172" s="7">
        <v>41244</v>
      </c>
      <c r="B172" s="8">
        <v>10.457674859573473</v>
      </c>
      <c r="C172" s="8">
        <v>14.461461868627978</v>
      </c>
      <c r="D172" s="8">
        <v>18.691045221470091</v>
      </c>
      <c r="E172" s="8">
        <v>11.660525495019725</v>
      </c>
      <c r="F172" s="8">
        <v>16.915241115130009</v>
      </c>
      <c r="G172" s="12">
        <v>11.858993108314376</v>
      </c>
    </row>
    <row r="173" spans="1:7" x14ac:dyDescent="0.25">
      <c r="A173" s="7">
        <v>41275</v>
      </c>
      <c r="B173" s="8">
        <v>11.281524643511132</v>
      </c>
      <c r="C173" s="8">
        <v>14.362179670991516</v>
      </c>
      <c r="D173" s="8">
        <v>18.481757284614808</v>
      </c>
      <c r="E173" s="8">
        <v>11.731970814323489</v>
      </c>
      <c r="F173" s="8">
        <v>17.056721317577161</v>
      </c>
      <c r="G173" s="12">
        <v>12.33707773703947</v>
      </c>
    </row>
    <row r="174" spans="1:7" x14ac:dyDescent="0.25">
      <c r="A174" s="7">
        <v>41306</v>
      </c>
      <c r="B174" s="8">
        <v>11.48752929542125</v>
      </c>
      <c r="C174" s="8">
        <v>13.56017817165991</v>
      </c>
      <c r="D174" s="8">
        <v>20.29479876152871</v>
      </c>
      <c r="E174" s="8">
        <v>11.575326311366464</v>
      </c>
      <c r="F174" s="8">
        <v>17.094213681237356</v>
      </c>
      <c r="G174" s="12">
        <v>12.221619934823558</v>
      </c>
    </row>
    <row r="175" spans="1:7" x14ac:dyDescent="0.25">
      <c r="A175" s="7">
        <v>41334</v>
      </c>
      <c r="B175" s="8">
        <v>11.242097678965536</v>
      </c>
      <c r="C175" s="8">
        <v>12.532671729000388</v>
      </c>
      <c r="D175" s="8">
        <v>19.333101393699327</v>
      </c>
      <c r="E175" s="8">
        <v>11.103325794236074</v>
      </c>
      <c r="F175" s="8">
        <v>16.561147888092155</v>
      </c>
      <c r="G175" s="12">
        <v>11.727339896779011</v>
      </c>
    </row>
    <row r="176" spans="1:7" x14ac:dyDescent="0.25">
      <c r="A176" s="7">
        <v>41365</v>
      </c>
      <c r="B176" s="8">
        <v>11.411294261155724</v>
      </c>
      <c r="C176" s="8">
        <v>12.01543750123253</v>
      </c>
      <c r="D176" s="8">
        <v>19.205371107128123</v>
      </c>
      <c r="E176" s="8">
        <v>11.077114482596162</v>
      </c>
      <c r="F176" s="8">
        <v>17.640402415680633</v>
      </c>
      <c r="G176" s="12">
        <v>11.708065588184535</v>
      </c>
    </row>
    <row r="177" spans="1:7" x14ac:dyDescent="0.25">
      <c r="A177" s="7">
        <v>41395</v>
      </c>
      <c r="B177" s="8">
        <v>11.638940472956927</v>
      </c>
      <c r="C177" s="8">
        <v>11.267388004888179</v>
      </c>
      <c r="D177" s="8">
        <v>19.876434653485454</v>
      </c>
      <c r="E177" s="8">
        <v>11.213357462717477</v>
      </c>
      <c r="F177" s="8">
        <v>17.998293091013618</v>
      </c>
      <c r="G177" s="12">
        <v>11.657201346051306</v>
      </c>
    </row>
    <row r="178" spans="1:7" x14ac:dyDescent="0.25">
      <c r="A178" s="7">
        <v>41426</v>
      </c>
      <c r="B178" s="8">
        <v>12.829928595033667</v>
      </c>
      <c r="C178" s="8">
        <v>10.488283280342525</v>
      </c>
      <c r="D178" s="8">
        <v>20.108989345518591</v>
      </c>
      <c r="E178" s="8">
        <v>11.200942277076752</v>
      </c>
      <c r="F178" s="8">
        <v>17.357760023171732</v>
      </c>
      <c r="G178" s="12">
        <v>12.108714608813509</v>
      </c>
    </row>
    <row r="179" spans="1:7" x14ac:dyDescent="0.25">
      <c r="A179" s="7">
        <v>41456</v>
      </c>
      <c r="B179" s="8">
        <v>11.649024391789498</v>
      </c>
      <c r="C179" s="8">
        <v>10.336143227888183</v>
      </c>
      <c r="D179" s="8">
        <v>25.146714745134325</v>
      </c>
      <c r="E179" s="8">
        <v>14.898924078179165</v>
      </c>
      <c r="F179" s="8">
        <v>17.536125786442458</v>
      </c>
      <c r="G179" s="12">
        <v>11.818511214482541</v>
      </c>
    </row>
    <row r="180" spans="1:7" x14ac:dyDescent="0.25">
      <c r="A180" s="7">
        <v>41487</v>
      </c>
      <c r="B180" s="8">
        <v>12.274334059369885</v>
      </c>
      <c r="C180" s="8">
        <v>9.9992893061402466</v>
      </c>
      <c r="D180" s="8">
        <v>26.672278015544059</v>
      </c>
      <c r="E180" s="8">
        <v>14.63237093719254</v>
      </c>
      <c r="F180" s="8">
        <v>16.774378616958941</v>
      </c>
      <c r="G180" s="12">
        <v>12.03467455764109</v>
      </c>
    </row>
    <row r="181" spans="1:7" x14ac:dyDescent="0.25">
      <c r="A181" s="7">
        <v>41518</v>
      </c>
      <c r="B181" s="8">
        <v>12.658921726436434</v>
      </c>
      <c r="C181" s="8">
        <v>10.080446075516104</v>
      </c>
      <c r="D181" s="8">
        <v>26.962056944564019</v>
      </c>
      <c r="E181" s="8">
        <v>15.06733453145106</v>
      </c>
      <c r="F181" s="8">
        <v>16.451488557510686</v>
      </c>
      <c r="G181" s="12">
        <v>12.321978407124679</v>
      </c>
    </row>
    <row r="182" spans="1:7" x14ac:dyDescent="0.25">
      <c r="A182" s="7">
        <v>41548</v>
      </c>
      <c r="B182" s="8">
        <v>11.794349487694156</v>
      </c>
      <c r="C182" s="8">
        <v>10.010975200792483</v>
      </c>
      <c r="D182" s="8">
        <v>27.870373674991235</v>
      </c>
      <c r="E182" s="8">
        <v>16.089968085837491</v>
      </c>
      <c r="F182" s="8">
        <v>14.177862089424554</v>
      </c>
      <c r="G182" s="12">
        <v>11.861990315847471</v>
      </c>
    </row>
    <row r="183" spans="1:7" x14ac:dyDescent="0.25">
      <c r="A183" s="7">
        <v>41579</v>
      </c>
      <c r="B183" s="8">
        <v>10.383926039047608</v>
      </c>
      <c r="C183" s="8">
        <v>9.6265047837855278</v>
      </c>
      <c r="D183" s="8">
        <v>27.971011052630288</v>
      </c>
      <c r="E183" s="8">
        <v>16.671327194783416</v>
      </c>
      <c r="F183" s="8">
        <v>14.271575183346009</v>
      </c>
      <c r="G183" s="12">
        <v>11.011142459178691</v>
      </c>
    </row>
    <row r="184" spans="1:7" x14ac:dyDescent="0.25">
      <c r="A184" s="14">
        <v>41609</v>
      </c>
      <c r="B184" s="8">
        <v>8.8157257919668108</v>
      </c>
      <c r="C184" s="8">
        <v>9.3330839542648203</v>
      </c>
      <c r="D184" s="8">
        <v>27.64240596402221</v>
      </c>
      <c r="E184" s="8">
        <v>16.696694323268769</v>
      </c>
      <c r="F184" s="8">
        <v>14.63528880947884</v>
      </c>
      <c r="G184" s="12">
        <v>10.037040430631116</v>
      </c>
    </row>
    <row r="185" spans="1:7" x14ac:dyDescent="0.25">
      <c r="A185" s="7">
        <v>41640</v>
      </c>
      <c r="B185" s="8">
        <v>9.7505981302708822</v>
      </c>
      <c r="C185" s="8">
        <v>9.1076629387905061</v>
      </c>
      <c r="D185" s="8">
        <v>27.660135618045743</v>
      </c>
      <c r="E185" s="8">
        <v>16.963384229986112</v>
      </c>
      <c r="F185" s="8">
        <v>13.616317740160234</v>
      </c>
      <c r="G185" s="12">
        <v>10.524403874503129</v>
      </c>
    </row>
    <row r="186" spans="1:7" x14ac:dyDescent="0.25">
      <c r="A186" s="7">
        <v>41671</v>
      </c>
      <c r="B186" s="8">
        <v>10.389729251342317</v>
      </c>
      <c r="C186" s="8">
        <v>8.8722954649159256</v>
      </c>
      <c r="D186" s="8">
        <v>27.812792667242526</v>
      </c>
      <c r="E186" s="8">
        <v>17.437850974272884</v>
      </c>
      <c r="F186" s="8">
        <v>12.889396120940599</v>
      </c>
      <c r="G186" s="12">
        <v>10.863079930947572</v>
      </c>
    </row>
    <row r="187" spans="1:7" x14ac:dyDescent="0.25">
      <c r="A187" s="7">
        <v>41699</v>
      </c>
      <c r="B187" s="8">
        <v>10.383079835755282</v>
      </c>
      <c r="C187" s="8">
        <v>8.6864464370592476</v>
      </c>
      <c r="D187" s="8">
        <v>27.582446866844123</v>
      </c>
      <c r="E187" s="8">
        <v>17.53413821511176</v>
      </c>
      <c r="F187" s="8">
        <v>13.125154952994</v>
      </c>
      <c r="G187" s="12">
        <v>10.82763556936268</v>
      </c>
    </row>
    <row r="188" spans="1:7" x14ac:dyDescent="0.25">
      <c r="A188" s="7">
        <v>41730</v>
      </c>
      <c r="B188" s="8">
        <v>10.475500505002234</v>
      </c>
      <c r="C188" s="8">
        <v>8.516915127030412</v>
      </c>
      <c r="D188" s="8">
        <v>27.12042367399512</v>
      </c>
      <c r="E188" s="8">
        <v>17.558511612963535</v>
      </c>
      <c r="F188" s="8">
        <v>12.142017280248041</v>
      </c>
      <c r="G188" s="12">
        <v>10.809903677156552</v>
      </c>
    </row>
    <row r="189" spans="1:7" x14ac:dyDescent="0.25">
      <c r="A189" s="7">
        <v>41760</v>
      </c>
      <c r="B189" s="8">
        <v>10.103793703615228</v>
      </c>
      <c r="C189" s="8">
        <v>8.8504479652840917</v>
      </c>
      <c r="D189" s="8">
        <v>28.365810884832634</v>
      </c>
      <c r="E189" s="8">
        <v>18.169069569872164</v>
      </c>
      <c r="F189" s="8">
        <v>11.493532216942093</v>
      </c>
      <c r="G189" s="12">
        <v>10.744595881657437</v>
      </c>
    </row>
    <row r="190" spans="1:7" x14ac:dyDescent="0.25">
      <c r="A190" s="15">
        <v>41791</v>
      </c>
      <c r="B190" s="8">
        <v>9.518363760307281</v>
      </c>
      <c r="C190" s="8">
        <v>8.9312766976808113</v>
      </c>
      <c r="D190" s="8">
        <v>27.332964140019822</v>
      </c>
      <c r="E190" s="8">
        <v>18.152274185906968</v>
      </c>
      <c r="F190" s="8">
        <v>10.824866208709217</v>
      </c>
      <c r="G190" s="12">
        <v>10.40625723406845</v>
      </c>
    </row>
    <row r="191" spans="1:7" x14ac:dyDescent="0.25">
      <c r="A191" s="15">
        <v>41821</v>
      </c>
      <c r="B191" s="8">
        <v>9.3765372978431358</v>
      </c>
      <c r="C191" s="8">
        <v>8.8037563826770526</v>
      </c>
      <c r="D191" s="8">
        <v>25.604521641276378</v>
      </c>
      <c r="E191" s="8">
        <v>17.436135662037945</v>
      </c>
      <c r="F191" s="8">
        <v>9.7051855280670516</v>
      </c>
      <c r="G191" s="12">
        <v>10.183596347522283</v>
      </c>
    </row>
    <row r="192" spans="1:7" x14ac:dyDescent="0.25">
      <c r="A192" s="15">
        <v>41852</v>
      </c>
      <c r="B192" s="8">
        <v>8.7332609052875441</v>
      </c>
      <c r="C192" s="8">
        <v>8.7335463793123189</v>
      </c>
      <c r="D192" s="8">
        <v>24.621096314185543</v>
      </c>
      <c r="E192" s="8">
        <v>17.146174405063519</v>
      </c>
      <c r="F192" s="8">
        <v>8.9439646196542544</v>
      </c>
      <c r="G192" s="12">
        <v>9.7393748553724393</v>
      </c>
    </row>
    <row r="193" spans="1:7" x14ac:dyDescent="0.25">
      <c r="A193" s="15">
        <v>41883</v>
      </c>
      <c r="B193" s="8">
        <v>8.3241218699040118</v>
      </c>
      <c r="C193" s="8">
        <v>9.1715749126734636</v>
      </c>
      <c r="D193" s="8">
        <v>22.054242129516499</v>
      </c>
      <c r="E193" s="8">
        <v>16.809695631633971</v>
      </c>
      <c r="F193" s="8">
        <v>8.4162898914461159</v>
      </c>
      <c r="G193" s="12">
        <v>9.5736547111134875</v>
      </c>
    </row>
    <row r="194" spans="1:7" x14ac:dyDescent="0.25">
      <c r="A194" s="15">
        <v>41913</v>
      </c>
      <c r="B194" s="8">
        <v>8.8116568343238768</v>
      </c>
      <c r="C194" s="8">
        <v>9.2122799287812196</v>
      </c>
      <c r="D194" s="8">
        <v>20.602632019834722</v>
      </c>
      <c r="E194" s="8">
        <v>15.877433396138741</v>
      </c>
      <c r="F194" s="8">
        <v>8.975701803520586</v>
      </c>
      <c r="G194" s="12">
        <v>9.7831316718461245</v>
      </c>
    </row>
    <row r="195" spans="1:7" x14ac:dyDescent="0.25">
      <c r="A195" s="15">
        <v>41944</v>
      </c>
      <c r="B195" s="8">
        <v>10.127970957511078</v>
      </c>
      <c r="C195" s="8">
        <v>9.683703918185893</v>
      </c>
      <c r="D195" s="8">
        <v>19.060127281400497</v>
      </c>
      <c r="E195" s="8">
        <v>14.799993852460712</v>
      </c>
      <c r="F195" s="8">
        <v>7.7353046343610954</v>
      </c>
      <c r="G195" s="12">
        <v>10.505777706160945</v>
      </c>
    </row>
    <row r="196" spans="1:7" x14ac:dyDescent="0.25">
      <c r="A196" s="15">
        <v>41974</v>
      </c>
      <c r="B196" s="8">
        <v>11.870348886948022</v>
      </c>
      <c r="C196" s="8">
        <v>9.4409354811331845</v>
      </c>
      <c r="D196" s="8">
        <v>16.970607536659841</v>
      </c>
      <c r="E196" s="8">
        <v>14.182796050432088</v>
      </c>
      <c r="F196" s="8">
        <v>5.9943388504425377</v>
      </c>
      <c r="G196" s="12">
        <v>11.311992254567782</v>
      </c>
    </row>
    <row r="197" spans="1:7" x14ac:dyDescent="0.25">
      <c r="A197" s="15">
        <v>42005</v>
      </c>
      <c r="B197" s="8">
        <v>14.216836530310118</v>
      </c>
      <c r="C197" s="8">
        <v>9.1841018521285243</v>
      </c>
      <c r="D197" s="8">
        <v>16.067868579599363</v>
      </c>
      <c r="E197" s="8">
        <v>13.563319439858624</v>
      </c>
      <c r="F197" s="8">
        <v>5.8440680487129359</v>
      </c>
      <c r="G197" s="12">
        <v>12.503819505450586</v>
      </c>
    </row>
    <row r="198" spans="1:7" x14ac:dyDescent="0.25">
      <c r="A198" s="15">
        <v>42036</v>
      </c>
      <c r="B198" s="8">
        <v>14.093081829498178</v>
      </c>
      <c r="C198" s="8">
        <v>9.0123791341134343</v>
      </c>
      <c r="D198" s="8">
        <v>15.034487265654262</v>
      </c>
      <c r="E198" s="8">
        <v>12.757688942229883</v>
      </c>
      <c r="F198" s="8">
        <v>16.316931176714355</v>
      </c>
      <c r="G198" s="12">
        <v>12.598121075496206</v>
      </c>
    </row>
    <row r="199" spans="1:7" x14ac:dyDescent="0.25">
      <c r="A199" s="15">
        <v>42064</v>
      </c>
      <c r="B199" s="8">
        <v>14.277843107105248</v>
      </c>
      <c r="C199" s="8">
        <v>9.4423584657493453</v>
      </c>
      <c r="D199" s="8">
        <v>14.69355878867702</v>
      </c>
      <c r="E199" s="8">
        <v>12.490871745144583</v>
      </c>
      <c r="F199" s="8">
        <v>15.437816897938973</v>
      </c>
      <c r="G199" s="12">
        <v>12.766396462806572</v>
      </c>
    </row>
    <row r="200" spans="1:7" x14ac:dyDescent="0.25">
      <c r="A200" s="15">
        <v>42095</v>
      </c>
      <c r="B200" s="8">
        <v>12.627099628175609</v>
      </c>
      <c r="C200" s="8">
        <v>9.2720654093098496</v>
      </c>
      <c r="D200" s="8">
        <v>14.255712243755747</v>
      </c>
      <c r="E200" s="8">
        <v>12.209018320209864</v>
      </c>
      <c r="F200" s="8">
        <v>15.016029393683429</v>
      </c>
      <c r="G200" s="12">
        <v>11.728544466122415</v>
      </c>
    </row>
    <row r="201" spans="1:7" x14ac:dyDescent="0.25">
      <c r="A201" s="15">
        <v>42125</v>
      </c>
      <c r="B201" s="8">
        <v>13.136486289643345</v>
      </c>
      <c r="C201" s="8">
        <v>8.7430223026038867</v>
      </c>
      <c r="D201" s="8">
        <v>13.247636383481387</v>
      </c>
      <c r="E201" s="8">
        <v>10.997846918978983</v>
      </c>
      <c r="F201" s="8">
        <v>13.729742712395465</v>
      </c>
      <c r="G201" s="12">
        <v>11.689542047308144</v>
      </c>
    </row>
    <row r="202" spans="1:7" x14ac:dyDescent="0.25">
      <c r="A202" s="15">
        <v>42156</v>
      </c>
      <c r="B202" s="8">
        <v>13.111984044146219</v>
      </c>
      <c r="C202" s="8">
        <v>9.6416170470436935</v>
      </c>
      <c r="D202" s="8">
        <v>11.929722545480681</v>
      </c>
      <c r="E202" s="8">
        <v>10.768366641991701</v>
      </c>
      <c r="F202" s="8">
        <v>13.534567006353736</v>
      </c>
      <c r="G202" s="12">
        <v>11.89090441815075</v>
      </c>
    </row>
    <row r="203" spans="1:7" x14ac:dyDescent="0.25">
      <c r="A203" s="15">
        <v>42186</v>
      </c>
      <c r="B203" s="8">
        <v>14.889736929854136</v>
      </c>
      <c r="C203" s="8">
        <v>9.1442154649222118</v>
      </c>
      <c r="D203" s="8">
        <v>11.577148077201782</v>
      </c>
      <c r="E203" s="8">
        <v>10.527756019046031</v>
      </c>
      <c r="F203" s="8">
        <v>12.881816421333525</v>
      </c>
      <c r="G203" s="12">
        <v>12.716833992693498</v>
      </c>
    </row>
    <row r="204" spans="1:7" x14ac:dyDescent="0.25">
      <c r="A204" s="15">
        <v>42217</v>
      </c>
      <c r="B204" s="8">
        <v>17.607122393089458</v>
      </c>
      <c r="C204" s="8">
        <v>8.7231476468246036</v>
      </c>
      <c r="D204" s="8">
        <v>11.189399993773996</v>
      </c>
      <c r="E204" s="8">
        <v>10.18090841762449</v>
      </c>
      <c r="F204" s="8">
        <v>11.54268492278252</v>
      </c>
      <c r="G204" s="12">
        <v>14.065911758127235</v>
      </c>
    </row>
    <row r="205" spans="1:7" x14ac:dyDescent="0.25">
      <c r="A205" s="15">
        <v>42248</v>
      </c>
      <c r="B205" s="8">
        <v>16.474718544477774</v>
      </c>
      <c r="C205" s="8">
        <v>7.9511222754434563</v>
      </c>
      <c r="D205" s="8">
        <v>12.403094581190999</v>
      </c>
      <c r="E205" s="8">
        <v>9.9833661151445199</v>
      </c>
      <c r="F205" s="8">
        <v>10.732874438968043</v>
      </c>
      <c r="G205" s="12">
        <v>13.14646430095976</v>
      </c>
    </row>
    <row r="206" spans="1:7" x14ac:dyDescent="0.25">
      <c r="A206" s="15">
        <v>42278</v>
      </c>
      <c r="B206" s="8">
        <v>15.959549695145192</v>
      </c>
      <c r="C206" s="8">
        <v>7.3483013434040956</v>
      </c>
      <c r="D206" s="8">
        <v>10.862121349771559</v>
      </c>
      <c r="E206" s="8">
        <v>9.6558885819510323</v>
      </c>
      <c r="F206" s="8">
        <v>10.273551083646648</v>
      </c>
      <c r="G206" s="12">
        <v>12.622585584825273</v>
      </c>
    </row>
    <row r="207" spans="1:7" x14ac:dyDescent="0.25">
      <c r="A207" s="15">
        <v>42309</v>
      </c>
      <c r="B207" s="8">
        <v>14.54276248836026</v>
      </c>
      <c r="C207" s="8">
        <v>6.4361003134162154</v>
      </c>
      <c r="D207" s="8">
        <v>10.888798423534229</v>
      </c>
      <c r="E207" s="8">
        <v>9.6575289347742057</v>
      </c>
      <c r="F207" s="8">
        <v>9.8001554075670896</v>
      </c>
      <c r="G207" s="12">
        <v>11.568848846226864</v>
      </c>
    </row>
    <row r="208" spans="1:7" x14ac:dyDescent="0.25">
      <c r="A208" s="15">
        <v>42339</v>
      </c>
      <c r="B208" s="8">
        <v>11.923379195198724</v>
      </c>
      <c r="C208" s="8">
        <v>6.3299567016124048</v>
      </c>
      <c r="D208" s="8">
        <v>11.887981616546984</v>
      </c>
      <c r="E208" s="8">
        <v>9.6891089862754853</v>
      </c>
      <c r="F208" s="8">
        <v>9.6285909721991239</v>
      </c>
      <c r="G208" s="12">
        <v>10.057462700316799</v>
      </c>
    </row>
    <row r="209" spans="1:10" x14ac:dyDescent="0.25">
      <c r="A209" s="15">
        <v>42370</v>
      </c>
      <c r="B209" s="8">
        <v>9.3157406085843775</v>
      </c>
      <c r="C209" s="8">
        <v>5.9721158741688596</v>
      </c>
      <c r="D209" s="8">
        <v>11.40577667317817</v>
      </c>
      <c r="E209" s="8">
        <v>9.3023780606360074</v>
      </c>
      <c r="F209" s="8">
        <v>9.0938614336389492</v>
      </c>
      <c r="G209" s="12">
        <v>8.412339744347296</v>
      </c>
      <c r="J209" s="16"/>
    </row>
    <row r="210" spans="1:10" x14ac:dyDescent="0.25">
      <c r="A210" s="15">
        <v>42401</v>
      </c>
      <c r="B210" s="8">
        <v>9.0485183811211058</v>
      </c>
      <c r="C210" s="8">
        <v>5.6906398732650576</v>
      </c>
      <c r="D210" s="8">
        <v>9.4734447872124594</v>
      </c>
      <c r="E210" s="8">
        <v>7.5895603917386145</v>
      </c>
      <c r="F210" s="8">
        <v>-1.3102927599076386</v>
      </c>
      <c r="G210" s="12">
        <v>7.6677158883425189</v>
      </c>
      <c r="J210" s="16"/>
    </row>
    <row r="211" spans="1:10" x14ac:dyDescent="0.25">
      <c r="A211" s="15">
        <v>42430</v>
      </c>
      <c r="B211" s="8">
        <v>6.7644747630464463</v>
      </c>
      <c r="C211" s="8">
        <v>4.8914500580369502</v>
      </c>
      <c r="D211" s="8">
        <v>8.9854952198494367</v>
      </c>
      <c r="E211" s="8">
        <v>7.231870321997369</v>
      </c>
      <c r="F211" s="8">
        <v>-2.0390479759136548</v>
      </c>
      <c r="G211" s="12">
        <v>6.0650437862423967</v>
      </c>
      <c r="J211" s="16"/>
    </row>
    <row r="212" spans="1:10" x14ac:dyDescent="0.25">
      <c r="A212" s="15">
        <v>42461</v>
      </c>
      <c r="B212" s="8">
        <v>7.161819566479144</v>
      </c>
      <c r="C212" s="8">
        <v>5.2556308583113109</v>
      </c>
      <c r="D212" s="8">
        <v>9.1354722977496028</v>
      </c>
      <c r="E212" s="8">
        <v>7.4706520561680589</v>
      </c>
      <c r="F212" s="8">
        <v>-1.5912412305849721</v>
      </c>
      <c r="G212" s="12">
        <v>6.4322339704498743</v>
      </c>
      <c r="J212" s="16"/>
    </row>
    <row r="213" spans="1:10" x14ac:dyDescent="0.25">
      <c r="A213" s="15">
        <v>42491</v>
      </c>
      <c r="B213" s="8">
        <v>6.4568250344106737</v>
      </c>
      <c r="C213" s="8">
        <v>5.4334369028941953</v>
      </c>
      <c r="D213" s="8">
        <v>8.9439374743701663</v>
      </c>
      <c r="E213" s="8">
        <v>7.8684147983634434</v>
      </c>
      <c r="F213" s="8">
        <v>-1.2935413297827325</v>
      </c>
      <c r="G213" s="12">
        <v>6.1348843142162046</v>
      </c>
      <c r="J213" s="16"/>
    </row>
    <row r="214" spans="1:10" x14ac:dyDescent="0.25">
      <c r="A214" s="15">
        <v>42522</v>
      </c>
      <c r="B214" s="8">
        <v>4.3157519247770448</v>
      </c>
      <c r="C214" s="8">
        <v>5.0985296727756424</v>
      </c>
      <c r="D214" s="8">
        <v>9.5834495360013641</v>
      </c>
      <c r="E214" s="8">
        <v>7.595302183518915</v>
      </c>
      <c r="F214" s="8">
        <v>-1.756857257903377</v>
      </c>
      <c r="G214" s="12">
        <v>4.7546269071910841</v>
      </c>
      <c r="J214" s="16"/>
    </row>
    <row r="215" spans="1:10" x14ac:dyDescent="0.25">
      <c r="A215" s="17">
        <v>42552</v>
      </c>
      <c r="B215" s="8">
        <v>3.51438994783837</v>
      </c>
      <c r="C215" s="8">
        <v>5.1685044290473048</v>
      </c>
      <c r="D215" s="8">
        <v>9.1888022000193423</v>
      </c>
      <c r="E215" s="8">
        <v>7.3561310830906557</v>
      </c>
      <c r="F215" s="8">
        <v>-1.6976972784597755</v>
      </c>
      <c r="G215" s="12">
        <v>4.2767269424886623</v>
      </c>
      <c r="J215" s="16"/>
    </row>
    <row r="216" spans="1:10" x14ac:dyDescent="0.25">
      <c r="A216" s="17">
        <v>42583</v>
      </c>
      <c r="B216" s="8">
        <v>0.26216164845671575</v>
      </c>
      <c r="C216" s="8">
        <v>5.6288969115188658</v>
      </c>
      <c r="D216" s="8">
        <v>9.2002882969252742</v>
      </c>
      <c r="E216" s="8">
        <v>7.4554345216980344</v>
      </c>
      <c r="F216" s="8">
        <v>-0.13952189535376691</v>
      </c>
      <c r="G216" s="12">
        <v>2.52879636657517</v>
      </c>
      <c r="J216" s="16"/>
    </row>
    <row r="217" spans="1:10" x14ac:dyDescent="0.25">
      <c r="A217" s="17">
        <v>42614</v>
      </c>
      <c r="B217" s="8">
        <v>0.31056247577267992</v>
      </c>
      <c r="C217" s="8">
        <v>5.9233259888948009</v>
      </c>
      <c r="D217" s="8">
        <v>7.8845474624845258</v>
      </c>
      <c r="E217" s="8">
        <v>7.1425215970649658</v>
      </c>
      <c r="F217" s="8">
        <v>0.36424498801166383</v>
      </c>
      <c r="G217" s="12">
        <v>2.625860499542565</v>
      </c>
      <c r="J217" s="16"/>
    </row>
    <row r="218" spans="1:10" x14ac:dyDescent="0.25">
      <c r="A218" s="17">
        <v>42644</v>
      </c>
      <c r="B218" s="8">
        <v>0.10229554978182787</v>
      </c>
      <c r="C218" s="8">
        <v>6.4159137119092824</v>
      </c>
      <c r="D218" s="8">
        <v>8.8192530732094312</v>
      </c>
      <c r="E218" s="8">
        <v>7.0767540111870142</v>
      </c>
      <c r="F218" s="8">
        <v>0.50706750381066534</v>
      </c>
      <c r="G218" s="12">
        <v>2.636804779529478</v>
      </c>
      <c r="J218" s="16"/>
    </row>
    <row r="219" spans="1:10" x14ac:dyDescent="0.25">
      <c r="A219" s="17">
        <v>42675</v>
      </c>
      <c r="B219" s="8">
        <v>-0.32065794452056373</v>
      </c>
      <c r="C219" s="8">
        <v>7.2031639260706992</v>
      </c>
      <c r="D219" s="8">
        <v>7.9383498747710224</v>
      </c>
      <c r="E219" s="8">
        <v>6.4217737266494046</v>
      </c>
      <c r="F219" s="8">
        <v>0.94132482596398503</v>
      </c>
      <c r="G219" s="12">
        <v>2.5205273771005565</v>
      </c>
      <c r="J219" s="16"/>
    </row>
    <row r="220" spans="1:10" x14ac:dyDescent="0.25">
      <c r="A220" s="17">
        <v>42705</v>
      </c>
      <c r="B220" s="8">
        <v>-0.97491364773514277</v>
      </c>
      <c r="C220" s="8">
        <v>7.6532081201838409</v>
      </c>
      <c r="D220" s="8">
        <v>7.9546184469694969</v>
      </c>
      <c r="E220" s="8">
        <v>7.2953066473854022</v>
      </c>
      <c r="F220" s="8">
        <v>1.4526536236451726</v>
      </c>
      <c r="G220" s="12">
        <v>2.3981910451769561</v>
      </c>
      <c r="J220" s="16"/>
    </row>
    <row r="221" spans="1:10" x14ac:dyDescent="0.25">
      <c r="A221" s="15">
        <v>42736</v>
      </c>
      <c r="B221" s="8">
        <v>-2.6147471192425997</v>
      </c>
      <c r="C221" s="8">
        <v>7.8238584898409957</v>
      </c>
      <c r="D221" s="8">
        <v>7.3620423621516995</v>
      </c>
      <c r="E221" s="8">
        <v>6.7715071046577036</v>
      </c>
      <c r="F221" s="8">
        <v>1.9883452868995954</v>
      </c>
      <c r="G221" s="12">
        <v>1.428538530980461</v>
      </c>
      <c r="J221" s="16"/>
    </row>
    <row r="222" spans="1:10" x14ac:dyDescent="0.25">
      <c r="A222" s="15">
        <v>42767</v>
      </c>
      <c r="B222" s="8">
        <v>-3.2520983264707315</v>
      </c>
      <c r="C222" s="8">
        <v>7.8285019409937373</v>
      </c>
      <c r="D222" s="8">
        <v>9.02931452126432</v>
      </c>
      <c r="E222" s="8">
        <v>8.3603401453661519</v>
      </c>
      <c r="F222" s="8">
        <v>2.3033109705555832</v>
      </c>
      <c r="G222" s="12">
        <v>1.2300419226095594</v>
      </c>
      <c r="J222" s="16"/>
    </row>
    <row r="223" spans="1:10" x14ac:dyDescent="0.25">
      <c r="A223" s="15"/>
      <c r="B223" s="18"/>
      <c r="C223" s="18"/>
      <c r="D223" s="18"/>
      <c r="E223" s="18"/>
      <c r="F223" s="18"/>
      <c r="G223" s="15"/>
      <c r="H223" s="4"/>
      <c r="I223" s="4"/>
      <c r="J223" s="16"/>
    </row>
    <row r="224" spans="1:10" x14ac:dyDescent="0.25">
      <c r="A224" s="15"/>
      <c r="B224" s="19">
        <v>-3.5142599749274472</v>
      </c>
      <c r="C224" s="19">
        <v>2.1996050294748715</v>
      </c>
      <c r="D224" s="19">
        <v>-0.17097377566095417</v>
      </c>
      <c r="E224" s="19">
        <v>0.90490562366811744</v>
      </c>
      <c r="F224" s="19">
        <v>2.4428328659093501</v>
      </c>
      <c r="G224" s="19">
        <v>-1.2987544439656107</v>
      </c>
      <c r="H224" s="4"/>
      <c r="I224" s="4"/>
      <c r="J224" s="16"/>
    </row>
    <row r="225" spans="1:10" x14ac:dyDescent="0.25">
      <c r="A225" s="15"/>
      <c r="B225" s="18"/>
      <c r="C225" s="18"/>
      <c r="D225" s="18"/>
      <c r="E225" s="18"/>
      <c r="F225" s="18"/>
      <c r="G225" s="15"/>
      <c r="H225" s="4"/>
      <c r="I225" s="4"/>
      <c r="J225" s="16"/>
    </row>
    <row r="226" spans="1:10" x14ac:dyDescent="0.25">
      <c r="A226" s="15"/>
      <c r="B226" s="18"/>
      <c r="C226" s="18"/>
      <c r="D226" s="18"/>
      <c r="E226" s="18"/>
      <c r="F226" s="18"/>
      <c r="G226" s="15"/>
      <c r="H226" s="4"/>
      <c r="I226" s="4"/>
      <c r="J226" s="16"/>
    </row>
    <row r="227" spans="1:10" x14ac:dyDescent="0.25">
      <c r="A227" s="15"/>
      <c r="B227" s="18"/>
      <c r="C227" s="18"/>
      <c r="D227" s="18"/>
      <c r="E227" s="18"/>
      <c r="F227" s="18"/>
      <c r="G227" s="15"/>
      <c r="H227" s="4"/>
      <c r="I227" s="4"/>
      <c r="J227" s="16"/>
    </row>
    <row r="228" spans="1:10" x14ac:dyDescent="0.25">
      <c r="A228" s="15"/>
      <c r="B228" s="18"/>
      <c r="C228" s="18"/>
      <c r="D228" s="18"/>
      <c r="E228" s="18"/>
      <c r="F228" s="18"/>
      <c r="G228" s="15"/>
      <c r="H228" s="4"/>
      <c r="I228" s="4"/>
      <c r="J228" s="16"/>
    </row>
    <row r="229" spans="1:10" x14ac:dyDescent="0.25">
      <c r="A229" s="15"/>
      <c r="B229" s="18"/>
      <c r="C229" s="18"/>
      <c r="D229" s="18"/>
      <c r="E229" s="18"/>
      <c r="F229" s="18"/>
      <c r="G229" s="15"/>
      <c r="H229" s="4"/>
      <c r="I229" s="4"/>
      <c r="J229" s="16"/>
    </row>
    <row r="230" spans="1:10" x14ac:dyDescent="0.25">
      <c r="A230" s="15"/>
      <c r="B230" s="18"/>
      <c r="C230" s="18"/>
      <c r="D230" s="18"/>
      <c r="E230" s="18"/>
      <c r="F230" s="18"/>
      <c r="G230" s="15"/>
      <c r="H230" s="4"/>
      <c r="I230" s="4"/>
      <c r="J230" s="16"/>
    </row>
    <row r="231" spans="1:10" x14ac:dyDescent="0.25">
      <c r="A231" s="15"/>
      <c r="B231" s="18"/>
      <c r="C231" s="18"/>
      <c r="D231" s="18"/>
      <c r="E231" s="18"/>
      <c r="F231" s="18"/>
      <c r="G231" s="15"/>
      <c r="H231" s="4"/>
      <c r="I231" s="4"/>
      <c r="J231" s="16"/>
    </row>
    <row r="232" spans="1:10" x14ac:dyDescent="0.25">
      <c r="A232" s="15"/>
      <c r="B232" s="18"/>
      <c r="C232" s="18"/>
      <c r="D232" s="18"/>
      <c r="E232" s="18"/>
      <c r="F232" s="18"/>
      <c r="G232" s="15"/>
      <c r="H232" s="4"/>
      <c r="I232" s="4"/>
      <c r="J232" s="16"/>
    </row>
    <row r="233" spans="1:10" x14ac:dyDescent="0.25">
      <c r="A233" s="15"/>
      <c r="B233" s="18"/>
      <c r="C233" s="18"/>
      <c r="D233" s="18"/>
      <c r="E233" s="18"/>
      <c r="F233" s="18"/>
      <c r="G233" s="15"/>
      <c r="H233" s="4"/>
      <c r="I233" s="4"/>
      <c r="J233" s="16"/>
    </row>
    <row r="234" spans="1:10" x14ac:dyDescent="0.25">
      <c r="A234" s="15"/>
      <c r="B234" s="18"/>
      <c r="C234" s="18"/>
      <c r="D234" s="18"/>
      <c r="E234" s="18"/>
      <c r="F234" s="18"/>
      <c r="G234" s="15"/>
      <c r="H234" s="4"/>
      <c r="I234" s="4"/>
      <c r="J234" s="16"/>
    </row>
    <row r="235" spans="1:10" x14ac:dyDescent="0.25">
      <c r="A235" s="15"/>
      <c r="B235" s="18"/>
      <c r="C235" s="18"/>
      <c r="D235" s="18"/>
      <c r="E235" s="18"/>
      <c r="F235" s="18"/>
      <c r="G235" s="15"/>
      <c r="H235" s="4"/>
      <c r="I235" s="4"/>
      <c r="J235" s="16"/>
    </row>
    <row r="236" spans="1:10" x14ac:dyDescent="0.25">
      <c r="A236" s="15"/>
      <c r="B236" s="18"/>
      <c r="C236" s="18"/>
      <c r="D236" s="18"/>
      <c r="E236" s="18"/>
      <c r="F236" s="18"/>
      <c r="G236" s="15"/>
      <c r="H236" s="4"/>
      <c r="I236" s="4"/>
      <c r="J236" s="16"/>
    </row>
    <row r="237" spans="1:10" x14ac:dyDescent="0.25">
      <c r="A237" s="15"/>
      <c r="B237" s="18"/>
      <c r="C237" s="18"/>
      <c r="D237" s="18"/>
      <c r="E237" s="18"/>
      <c r="F237" s="18"/>
      <c r="G237" s="15"/>
      <c r="H237" s="4"/>
      <c r="I237" s="4"/>
      <c r="J237" s="16"/>
    </row>
    <row r="238" spans="1:10" x14ac:dyDescent="0.25">
      <c r="A238" s="15"/>
      <c r="B238" s="18"/>
      <c r="C238" s="18"/>
      <c r="D238" s="18"/>
      <c r="E238" s="18"/>
      <c r="F238" s="18"/>
      <c r="G238" s="15"/>
      <c r="H238" s="4"/>
      <c r="I238" s="4"/>
      <c r="J238" s="16"/>
    </row>
    <row r="239" spans="1:10" x14ac:dyDescent="0.25">
      <c r="A239" s="15"/>
      <c r="B239" s="18"/>
      <c r="C239" s="18"/>
      <c r="D239" s="18"/>
      <c r="E239" s="18"/>
      <c r="F239" s="18"/>
      <c r="G239" s="15"/>
      <c r="H239" s="4"/>
      <c r="I239" s="4"/>
      <c r="J239" s="16"/>
    </row>
    <row r="240" spans="1:10" x14ac:dyDescent="0.25">
      <c r="A240" s="15"/>
      <c r="B240" s="18"/>
      <c r="C240" s="18"/>
      <c r="D240" s="18"/>
      <c r="E240" s="18"/>
      <c r="F240" s="18"/>
      <c r="G240" s="15"/>
      <c r="H240" s="4"/>
      <c r="I240" s="4"/>
      <c r="J240" s="16"/>
    </row>
    <row r="241" spans="1:10" x14ac:dyDescent="0.25">
      <c r="A241" s="15"/>
      <c r="B241" s="18"/>
      <c r="C241" s="18"/>
      <c r="D241" s="18"/>
      <c r="E241" s="18"/>
      <c r="F241" s="18"/>
      <c r="G241" s="15"/>
      <c r="H241" s="4"/>
      <c r="I241" s="4"/>
      <c r="J241" s="16"/>
    </row>
    <row r="242" spans="1:10" x14ac:dyDescent="0.25">
      <c r="A242" s="15"/>
      <c r="B242" s="18"/>
      <c r="C242" s="18"/>
      <c r="D242" s="18"/>
      <c r="E242" s="18"/>
      <c r="F242" s="18"/>
      <c r="G242" s="15"/>
      <c r="H242" s="4"/>
      <c r="I242" s="4"/>
      <c r="J242" s="16"/>
    </row>
    <row r="243" spans="1:10" x14ac:dyDescent="0.25">
      <c r="A243" s="15"/>
      <c r="B243" s="18"/>
      <c r="C243" s="18"/>
      <c r="D243" s="18"/>
      <c r="E243" s="18"/>
      <c r="F243" s="18"/>
      <c r="G243" s="15"/>
      <c r="H243" s="4"/>
      <c r="I243" s="4"/>
      <c r="J243" s="16"/>
    </row>
    <row r="244" spans="1:10" x14ac:dyDescent="0.25">
      <c r="A244" s="15"/>
      <c r="B244" s="18"/>
      <c r="C244" s="18"/>
      <c r="D244" s="18"/>
      <c r="E244" s="18"/>
      <c r="F244" s="18"/>
      <c r="G244" s="15"/>
      <c r="H244" s="4"/>
      <c r="I244" s="4"/>
      <c r="J244" s="16"/>
    </row>
    <row r="245" spans="1:10" x14ac:dyDescent="0.25">
      <c r="A245" s="15"/>
      <c r="B245" s="18"/>
      <c r="C245" s="18"/>
      <c r="D245" s="18"/>
      <c r="E245" s="18"/>
      <c r="F245" s="18"/>
      <c r="G245" s="15"/>
      <c r="H245" s="4"/>
      <c r="I245" s="4"/>
      <c r="J245" s="16"/>
    </row>
    <row r="246" spans="1:10" x14ac:dyDescent="0.25">
      <c r="A246" s="15"/>
      <c r="B246" s="18"/>
      <c r="C246" s="18"/>
      <c r="D246" s="18"/>
      <c r="E246" s="18"/>
      <c r="F246" s="18"/>
      <c r="G246" s="15"/>
      <c r="H246" s="4"/>
      <c r="I246" s="4"/>
      <c r="J246" s="16"/>
    </row>
    <row r="247" spans="1:10" x14ac:dyDescent="0.25">
      <c r="A247" s="15"/>
      <c r="B247" s="18"/>
      <c r="C247" s="18"/>
      <c r="D247" s="18"/>
      <c r="E247" s="18"/>
      <c r="F247" s="18"/>
      <c r="G247" s="15"/>
      <c r="H247" s="4"/>
      <c r="I247" s="4"/>
      <c r="J247" s="16"/>
    </row>
    <row r="248" spans="1:10" x14ac:dyDescent="0.25">
      <c r="A248" s="15"/>
      <c r="B248" s="18"/>
      <c r="C248" s="18"/>
      <c r="D248" s="18"/>
      <c r="E248" s="18"/>
      <c r="F248" s="18"/>
      <c r="G248" s="15"/>
      <c r="H248" s="4"/>
      <c r="I248" s="4"/>
      <c r="J248" s="16"/>
    </row>
    <row r="249" spans="1:10" x14ac:dyDescent="0.25">
      <c r="A249" s="15"/>
      <c r="B249" s="18"/>
      <c r="C249" s="18"/>
      <c r="D249" s="18"/>
      <c r="E249" s="18"/>
      <c r="F249" s="18"/>
      <c r="G249" s="15"/>
      <c r="H249" s="4"/>
      <c r="I249" s="4"/>
      <c r="J249" s="16"/>
    </row>
    <row r="250" spans="1:10" x14ac:dyDescent="0.25">
      <c r="A250" s="15"/>
      <c r="B250" s="18"/>
      <c r="C250" s="18"/>
      <c r="D250" s="18"/>
      <c r="E250" s="18"/>
      <c r="F250" s="18"/>
      <c r="G250" s="15"/>
      <c r="H250" s="4"/>
      <c r="I250" s="4"/>
      <c r="J250" s="16"/>
    </row>
    <row r="251" spans="1:10" x14ac:dyDescent="0.25">
      <c r="A251" s="15"/>
      <c r="B251" s="18"/>
      <c r="C251" s="18"/>
      <c r="D251" s="18"/>
      <c r="E251" s="18"/>
      <c r="F251" s="18"/>
      <c r="G251" s="15"/>
      <c r="H251" s="4"/>
      <c r="I251" s="4"/>
      <c r="J251" s="16"/>
    </row>
    <row r="252" spans="1:10" x14ac:dyDescent="0.25">
      <c r="A252" s="15"/>
      <c r="B252" s="18"/>
      <c r="C252" s="18"/>
      <c r="D252" s="18"/>
      <c r="E252" s="18"/>
      <c r="F252" s="18"/>
      <c r="G252" s="15"/>
      <c r="H252" s="4"/>
      <c r="I252" s="4"/>
      <c r="J252" s="16"/>
    </row>
    <row r="253" spans="1:10" x14ac:dyDescent="0.25">
      <c r="A253" s="15"/>
      <c r="B253" s="18"/>
      <c r="C253" s="18"/>
      <c r="D253" s="18"/>
      <c r="E253" s="18"/>
      <c r="F253" s="18"/>
      <c r="G253" s="15"/>
      <c r="H253" s="4"/>
      <c r="I253" s="4"/>
      <c r="J253" s="16"/>
    </row>
    <row r="254" spans="1:10" x14ac:dyDescent="0.25">
      <c r="A254" s="15"/>
      <c r="B254" s="18"/>
      <c r="C254" s="18"/>
      <c r="D254" s="18"/>
      <c r="E254" s="18"/>
      <c r="F254" s="18"/>
      <c r="G254" s="15"/>
      <c r="H254" s="4"/>
      <c r="I254" s="4"/>
      <c r="J254" s="16"/>
    </row>
    <row r="255" spans="1:10" x14ac:dyDescent="0.25">
      <c r="A255" s="15"/>
      <c r="B255" s="18"/>
      <c r="C255" s="18"/>
      <c r="D255" s="18"/>
      <c r="E255" s="18"/>
      <c r="F255" s="18"/>
      <c r="G255" s="15"/>
      <c r="H255" s="4"/>
      <c r="I255" s="4"/>
      <c r="J255" s="16"/>
    </row>
    <row r="256" spans="1:10" x14ac:dyDescent="0.25">
      <c r="A256" s="15"/>
      <c r="B256" s="18"/>
      <c r="C256" s="18"/>
      <c r="D256" s="18"/>
      <c r="E256" s="18"/>
      <c r="F256" s="18"/>
      <c r="G256" s="15"/>
      <c r="H256" s="4"/>
      <c r="I256" s="4"/>
      <c r="J256" s="16"/>
    </row>
    <row r="257" spans="1:10" x14ac:dyDescent="0.25">
      <c r="A257" s="15"/>
      <c r="B257" s="18"/>
      <c r="C257" s="18"/>
      <c r="D257" s="18"/>
      <c r="E257" s="18"/>
      <c r="F257" s="18"/>
      <c r="G257" s="15"/>
      <c r="H257" s="4"/>
      <c r="I257" s="4"/>
      <c r="J257" s="16"/>
    </row>
    <row r="258" spans="1:10" x14ac:dyDescent="0.25">
      <c r="A258" s="15"/>
      <c r="B258" s="18"/>
      <c r="C258" s="18"/>
      <c r="D258" s="18"/>
      <c r="E258" s="18"/>
      <c r="F258" s="18"/>
      <c r="G258" s="15"/>
      <c r="H258" s="4"/>
      <c r="I258" s="4"/>
      <c r="J258" s="16"/>
    </row>
    <row r="259" spans="1:10" x14ac:dyDescent="0.25">
      <c r="A259" s="15"/>
      <c r="B259" s="18"/>
      <c r="C259" s="18"/>
      <c r="D259" s="18"/>
      <c r="E259" s="18"/>
      <c r="F259" s="18"/>
      <c r="G259" s="15"/>
      <c r="H259" s="4"/>
      <c r="I259" s="4"/>
      <c r="J259" s="16"/>
    </row>
    <row r="260" spans="1:10" x14ac:dyDescent="0.25">
      <c r="A260" s="15"/>
      <c r="B260" s="18"/>
      <c r="C260" s="18"/>
      <c r="D260" s="18"/>
      <c r="E260" s="18"/>
      <c r="F260" s="18"/>
      <c r="G260" s="15"/>
      <c r="H260" s="4"/>
      <c r="I260" s="4"/>
      <c r="J260" s="16"/>
    </row>
    <row r="261" spans="1:10" x14ac:dyDescent="0.25">
      <c r="A261" s="15"/>
      <c r="B261" s="18"/>
      <c r="C261" s="18"/>
      <c r="D261" s="18"/>
      <c r="E261" s="18"/>
      <c r="F261" s="18"/>
      <c r="G261" s="15"/>
      <c r="H261" s="4"/>
      <c r="I261" s="4"/>
      <c r="J261" s="16"/>
    </row>
    <row r="262" spans="1:10" x14ac:dyDescent="0.25">
      <c r="A262" s="15"/>
      <c r="B262" s="18"/>
      <c r="C262" s="18"/>
      <c r="D262" s="18"/>
      <c r="E262" s="18"/>
      <c r="F262" s="18"/>
      <c r="G262" s="15"/>
      <c r="H262" s="4"/>
      <c r="I262" s="4"/>
      <c r="J262" s="16"/>
    </row>
    <row r="263" spans="1:10" x14ac:dyDescent="0.25">
      <c r="A263" s="15"/>
      <c r="B263" s="18"/>
      <c r="C263" s="18"/>
      <c r="D263" s="18"/>
      <c r="E263" s="18"/>
      <c r="F263" s="18"/>
      <c r="G263" s="15"/>
      <c r="H263" s="4"/>
      <c r="I263" s="4"/>
      <c r="J263" s="16"/>
    </row>
    <row r="264" spans="1:10" x14ac:dyDescent="0.25">
      <c r="A264" s="15"/>
      <c r="B264" s="18"/>
      <c r="C264" s="18"/>
      <c r="D264" s="18"/>
      <c r="E264" s="18"/>
      <c r="F264" s="18"/>
      <c r="G264" s="15"/>
      <c r="H264" s="4"/>
      <c r="I264" s="4"/>
      <c r="J264" s="16"/>
    </row>
    <row r="265" spans="1:10" x14ac:dyDescent="0.25">
      <c r="A265" s="15"/>
      <c r="B265" s="18"/>
      <c r="C265" s="18"/>
      <c r="D265" s="18"/>
      <c r="E265" s="18"/>
      <c r="F265" s="18"/>
      <c r="G265" s="15"/>
      <c r="H265" s="4"/>
      <c r="I265" s="4"/>
      <c r="J265" s="16"/>
    </row>
    <row r="266" spans="1:10" x14ac:dyDescent="0.25">
      <c r="A266" s="15"/>
      <c r="B266" s="18"/>
      <c r="C266" s="18"/>
      <c r="D266" s="18"/>
      <c r="E266" s="18"/>
      <c r="F266" s="18"/>
      <c r="G266" s="15"/>
      <c r="H266" s="4"/>
      <c r="I266" s="4"/>
      <c r="J266" s="16"/>
    </row>
    <row r="267" spans="1:10" x14ac:dyDescent="0.25">
      <c r="A267" s="15"/>
      <c r="B267" s="18"/>
      <c r="C267" s="18"/>
      <c r="D267" s="18"/>
      <c r="E267" s="18"/>
      <c r="F267" s="18"/>
      <c r="G267" s="15"/>
      <c r="H267" s="4"/>
      <c r="I267" s="4"/>
      <c r="J267" s="16"/>
    </row>
    <row r="268" spans="1:10" x14ac:dyDescent="0.25">
      <c r="A268" s="15"/>
      <c r="B268" s="18"/>
      <c r="C268" s="18"/>
      <c r="D268" s="18"/>
      <c r="E268" s="18"/>
      <c r="F268" s="18"/>
      <c r="G268" s="15"/>
      <c r="H268" s="4"/>
      <c r="I268" s="4"/>
      <c r="J268" s="16"/>
    </row>
    <row r="269" spans="1:10" x14ac:dyDescent="0.25">
      <c r="A269" s="15"/>
      <c r="B269" s="18"/>
      <c r="C269" s="18"/>
      <c r="D269" s="18"/>
      <c r="E269" s="18"/>
      <c r="F269" s="18"/>
      <c r="G269" s="15"/>
      <c r="H269" s="4"/>
      <c r="I269" s="4"/>
      <c r="J269" s="16"/>
    </row>
    <row r="270" spans="1:10" x14ac:dyDescent="0.25">
      <c r="A270" s="15"/>
      <c r="B270" s="18"/>
      <c r="C270" s="18"/>
      <c r="D270" s="18"/>
      <c r="E270" s="18"/>
      <c r="F270" s="18"/>
      <c r="G270" s="15"/>
      <c r="H270" s="4"/>
      <c r="I270" s="4"/>
      <c r="J270" s="16"/>
    </row>
    <row r="271" spans="1:10" x14ac:dyDescent="0.25">
      <c r="A271" s="15"/>
      <c r="B271" s="18"/>
      <c r="C271" s="18"/>
      <c r="D271" s="18"/>
      <c r="E271" s="18"/>
      <c r="F271" s="18"/>
      <c r="G271" s="15"/>
      <c r="H271" s="4"/>
      <c r="I271" s="4"/>
      <c r="J271" s="16"/>
    </row>
    <row r="272" spans="1:10" x14ac:dyDescent="0.25">
      <c r="A272" s="15"/>
      <c r="B272" s="18"/>
      <c r="C272" s="18"/>
      <c r="D272" s="18"/>
      <c r="E272" s="18"/>
      <c r="F272" s="18"/>
      <c r="G272" s="15"/>
      <c r="H272" s="4"/>
      <c r="I272" s="4"/>
      <c r="J272" s="16"/>
    </row>
    <row r="273" spans="1:10" x14ac:dyDescent="0.25">
      <c r="A273" s="15"/>
      <c r="B273" s="18"/>
      <c r="C273" s="18"/>
      <c r="D273" s="18"/>
      <c r="E273" s="18"/>
      <c r="F273" s="18"/>
      <c r="G273" s="15"/>
      <c r="H273" s="4"/>
      <c r="I273" s="4"/>
      <c r="J273" s="16"/>
    </row>
    <row r="274" spans="1:10" x14ac:dyDescent="0.25">
      <c r="A274" s="15"/>
      <c r="B274" s="18"/>
      <c r="C274" s="18"/>
      <c r="D274" s="18"/>
      <c r="E274" s="18"/>
      <c r="F274" s="18"/>
      <c r="G274" s="15"/>
      <c r="H274" s="4"/>
      <c r="I274" s="4"/>
      <c r="J274" s="16"/>
    </row>
    <row r="275" spans="1:10" x14ac:dyDescent="0.25">
      <c r="A275" s="15"/>
      <c r="B275" s="18"/>
      <c r="C275" s="18"/>
      <c r="D275" s="18"/>
      <c r="E275" s="18"/>
      <c r="F275" s="18"/>
      <c r="G275" s="15"/>
      <c r="H275" s="4"/>
      <c r="I275" s="4"/>
      <c r="J275" s="16"/>
    </row>
    <row r="276" spans="1:10" x14ac:dyDescent="0.25">
      <c r="A276" s="15"/>
      <c r="B276" s="18"/>
      <c r="C276" s="18"/>
      <c r="D276" s="18"/>
      <c r="E276" s="18"/>
      <c r="F276" s="18"/>
      <c r="G276" s="15"/>
      <c r="H276" s="4"/>
      <c r="I276" s="4"/>
      <c r="J276" s="16"/>
    </row>
    <row r="277" spans="1:10" x14ac:dyDescent="0.25">
      <c r="A277" s="15"/>
      <c r="B277" s="18"/>
      <c r="C277" s="18"/>
      <c r="D277" s="18"/>
      <c r="E277" s="18"/>
      <c r="F277" s="18"/>
      <c r="G277" s="15"/>
      <c r="H277" s="4"/>
      <c r="I277" s="4"/>
      <c r="J277" s="16"/>
    </row>
    <row r="278" spans="1:10" x14ac:dyDescent="0.25">
      <c r="A278" s="15"/>
      <c r="B278" s="18"/>
      <c r="C278" s="18"/>
      <c r="D278" s="18"/>
      <c r="E278" s="18"/>
      <c r="F278" s="18"/>
      <c r="G278" s="15"/>
      <c r="H278" s="4"/>
      <c r="I278" s="4"/>
      <c r="J278" s="16"/>
    </row>
    <row r="279" spans="1:10" x14ac:dyDescent="0.25">
      <c r="A279" s="15"/>
      <c r="B279" s="18"/>
      <c r="C279" s="18"/>
      <c r="D279" s="18"/>
      <c r="E279" s="18"/>
      <c r="F279" s="18"/>
      <c r="G279" s="15"/>
      <c r="H279" s="4"/>
      <c r="I279" s="4"/>
      <c r="J279" s="16"/>
    </row>
    <row r="280" spans="1:10" x14ac:dyDescent="0.25">
      <c r="A280" s="15"/>
      <c r="B280" s="18"/>
      <c r="C280" s="18"/>
      <c r="D280" s="18"/>
      <c r="E280" s="18"/>
      <c r="F280" s="18"/>
      <c r="G280" s="15"/>
      <c r="H280" s="4"/>
      <c r="I280" s="4"/>
      <c r="J280" s="16"/>
    </row>
    <row r="281" spans="1:10" x14ac:dyDescent="0.25">
      <c r="A281" s="15"/>
      <c r="B281" s="18"/>
      <c r="C281" s="18"/>
      <c r="D281" s="18"/>
      <c r="E281" s="18"/>
      <c r="F281" s="18"/>
      <c r="G281" s="15"/>
      <c r="H281" s="4"/>
      <c r="I281" s="4"/>
      <c r="J281" s="16"/>
    </row>
    <row r="282" spans="1:10" x14ac:dyDescent="0.25">
      <c r="A282" s="15"/>
      <c r="B282" s="18"/>
      <c r="C282" s="18"/>
      <c r="D282" s="18"/>
      <c r="E282" s="18"/>
      <c r="F282" s="18"/>
      <c r="G282" s="15"/>
      <c r="H282" s="4"/>
      <c r="I282" s="4"/>
      <c r="J282" s="16"/>
    </row>
    <row r="283" spans="1:10" x14ac:dyDescent="0.25">
      <c r="A283" s="15"/>
      <c r="B283" s="18"/>
      <c r="C283" s="18"/>
      <c r="D283" s="18"/>
      <c r="E283" s="18"/>
      <c r="F283" s="18"/>
      <c r="G283" s="15"/>
      <c r="H283" s="4"/>
      <c r="I283" s="4"/>
      <c r="J283" s="16"/>
    </row>
    <row r="284" spans="1:10" x14ac:dyDescent="0.25">
      <c r="A284" s="15"/>
      <c r="B284" s="18"/>
      <c r="C284" s="18"/>
      <c r="D284" s="18"/>
      <c r="E284" s="18"/>
      <c r="F284" s="18"/>
      <c r="G284" s="15"/>
      <c r="H284" s="4"/>
      <c r="I284" s="4"/>
      <c r="J284" s="16"/>
    </row>
    <row r="285" spans="1:10" x14ac:dyDescent="0.25">
      <c r="A285" s="15"/>
      <c r="B285" s="18"/>
      <c r="C285" s="18"/>
      <c r="D285" s="18"/>
      <c r="E285" s="18"/>
      <c r="F285" s="18"/>
      <c r="G285" s="15"/>
      <c r="H285" s="4"/>
      <c r="I285" s="4"/>
      <c r="J285" s="16"/>
    </row>
    <row r="286" spans="1:10" s="21" customFormat="1" x14ac:dyDescent="0.25">
      <c r="A286" s="15"/>
      <c r="B286" s="18"/>
      <c r="C286" s="18"/>
      <c r="D286" s="18"/>
      <c r="E286" s="18"/>
      <c r="F286" s="18"/>
      <c r="G286" s="15"/>
      <c r="H286" s="4"/>
      <c r="I286" s="4"/>
      <c r="J286" s="20"/>
    </row>
    <row r="287" spans="1:10" x14ac:dyDescent="0.25">
      <c r="A287" s="15"/>
      <c r="B287" s="18"/>
      <c r="C287" s="18"/>
      <c r="D287" s="18"/>
      <c r="E287" s="18"/>
      <c r="F287" s="18"/>
      <c r="G287" s="15"/>
      <c r="H287" s="4"/>
      <c r="I287" s="4"/>
      <c r="J287" s="16"/>
    </row>
    <row r="288" spans="1:10" x14ac:dyDescent="0.25">
      <c r="A288" s="15"/>
      <c r="B288" s="18"/>
      <c r="C288" s="18"/>
      <c r="D288" s="18"/>
      <c r="E288" s="18"/>
      <c r="F288" s="18"/>
      <c r="G288" s="15"/>
      <c r="H288" s="4"/>
      <c r="I288" s="4"/>
      <c r="J288" s="16"/>
    </row>
    <row r="289" spans="1:10" x14ac:dyDescent="0.25">
      <c r="A289" s="15"/>
      <c r="B289" s="18"/>
      <c r="C289" s="18"/>
      <c r="D289" s="18"/>
      <c r="E289" s="18"/>
      <c r="F289" s="18"/>
      <c r="G289" s="15"/>
      <c r="H289" s="4"/>
      <c r="I289" s="4"/>
      <c r="J289" s="16"/>
    </row>
    <row r="290" spans="1:10" x14ac:dyDescent="0.25">
      <c r="A290" s="15"/>
      <c r="B290" s="18"/>
      <c r="C290" s="18"/>
      <c r="D290" s="18"/>
      <c r="E290" s="18"/>
      <c r="F290" s="18"/>
      <c r="G290" s="15"/>
      <c r="H290" s="4"/>
      <c r="I290" s="4"/>
      <c r="J290" s="16"/>
    </row>
    <row r="291" spans="1:10" x14ac:dyDescent="0.25">
      <c r="A291" s="15"/>
      <c r="B291" s="18"/>
      <c r="C291" s="18"/>
      <c r="D291" s="18"/>
      <c r="E291" s="18"/>
      <c r="F291" s="18"/>
      <c r="G291" s="15"/>
      <c r="H291" s="4"/>
      <c r="I291" s="4"/>
      <c r="J291" s="16"/>
    </row>
    <row r="292" spans="1:10" s="4" customFormat="1" x14ac:dyDescent="0.25">
      <c r="A292" s="15"/>
      <c r="B292" s="18"/>
      <c r="C292" s="18"/>
      <c r="D292" s="18"/>
      <c r="E292" s="18"/>
      <c r="F292" s="18"/>
      <c r="G292" s="15"/>
    </row>
    <row r="293" spans="1:10" s="4" customFormat="1" x14ac:dyDescent="0.25">
      <c r="A293" s="15"/>
      <c r="B293" s="18"/>
      <c r="C293" s="18"/>
      <c r="D293" s="18"/>
      <c r="E293" s="18"/>
      <c r="F293" s="18"/>
      <c r="G293" s="15"/>
    </row>
    <row r="294" spans="1:10" s="4" customFormat="1" x14ac:dyDescent="0.25">
      <c r="A294" s="15"/>
      <c r="B294" s="18"/>
      <c r="C294" s="18"/>
      <c r="D294" s="18"/>
      <c r="E294" s="18"/>
      <c r="F294" s="18"/>
      <c r="G294" s="15"/>
    </row>
    <row r="295" spans="1:10" s="4" customFormat="1" x14ac:dyDescent="0.25">
      <c r="A295" s="15"/>
      <c r="B295" s="18"/>
      <c r="C295" s="18"/>
      <c r="D295" s="18"/>
      <c r="E295" s="18"/>
      <c r="F295" s="18"/>
      <c r="G295" s="15"/>
    </row>
    <row r="296" spans="1:10" s="4" customFormat="1" x14ac:dyDescent="0.25">
      <c r="A296" s="15"/>
      <c r="B296" s="18"/>
      <c r="C296" s="18"/>
      <c r="D296" s="18"/>
      <c r="E296" s="18"/>
      <c r="F296" s="18"/>
      <c r="G296" s="15"/>
    </row>
    <row r="297" spans="1:10" s="4" customFormat="1" x14ac:dyDescent="0.25">
      <c r="A297" s="15"/>
      <c r="B297" s="18"/>
      <c r="C297" s="18"/>
      <c r="D297" s="18"/>
      <c r="E297" s="18"/>
      <c r="F297" s="18"/>
      <c r="G297" s="15"/>
    </row>
    <row r="298" spans="1:10" s="4" customFormat="1" x14ac:dyDescent="0.25">
      <c r="A298" s="15"/>
      <c r="B298" s="18"/>
      <c r="C298" s="18"/>
      <c r="D298" s="18"/>
      <c r="E298" s="18"/>
      <c r="F298" s="18"/>
      <c r="G298" s="15"/>
    </row>
    <row r="299" spans="1:10" s="4" customFormat="1" x14ac:dyDescent="0.25">
      <c r="A299" s="15"/>
      <c r="B299" s="18"/>
      <c r="C299" s="18"/>
      <c r="D299" s="18"/>
      <c r="E299" s="18"/>
      <c r="F299" s="18"/>
      <c r="G299" s="15"/>
    </row>
    <row r="300" spans="1:10" s="4" customFormat="1" x14ac:dyDescent="0.25">
      <c r="A300" s="15"/>
      <c r="B300" s="18"/>
      <c r="C300" s="18"/>
      <c r="D300" s="18"/>
      <c r="E300" s="18"/>
      <c r="F300" s="18"/>
      <c r="G300" s="18"/>
    </row>
    <row r="301" spans="1:10" s="4" customFormat="1" x14ac:dyDescent="0.25">
      <c r="A301" s="15"/>
      <c r="B301" s="18"/>
      <c r="C301" s="18"/>
      <c r="D301" s="18"/>
      <c r="E301" s="18"/>
      <c r="F301" s="18"/>
      <c r="G301" s="18"/>
    </row>
    <row r="302" spans="1:10" s="4" customFormat="1" x14ac:dyDescent="0.25">
      <c r="A302" s="15"/>
      <c r="B302" s="18"/>
      <c r="C302" s="18"/>
      <c r="D302" s="18"/>
      <c r="E302" s="18"/>
      <c r="F302" s="18"/>
      <c r="G302" s="18"/>
    </row>
    <row r="303" spans="1:10" s="4" customFormat="1" x14ac:dyDescent="0.25">
      <c r="A303" s="15"/>
      <c r="B303" s="18"/>
      <c r="C303" s="18"/>
      <c r="D303" s="18"/>
      <c r="E303" s="18"/>
      <c r="F303" s="18"/>
      <c r="G303" s="18"/>
    </row>
    <row r="304" spans="1:10" s="4" customFormat="1" x14ac:dyDescent="0.25">
      <c r="A304" s="15"/>
      <c r="B304" s="18"/>
      <c r="C304" s="18"/>
      <c r="D304" s="18"/>
      <c r="E304" s="18"/>
      <c r="F304" s="18"/>
      <c r="G304" s="18"/>
    </row>
    <row r="305" spans="1:7" s="4" customFormat="1" x14ac:dyDescent="0.25">
      <c r="A305" s="15"/>
      <c r="B305" s="18"/>
      <c r="C305" s="18"/>
      <c r="D305" s="18"/>
      <c r="E305" s="18"/>
      <c r="F305" s="18"/>
      <c r="G305" s="18"/>
    </row>
    <row r="306" spans="1:7" s="4" customFormat="1" x14ac:dyDescent="0.25">
      <c r="A306" s="15"/>
      <c r="B306" s="18"/>
      <c r="C306" s="18"/>
      <c r="D306" s="18"/>
      <c r="E306" s="18"/>
      <c r="F306" s="18"/>
      <c r="G306" s="18"/>
    </row>
    <row r="307" spans="1:7" s="4" customFormat="1" x14ac:dyDescent="0.25">
      <c r="A307" s="15"/>
      <c r="B307" s="18"/>
      <c r="C307" s="18"/>
      <c r="D307" s="18"/>
      <c r="E307" s="18"/>
      <c r="F307" s="18"/>
      <c r="G307" s="18"/>
    </row>
    <row r="308" spans="1:7" s="4" customFormat="1" x14ac:dyDescent="0.25">
      <c r="A308" s="15"/>
      <c r="B308" s="18"/>
      <c r="C308" s="18"/>
      <c r="D308" s="18"/>
      <c r="E308" s="18"/>
      <c r="F308" s="18"/>
      <c r="G308" s="18"/>
    </row>
    <row r="309" spans="1:7" s="4" customFormat="1" x14ac:dyDescent="0.25">
      <c r="A309" s="15"/>
      <c r="B309" s="18"/>
      <c r="C309" s="18"/>
      <c r="D309" s="18"/>
      <c r="E309" s="18"/>
      <c r="F309" s="18"/>
      <c r="G309" s="18"/>
    </row>
    <row r="310" spans="1:7" s="4" customFormat="1" x14ac:dyDescent="0.25">
      <c r="A310" s="15"/>
      <c r="B310" s="18"/>
      <c r="C310" s="18"/>
      <c r="D310" s="18"/>
      <c r="E310" s="18"/>
      <c r="F310" s="18"/>
      <c r="G310" s="18"/>
    </row>
    <row r="311" spans="1:7" s="4" customFormat="1" x14ac:dyDescent="0.25">
      <c r="A311" s="15"/>
      <c r="B311" s="18"/>
      <c r="C311" s="18"/>
      <c r="D311" s="18"/>
      <c r="E311" s="18"/>
      <c r="F311" s="18"/>
      <c r="G311" s="18"/>
    </row>
    <row r="312" spans="1:7" s="4" customFormat="1" x14ac:dyDescent="0.25">
      <c r="A312" s="15"/>
      <c r="B312" s="18"/>
      <c r="C312" s="18"/>
      <c r="D312" s="18"/>
      <c r="E312" s="18"/>
      <c r="F312" s="18"/>
      <c r="G312" s="18"/>
    </row>
    <row r="313" spans="1:7" s="4" customFormat="1" x14ac:dyDescent="0.25">
      <c r="A313" s="15"/>
      <c r="B313" s="18"/>
      <c r="C313" s="18"/>
      <c r="D313" s="18"/>
      <c r="E313" s="18"/>
      <c r="F313" s="18"/>
      <c r="G313" s="18"/>
    </row>
    <row r="314" spans="1:7" s="4" customFormat="1" x14ac:dyDescent="0.25">
      <c r="A314" s="15"/>
      <c r="B314" s="18"/>
      <c r="C314" s="18"/>
      <c r="D314" s="18"/>
      <c r="E314" s="18"/>
      <c r="F314" s="18"/>
      <c r="G314" s="18"/>
    </row>
    <row r="315" spans="1:7" s="4" customFormat="1" x14ac:dyDescent="0.25">
      <c r="A315" s="15"/>
      <c r="B315" s="18"/>
      <c r="C315" s="18"/>
      <c r="D315" s="18"/>
      <c r="E315" s="18"/>
      <c r="F315" s="18"/>
      <c r="G315" s="18"/>
    </row>
    <row r="316" spans="1:7" s="4" customFormat="1" x14ac:dyDescent="0.25">
      <c r="A316" s="15"/>
      <c r="B316" s="18"/>
      <c r="C316" s="18"/>
      <c r="D316" s="18"/>
      <c r="E316" s="18"/>
      <c r="F316" s="18"/>
      <c r="G316" s="18"/>
    </row>
    <row r="317" spans="1:7" s="4" customFormat="1" x14ac:dyDescent="0.25">
      <c r="A317" s="15"/>
      <c r="B317" s="18"/>
      <c r="C317" s="18"/>
      <c r="D317" s="18"/>
      <c r="E317" s="18"/>
      <c r="F317" s="18"/>
      <c r="G317" s="18"/>
    </row>
    <row r="318" spans="1:7" s="4" customFormat="1" x14ac:dyDescent="0.25">
      <c r="A318" s="15"/>
      <c r="B318" s="18"/>
      <c r="C318" s="18"/>
      <c r="D318" s="18"/>
      <c r="E318" s="18"/>
      <c r="F318" s="18"/>
      <c r="G318" s="18"/>
    </row>
    <row r="319" spans="1:7" s="4" customFormat="1" x14ac:dyDescent="0.25">
      <c r="A319" s="15"/>
      <c r="B319" s="18"/>
      <c r="C319" s="18"/>
      <c r="D319" s="18"/>
      <c r="E319" s="18"/>
      <c r="F319" s="18"/>
      <c r="G319" s="18"/>
    </row>
    <row r="320" spans="1:7" s="4" customFormat="1" x14ac:dyDescent="0.25">
      <c r="A320" s="15"/>
      <c r="B320" s="18"/>
      <c r="C320" s="18"/>
      <c r="D320" s="18"/>
      <c r="E320" s="18"/>
      <c r="F320" s="18"/>
      <c r="G320" s="18"/>
    </row>
    <row r="321" spans="1:7" s="4" customFormat="1" x14ac:dyDescent="0.25">
      <c r="A321" s="15"/>
      <c r="B321" s="18"/>
      <c r="C321" s="18"/>
      <c r="D321" s="18"/>
      <c r="E321" s="18"/>
      <c r="F321" s="18"/>
      <c r="G321" s="18"/>
    </row>
    <row r="322" spans="1:7" s="4" customFormat="1" x14ac:dyDescent="0.25">
      <c r="A322" s="15"/>
      <c r="B322" s="18"/>
      <c r="C322" s="18"/>
      <c r="D322" s="18"/>
      <c r="E322" s="18"/>
      <c r="F322" s="18"/>
      <c r="G322" s="18"/>
    </row>
    <row r="323" spans="1:7" s="4" customFormat="1" x14ac:dyDescent="0.25">
      <c r="A323" s="15"/>
      <c r="B323" s="18"/>
      <c r="C323" s="18"/>
      <c r="D323" s="18"/>
      <c r="E323" s="18"/>
      <c r="F323" s="18"/>
      <c r="G323" s="18"/>
    </row>
    <row r="324" spans="1:7" s="4" customFormat="1" x14ac:dyDescent="0.25">
      <c r="A324" s="15"/>
      <c r="B324" s="18"/>
      <c r="C324" s="18"/>
      <c r="D324" s="18"/>
      <c r="E324" s="18"/>
      <c r="F324" s="18"/>
      <c r="G324" s="18"/>
    </row>
    <row r="325" spans="1:7" s="4" customFormat="1" x14ac:dyDescent="0.25">
      <c r="A325" s="15"/>
      <c r="B325" s="18"/>
      <c r="C325" s="18"/>
      <c r="D325" s="18"/>
      <c r="E325" s="18"/>
      <c r="F325" s="18"/>
      <c r="G325" s="18"/>
    </row>
    <row r="326" spans="1:7" s="4" customFormat="1" x14ac:dyDescent="0.25">
      <c r="A326" s="15"/>
      <c r="B326" s="18"/>
      <c r="C326" s="18"/>
      <c r="D326" s="18"/>
      <c r="E326" s="18"/>
      <c r="F326" s="18"/>
      <c r="G326" s="18"/>
    </row>
    <row r="327" spans="1:7" s="4" customFormat="1" x14ac:dyDescent="0.25">
      <c r="A327" s="15"/>
      <c r="B327" s="18"/>
      <c r="C327" s="18"/>
      <c r="D327" s="18"/>
      <c r="E327" s="18"/>
      <c r="F327" s="18"/>
      <c r="G327" s="18"/>
    </row>
    <row r="328" spans="1:7" s="4" customFormat="1" x14ac:dyDescent="0.25">
      <c r="A328" s="15"/>
      <c r="B328" s="18"/>
      <c r="C328" s="18"/>
      <c r="D328" s="18"/>
      <c r="E328" s="18"/>
      <c r="F328" s="18"/>
      <c r="G328" s="18"/>
    </row>
    <row r="329" spans="1:7" s="4" customFormat="1" x14ac:dyDescent="0.25">
      <c r="A329" s="15"/>
      <c r="B329" s="18"/>
      <c r="C329" s="18"/>
      <c r="D329" s="18"/>
      <c r="E329" s="18"/>
      <c r="F329" s="18"/>
      <c r="G329" s="18"/>
    </row>
    <row r="330" spans="1:7" s="4" customFormat="1" x14ac:dyDescent="0.25">
      <c r="A330" s="15"/>
      <c r="B330" s="18"/>
      <c r="C330" s="18"/>
      <c r="D330" s="18"/>
      <c r="E330" s="18"/>
      <c r="F330" s="18"/>
      <c r="G330" s="18"/>
    </row>
    <row r="331" spans="1:7" s="4" customFormat="1" x14ac:dyDescent="0.25">
      <c r="A331" s="15"/>
      <c r="B331" s="18"/>
      <c r="C331" s="18"/>
      <c r="D331" s="18"/>
      <c r="E331" s="18"/>
      <c r="F331" s="18"/>
      <c r="G331" s="18"/>
    </row>
    <row r="332" spans="1:7" s="4" customFormat="1" x14ac:dyDescent="0.25">
      <c r="A332" s="15"/>
      <c r="B332" s="18"/>
      <c r="C332" s="18"/>
      <c r="D332" s="18"/>
      <c r="E332" s="18"/>
      <c r="F332" s="18"/>
      <c r="G332" s="18"/>
    </row>
    <row r="333" spans="1:7" s="4" customFormat="1" x14ac:dyDescent="0.25">
      <c r="A333" s="15"/>
      <c r="B333" s="18"/>
      <c r="C333" s="18"/>
      <c r="D333" s="18"/>
      <c r="E333" s="18"/>
      <c r="F333" s="18"/>
      <c r="G333" s="18"/>
    </row>
    <row r="334" spans="1:7" s="4" customFormat="1" x14ac:dyDescent="0.25">
      <c r="A334" s="15"/>
      <c r="B334" s="18"/>
      <c r="C334" s="18"/>
      <c r="D334" s="18"/>
      <c r="E334" s="18"/>
      <c r="F334" s="18"/>
      <c r="G334" s="18"/>
    </row>
    <row r="335" spans="1:7" s="4" customFormat="1" x14ac:dyDescent="0.25">
      <c r="A335" s="15"/>
      <c r="B335" s="18"/>
      <c r="C335" s="18"/>
      <c r="D335" s="18"/>
      <c r="E335" s="18"/>
      <c r="F335" s="18"/>
      <c r="G335" s="18"/>
    </row>
    <row r="336" spans="1:7" s="4" customFormat="1" x14ac:dyDescent="0.25">
      <c r="A336" s="15"/>
      <c r="B336" s="18"/>
      <c r="C336" s="18"/>
      <c r="D336" s="18"/>
      <c r="E336" s="18"/>
      <c r="F336" s="18"/>
      <c r="G336" s="18"/>
    </row>
    <row r="337" spans="1:7" s="4" customFormat="1" x14ac:dyDescent="0.25">
      <c r="A337" s="15"/>
      <c r="B337" s="18"/>
      <c r="C337" s="18"/>
      <c r="D337" s="18"/>
      <c r="E337" s="18"/>
      <c r="F337" s="18"/>
      <c r="G337" s="18"/>
    </row>
    <row r="338" spans="1:7" s="4" customFormat="1" x14ac:dyDescent="0.25">
      <c r="A338" s="15"/>
      <c r="B338" s="18"/>
      <c r="C338" s="18"/>
      <c r="D338" s="18"/>
      <c r="E338" s="18"/>
      <c r="F338" s="18"/>
      <c r="G338" s="18"/>
    </row>
    <row r="339" spans="1:7" s="4" customFormat="1" x14ac:dyDescent="0.25">
      <c r="A339" s="15"/>
      <c r="B339" s="18"/>
      <c r="C339" s="18"/>
      <c r="D339" s="18"/>
      <c r="E339" s="18"/>
      <c r="F339" s="18"/>
      <c r="G339" s="18"/>
    </row>
    <row r="340" spans="1:7" s="4" customFormat="1" x14ac:dyDescent="0.25">
      <c r="A340" s="15"/>
      <c r="B340" s="18"/>
      <c r="C340" s="18"/>
      <c r="D340" s="18"/>
      <c r="E340" s="18"/>
      <c r="F340" s="18"/>
      <c r="G340" s="18"/>
    </row>
    <row r="341" spans="1:7" s="4" customFormat="1" x14ac:dyDescent="0.25">
      <c r="A341" s="15"/>
      <c r="B341" s="18"/>
      <c r="C341" s="18"/>
      <c r="D341" s="18"/>
      <c r="E341" s="18"/>
      <c r="F341" s="18"/>
      <c r="G341" s="18"/>
    </row>
    <row r="342" spans="1:7" s="4" customFormat="1" x14ac:dyDescent="0.25">
      <c r="A342" s="15"/>
      <c r="B342" s="18"/>
      <c r="C342" s="18"/>
      <c r="D342" s="18"/>
      <c r="E342" s="18"/>
      <c r="F342" s="18"/>
      <c r="G342" s="18"/>
    </row>
    <row r="343" spans="1:7" s="4" customFormat="1" x14ac:dyDescent="0.25">
      <c r="A343" s="15"/>
      <c r="B343" s="18"/>
      <c r="C343" s="18"/>
      <c r="D343" s="18"/>
      <c r="E343" s="18"/>
      <c r="F343" s="18"/>
      <c r="G343" s="18"/>
    </row>
    <row r="344" spans="1:7" s="4" customFormat="1" x14ac:dyDescent="0.25">
      <c r="A344" s="15"/>
      <c r="B344" s="18"/>
      <c r="C344" s="18"/>
      <c r="D344" s="18"/>
      <c r="E344" s="18"/>
      <c r="F344" s="18"/>
      <c r="G344" s="18"/>
    </row>
    <row r="345" spans="1:7" s="4" customFormat="1" x14ac:dyDescent="0.25">
      <c r="A345" s="15"/>
      <c r="B345" s="18"/>
      <c r="C345" s="18"/>
      <c r="D345" s="18"/>
      <c r="E345" s="18"/>
      <c r="F345" s="18"/>
      <c r="G345" s="18"/>
    </row>
    <row r="346" spans="1:7" s="4" customFormat="1" x14ac:dyDescent="0.25">
      <c r="A346" s="15"/>
      <c r="B346" s="18"/>
      <c r="C346" s="18"/>
      <c r="D346" s="18"/>
      <c r="E346" s="18"/>
      <c r="F346" s="18"/>
      <c r="G346" s="18"/>
    </row>
    <row r="347" spans="1:7" s="4" customFormat="1" x14ac:dyDescent="0.25">
      <c r="A347" s="15"/>
      <c r="B347" s="18"/>
      <c r="C347" s="18"/>
      <c r="D347" s="18"/>
      <c r="E347" s="18"/>
      <c r="F347" s="18"/>
      <c r="G347" s="18"/>
    </row>
    <row r="348" spans="1:7" s="4" customFormat="1" x14ac:dyDescent="0.25">
      <c r="A348" s="15"/>
      <c r="B348" s="18"/>
      <c r="C348" s="18"/>
      <c r="D348" s="18"/>
      <c r="E348" s="18"/>
      <c r="F348" s="18"/>
      <c r="G348" s="18"/>
    </row>
    <row r="349" spans="1:7" s="4" customFormat="1" x14ac:dyDescent="0.25">
      <c r="A349" s="15"/>
      <c r="B349" s="18"/>
      <c r="C349" s="18"/>
      <c r="D349" s="18"/>
      <c r="E349" s="18"/>
      <c r="F349" s="18"/>
      <c r="G349" s="18"/>
    </row>
    <row r="350" spans="1:7" s="4" customFormat="1" x14ac:dyDescent="0.25">
      <c r="A350" s="15"/>
      <c r="B350" s="18"/>
      <c r="C350" s="18"/>
      <c r="D350" s="18"/>
      <c r="E350" s="18"/>
      <c r="F350" s="18"/>
      <c r="G350" s="18"/>
    </row>
    <row r="351" spans="1:7" s="4" customFormat="1" x14ac:dyDescent="0.25">
      <c r="A351" s="15"/>
      <c r="B351" s="18"/>
      <c r="C351" s="18"/>
      <c r="D351" s="18"/>
      <c r="E351" s="18"/>
      <c r="F351" s="18"/>
      <c r="G351" s="18"/>
    </row>
    <row r="352" spans="1:7" s="4" customFormat="1" x14ac:dyDescent="0.25">
      <c r="A352" s="15"/>
      <c r="B352" s="18"/>
      <c r="C352" s="18"/>
      <c r="D352" s="18"/>
      <c r="E352" s="18"/>
      <c r="F352" s="18"/>
      <c r="G352" s="18"/>
    </row>
    <row r="353" spans="1:7" s="4" customFormat="1" x14ac:dyDescent="0.25">
      <c r="A353" s="15"/>
      <c r="B353" s="18"/>
      <c r="C353" s="18"/>
      <c r="D353" s="18"/>
      <c r="E353" s="18"/>
      <c r="F353" s="18"/>
      <c r="G353" s="18"/>
    </row>
    <row r="354" spans="1:7" s="4" customFormat="1" x14ac:dyDescent="0.25">
      <c r="A354" s="15"/>
      <c r="B354" s="18"/>
      <c r="C354" s="18"/>
      <c r="D354" s="18"/>
      <c r="E354" s="18"/>
      <c r="F354" s="18"/>
      <c r="G354" s="18"/>
    </row>
    <row r="355" spans="1:7" s="4" customFormat="1" x14ac:dyDescent="0.25">
      <c r="A355" s="15"/>
      <c r="B355" s="18"/>
      <c r="C355" s="18"/>
      <c r="D355" s="18"/>
      <c r="E355" s="18"/>
      <c r="F355" s="18"/>
      <c r="G355" s="18"/>
    </row>
    <row r="356" spans="1:7" s="4" customFormat="1" x14ac:dyDescent="0.25">
      <c r="A356" s="15"/>
      <c r="B356" s="18"/>
      <c r="C356" s="18"/>
      <c r="D356" s="18"/>
      <c r="E356" s="18"/>
      <c r="F356" s="18"/>
      <c r="G356" s="18"/>
    </row>
    <row r="357" spans="1:7" s="4" customFormat="1" x14ac:dyDescent="0.25">
      <c r="A357" s="15"/>
      <c r="B357" s="18"/>
      <c r="C357" s="18"/>
      <c r="D357" s="18"/>
      <c r="E357" s="18"/>
      <c r="F357" s="18"/>
      <c r="G357" s="18"/>
    </row>
    <row r="358" spans="1:7" s="4" customFormat="1" x14ac:dyDescent="0.25">
      <c r="A358" s="15"/>
      <c r="B358" s="18"/>
      <c r="C358" s="18"/>
      <c r="D358" s="18"/>
      <c r="E358" s="18"/>
      <c r="F358" s="18"/>
      <c r="G358" s="18"/>
    </row>
    <row r="359" spans="1:7" s="4" customFormat="1" x14ac:dyDescent="0.25">
      <c r="A359" s="15"/>
      <c r="B359" s="18"/>
      <c r="C359" s="18"/>
      <c r="D359" s="18"/>
      <c r="E359" s="18"/>
      <c r="F359" s="18"/>
      <c r="G359" s="18"/>
    </row>
    <row r="360" spans="1:7" s="4" customFormat="1" x14ac:dyDescent="0.25">
      <c r="A360" s="15"/>
      <c r="B360" s="18"/>
      <c r="C360" s="18"/>
      <c r="D360" s="18"/>
      <c r="E360" s="18"/>
      <c r="F360" s="18"/>
      <c r="G360" s="18"/>
    </row>
    <row r="361" spans="1:7" s="4" customFormat="1" x14ac:dyDescent="0.25">
      <c r="A361" s="15"/>
      <c r="B361" s="18"/>
      <c r="C361" s="18"/>
      <c r="D361" s="18"/>
      <c r="E361" s="18"/>
      <c r="F361" s="18"/>
      <c r="G361" s="18"/>
    </row>
    <row r="362" spans="1:7" s="4" customFormat="1" x14ac:dyDescent="0.25">
      <c r="A362" s="15"/>
      <c r="B362" s="18"/>
      <c r="C362" s="18"/>
      <c r="D362" s="18"/>
      <c r="E362" s="18"/>
      <c r="F362" s="18"/>
      <c r="G362" s="18"/>
    </row>
    <row r="363" spans="1:7" s="4" customFormat="1" x14ac:dyDescent="0.25">
      <c r="A363" s="15"/>
      <c r="B363" s="18"/>
      <c r="C363" s="18"/>
      <c r="D363" s="18"/>
      <c r="E363" s="18"/>
      <c r="F363" s="18"/>
      <c r="G363" s="18"/>
    </row>
    <row r="364" spans="1:7" s="4" customFormat="1" x14ac:dyDescent="0.25">
      <c r="A364" s="15"/>
      <c r="B364" s="18"/>
      <c r="C364" s="18"/>
      <c r="D364" s="18"/>
      <c r="E364" s="18"/>
      <c r="F364" s="18"/>
      <c r="G364" s="18"/>
    </row>
    <row r="365" spans="1:7" s="4" customFormat="1" x14ac:dyDescent="0.25">
      <c r="A365" s="15"/>
      <c r="B365" s="18"/>
      <c r="C365" s="18"/>
      <c r="D365" s="18"/>
      <c r="E365" s="18"/>
      <c r="F365" s="18"/>
      <c r="G365" s="18"/>
    </row>
    <row r="366" spans="1:7" s="4" customFormat="1" x14ac:dyDescent="0.25">
      <c r="A366" s="15"/>
      <c r="B366" s="18"/>
      <c r="C366" s="18"/>
      <c r="D366" s="18"/>
      <c r="E366" s="18"/>
      <c r="F366" s="18"/>
      <c r="G366" s="18"/>
    </row>
    <row r="367" spans="1:7" s="4" customFormat="1" x14ac:dyDescent="0.25">
      <c r="A367" s="15"/>
      <c r="B367" s="18"/>
      <c r="C367" s="18"/>
      <c r="D367" s="18"/>
      <c r="E367" s="18"/>
      <c r="F367" s="18"/>
      <c r="G367" s="18"/>
    </row>
    <row r="368" spans="1:7" s="4" customFormat="1" x14ac:dyDescent="0.25">
      <c r="A368" s="15"/>
      <c r="B368" s="18"/>
      <c r="C368" s="18"/>
      <c r="D368" s="18"/>
      <c r="E368" s="18"/>
      <c r="F368" s="18"/>
      <c r="G368" s="18"/>
    </row>
    <row r="369" spans="1:7" s="4" customFormat="1" x14ac:dyDescent="0.25">
      <c r="A369" s="15"/>
      <c r="B369" s="18"/>
      <c r="C369" s="18"/>
      <c r="D369" s="18"/>
      <c r="E369" s="18"/>
      <c r="F369" s="18"/>
      <c r="G369" s="18"/>
    </row>
    <row r="370" spans="1:7" s="4" customFormat="1" x14ac:dyDescent="0.25">
      <c r="A370" s="15"/>
      <c r="B370" s="18"/>
      <c r="C370" s="18"/>
      <c r="D370" s="18"/>
      <c r="E370" s="18"/>
      <c r="F370" s="18"/>
      <c r="G370" s="18"/>
    </row>
    <row r="371" spans="1:7" s="4" customFormat="1" x14ac:dyDescent="0.25">
      <c r="A371" s="15"/>
      <c r="B371" s="18"/>
      <c r="C371" s="18"/>
      <c r="D371" s="18"/>
      <c r="E371" s="18"/>
      <c r="F371" s="18"/>
      <c r="G371" s="18"/>
    </row>
    <row r="372" spans="1:7" s="4" customFormat="1" x14ac:dyDescent="0.25">
      <c r="A372" s="15"/>
      <c r="B372" s="18"/>
      <c r="C372" s="18"/>
      <c r="D372" s="18"/>
      <c r="E372" s="18"/>
      <c r="F372" s="18"/>
      <c r="G372" s="18"/>
    </row>
    <row r="373" spans="1:7" s="4" customFormat="1" x14ac:dyDescent="0.25">
      <c r="A373" s="15"/>
      <c r="B373" s="18"/>
      <c r="C373" s="18"/>
      <c r="D373" s="18"/>
      <c r="E373" s="18"/>
      <c r="F373" s="18"/>
      <c r="G373" s="18"/>
    </row>
    <row r="374" spans="1:7" s="4" customFormat="1" x14ac:dyDescent="0.25">
      <c r="A374" s="15"/>
      <c r="B374" s="18"/>
      <c r="C374" s="18"/>
      <c r="D374" s="18"/>
      <c r="E374" s="18"/>
      <c r="F374" s="18"/>
      <c r="G374" s="18"/>
    </row>
    <row r="375" spans="1:7" s="4" customFormat="1" x14ac:dyDescent="0.25">
      <c r="A375" s="15"/>
      <c r="B375" s="18"/>
      <c r="C375" s="18"/>
      <c r="D375" s="18"/>
      <c r="E375" s="18"/>
      <c r="F375" s="18"/>
      <c r="G375" s="18"/>
    </row>
    <row r="376" spans="1:7" s="4" customFormat="1" x14ac:dyDescent="0.25">
      <c r="A376" s="15"/>
      <c r="B376" s="18"/>
      <c r="C376" s="18"/>
      <c r="D376" s="18"/>
      <c r="E376" s="18"/>
      <c r="F376" s="18"/>
      <c r="G376" s="18"/>
    </row>
    <row r="377" spans="1:7" s="4" customFormat="1" x14ac:dyDescent="0.25">
      <c r="A377" s="15"/>
      <c r="B377" s="18"/>
      <c r="C377" s="18"/>
      <c r="D377" s="18"/>
      <c r="E377" s="18"/>
      <c r="F377" s="18"/>
      <c r="G377" s="18"/>
    </row>
    <row r="378" spans="1:7" s="4" customFormat="1" x14ac:dyDescent="0.25">
      <c r="A378" s="15"/>
      <c r="B378" s="18"/>
      <c r="C378" s="18"/>
      <c r="D378" s="18"/>
      <c r="E378" s="18"/>
      <c r="F378" s="18"/>
      <c r="G378" s="18"/>
    </row>
    <row r="379" spans="1:7" s="4" customFormat="1" x14ac:dyDescent="0.25">
      <c r="A379" s="15"/>
      <c r="B379" s="18"/>
      <c r="C379" s="18"/>
      <c r="D379" s="18"/>
      <c r="E379" s="18"/>
      <c r="F379" s="18"/>
      <c r="G379" s="18"/>
    </row>
    <row r="380" spans="1:7" s="4" customFormat="1" x14ac:dyDescent="0.25">
      <c r="A380" s="15"/>
      <c r="B380" s="18"/>
      <c r="C380" s="18"/>
      <c r="D380" s="18"/>
      <c r="E380" s="18"/>
      <c r="F380" s="18"/>
      <c r="G380" s="18"/>
    </row>
    <row r="381" spans="1:7" s="4" customFormat="1" x14ac:dyDescent="0.25">
      <c r="A381" s="15"/>
      <c r="B381" s="18"/>
      <c r="C381" s="18"/>
      <c r="D381" s="18"/>
      <c r="E381" s="18"/>
      <c r="F381" s="18"/>
      <c r="G381" s="18"/>
    </row>
    <row r="382" spans="1:7" s="4" customFormat="1" x14ac:dyDescent="0.25">
      <c r="A382" s="15"/>
      <c r="B382" s="18"/>
      <c r="C382" s="18"/>
      <c r="D382" s="18"/>
      <c r="E382" s="18"/>
      <c r="F382" s="18"/>
      <c r="G382" s="18"/>
    </row>
    <row r="383" spans="1:7" s="4" customFormat="1" x14ac:dyDescent="0.25">
      <c r="A383" s="15"/>
      <c r="B383" s="18"/>
      <c r="C383" s="18"/>
      <c r="D383" s="18"/>
      <c r="E383" s="18"/>
      <c r="F383" s="18"/>
      <c r="G383" s="18"/>
    </row>
    <row r="384" spans="1:7" s="4" customFormat="1" x14ac:dyDescent="0.25">
      <c r="A384" s="15"/>
      <c r="B384" s="18"/>
      <c r="C384" s="18"/>
      <c r="D384" s="18"/>
      <c r="E384" s="18"/>
      <c r="F384" s="18"/>
      <c r="G384" s="18"/>
    </row>
    <row r="385" spans="1:7" s="4" customFormat="1" x14ac:dyDescent="0.25">
      <c r="A385" s="15"/>
      <c r="B385" s="18"/>
      <c r="C385" s="18"/>
      <c r="D385" s="18"/>
      <c r="E385" s="18"/>
      <c r="F385" s="18"/>
      <c r="G385" s="18"/>
    </row>
    <row r="386" spans="1:7" s="4" customFormat="1" x14ac:dyDescent="0.25">
      <c r="A386" s="15"/>
      <c r="B386" s="18"/>
      <c r="C386" s="18"/>
      <c r="D386" s="18"/>
      <c r="E386" s="18"/>
      <c r="F386" s="18"/>
      <c r="G386" s="18"/>
    </row>
    <row r="387" spans="1:7" s="4" customFormat="1" x14ac:dyDescent="0.25">
      <c r="A387" s="15"/>
      <c r="B387" s="18"/>
      <c r="C387" s="18"/>
      <c r="D387" s="18"/>
      <c r="E387" s="18"/>
      <c r="F387" s="18"/>
      <c r="G387" s="18"/>
    </row>
    <row r="388" spans="1:7" s="4" customFormat="1" x14ac:dyDescent="0.25">
      <c r="A388" s="15"/>
      <c r="B388" s="18"/>
      <c r="C388" s="18"/>
      <c r="D388" s="18"/>
      <c r="E388" s="18"/>
      <c r="F388" s="18"/>
      <c r="G388" s="18"/>
    </row>
    <row r="389" spans="1:7" s="4" customFormat="1" x14ac:dyDescent="0.25">
      <c r="A389" s="15"/>
      <c r="B389" s="18"/>
      <c r="C389" s="18"/>
      <c r="D389" s="18"/>
      <c r="E389" s="18"/>
      <c r="F389" s="18"/>
      <c r="G389" s="18"/>
    </row>
    <row r="390" spans="1:7" s="4" customFormat="1" x14ac:dyDescent="0.25">
      <c r="A390" s="15"/>
      <c r="B390" s="18"/>
      <c r="C390" s="18"/>
      <c r="D390" s="18"/>
      <c r="E390" s="18"/>
      <c r="F390" s="18"/>
      <c r="G390" s="18"/>
    </row>
    <row r="391" spans="1:7" s="4" customFormat="1" x14ac:dyDescent="0.25">
      <c r="A391" s="15"/>
      <c r="B391" s="18"/>
      <c r="C391" s="18"/>
      <c r="D391" s="18"/>
      <c r="E391" s="18"/>
      <c r="F391" s="18"/>
      <c r="G391" s="18"/>
    </row>
    <row r="392" spans="1:7" s="4" customFormat="1" x14ac:dyDescent="0.25">
      <c r="A392" s="15"/>
      <c r="B392" s="18"/>
      <c r="C392" s="18"/>
      <c r="D392" s="18"/>
      <c r="E392" s="18"/>
      <c r="F392" s="18"/>
      <c r="G392" s="18"/>
    </row>
    <row r="393" spans="1:7" s="4" customFormat="1" x14ac:dyDescent="0.25">
      <c r="A393" s="15"/>
      <c r="B393" s="18"/>
      <c r="C393" s="18"/>
      <c r="D393" s="18"/>
      <c r="E393" s="18"/>
      <c r="F393" s="18"/>
      <c r="G393" s="18"/>
    </row>
    <row r="394" spans="1:7" s="4" customFormat="1" x14ac:dyDescent="0.25">
      <c r="A394" s="15"/>
      <c r="B394" s="18"/>
      <c r="C394" s="18"/>
      <c r="D394" s="18"/>
      <c r="E394" s="18"/>
      <c r="F394" s="18"/>
      <c r="G394" s="18"/>
    </row>
    <row r="395" spans="1:7" s="4" customFormat="1" x14ac:dyDescent="0.25">
      <c r="A395" s="15"/>
      <c r="B395" s="18"/>
      <c r="C395" s="18"/>
      <c r="D395" s="18"/>
      <c r="E395" s="18"/>
      <c r="F395" s="18"/>
      <c r="G395" s="18"/>
    </row>
    <row r="396" spans="1:7" s="4" customFormat="1" x14ac:dyDescent="0.25">
      <c r="A396" s="15"/>
      <c r="B396" s="18"/>
      <c r="C396" s="18"/>
      <c r="D396" s="18"/>
      <c r="E396" s="18"/>
      <c r="F396" s="18"/>
      <c r="G396" s="18"/>
    </row>
    <row r="397" spans="1:7" s="4" customFormat="1" x14ac:dyDescent="0.25">
      <c r="A397" s="15"/>
      <c r="B397" s="18"/>
      <c r="C397" s="18"/>
      <c r="D397" s="18"/>
      <c r="E397" s="18"/>
      <c r="F397" s="18"/>
      <c r="G397" s="18"/>
    </row>
    <row r="398" spans="1:7" s="4" customFormat="1" x14ac:dyDescent="0.25">
      <c r="A398" s="15"/>
      <c r="B398" s="18"/>
      <c r="C398" s="18"/>
      <c r="D398" s="18"/>
      <c r="E398" s="18"/>
      <c r="F398" s="18"/>
      <c r="G398" s="18"/>
    </row>
    <row r="399" spans="1:7" s="4" customFormat="1" x14ac:dyDescent="0.25">
      <c r="A399" s="15"/>
      <c r="B399" s="18"/>
      <c r="C399" s="18"/>
      <c r="D399" s="18"/>
      <c r="E399" s="18"/>
      <c r="F399" s="18"/>
      <c r="G399" s="18"/>
    </row>
    <row r="400" spans="1:7" s="4" customFormat="1" x14ac:dyDescent="0.25">
      <c r="A400" s="15"/>
      <c r="B400" s="18"/>
      <c r="C400" s="18"/>
      <c r="D400" s="18"/>
      <c r="E400" s="18"/>
      <c r="F400" s="18"/>
      <c r="G400" s="18"/>
    </row>
    <row r="401" spans="1:7" s="4" customFormat="1" x14ac:dyDescent="0.25">
      <c r="A401" s="15"/>
      <c r="B401" s="18"/>
      <c r="C401" s="18"/>
      <c r="D401" s="18"/>
      <c r="E401" s="18"/>
      <c r="F401" s="18"/>
      <c r="G401" s="18"/>
    </row>
    <row r="402" spans="1:7" s="4" customFormat="1" x14ac:dyDescent="0.25">
      <c r="A402" s="15"/>
      <c r="B402" s="18"/>
      <c r="C402" s="18"/>
      <c r="D402" s="18"/>
      <c r="E402" s="18"/>
      <c r="F402" s="18"/>
      <c r="G402" s="18"/>
    </row>
    <row r="403" spans="1:7" s="4" customFormat="1" x14ac:dyDescent="0.25">
      <c r="A403" s="15"/>
      <c r="B403" s="18"/>
      <c r="C403" s="18"/>
      <c r="D403" s="18"/>
      <c r="E403" s="18"/>
      <c r="F403" s="18"/>
      <c r="G403" s="18"/>
    </row>
    <row r="404" spans="1:7" s="4" customFormat="1" x14ac:dyDescent="0.25">
      <c r="A404" s="15"/>
      <c r="B404" s="18"/>
      <c r="C404" s="18"/>
      <c r="D404" s="18"/>
      <c r="E404" s="18"/>
      <c r="F404" s="18"/>
      <c r="G404" s="18"/>
    </row>
    <row r="405" spans="1:7" s="4" customFormat="1" x14ac:dyDescent="0.25">
      <c r="A405" s="15"/>
      <c r="B405" s="18"/>
      <c r="C405" s="18"/>
      <c r="D405" s="18"/>
      <c r="E405" s="18"/>
      <c r="F405" s="18"/>
      <c r="G405" s="18"/>
    </row>
    <row r="406" spans="1:7" s="4" customFormat="1" x14ac:dyDescent="0.25">
      <c r="A406" s="15"/>
      <c r="B406" s="18"/>
      <c r="C406" s="18"/>
      <c r="D406" s="18"/>
      <c r="E406" s="18"/>
      <c r="F406" s="18"/>
      <c r="G406" s="18"/>
    </row>
    <row r="407" spans="1:7" s="4" customFormat="1" x14ac:dyDescent="0.25">
      <c r="A407" s="15"/>
      <c r="B407" s="18"/>
      <c r="C407" s="18"/>
      <c r="D407" s="18"/>
      <c r="E407" s="18"/>
      <c r="F407" s="18"/>
      <c r="G407" s="18"/>
    </row>
    <row r="408" spans="1:7" s="4" customFormat="1" x14ac:dyDescent="0.25">
      <c r="A408" s="15"/>
      <c r="B408" s="18"/>
      <c r="C408" s="18"/>
      <c r="D408" s="18"/>
      <c r="E408" s="18"/>
      <c r="F408" s="18"/>
      <c r="G408" s="18"/>
    </row>
    <row r="409" spans="1:7" s="4" customFormat="1" x14ac:dyDescent="0.25">
      <c r="A409" s="15"/>
      <c r="B409" s="18"/>
      <c r="C409" s="18"/>
      <c r="D409" s="18"/>
      <c r="E409" s="18"/>
      <c r="F409" s="18"/>
      <c r="G409" s="18"/>
    </row>
    <row r="410" spans="1:7" s="4" customFormat="1" x14ac:dyDescent="0.25">
      <c r="A410" s="15"/>
      <c r="B410" s="18"/>
      <c r="C410" s="18"/>
      <c r="D410" s="18"/>
      <c r="E410" s="18"/>
      <c r="F410" s="18"/>
      <c r="G410" s="18"/>
    </row>
    <row r="411" spans="1:7" s="4" customFormat="1" x14ac:dyDescent="0.25">
      <c r="A411" s="15"/>
      <c r="B411" s="18"/>
      <c r="C411" s="18"/>
      <c r="D411" s="18"/>
      <c r="E411" s="18"/>
      <c r="F411" s="18"/>
      <c r="G411" s="18"/>
    </row>
    <row r="412" spans="1:7" s="4" customFormat="1" x14ac:dyDescent="0.25">
      <c r="A412" s="15"/>
      <c r="B412" s="18"/>
      <c r="C412" s="18"/>
      <c r="D412" s="18"/>
      <c r="E412" s="18"/>
      <c r="F412" s="18"/>
      <c r="G412" s="18"/>
    </row>
    <row r="413" spans="1:7" s="4" customFormat="1" x14ac:dyDescent="0.25">
      <c r="A413" s="15"/>
      <c r="B413" s="18"/>
      <c r="C413" s="18"/>
      <c r="D413" s="18"/>
      <c r="E413" s="18"/>
      <c r="F413" s="18"/>
      <c r="G413" s="18"/>
    </row>
    <row r="414" spans="1:7" s="4" customFormat="1" x14ac:dyDescent="0.25">
      <c r="A414" s="15"/>
      <c r="B414" s="18"/>
      <c r="C414" s="18"/>
      <c r="D414" s="18"/>
      <c r="E414" s="18"/>
      <c r="F414" s="18"/>
      <c r="G414" s="18"/>
    </row>
    <row r="415" spans="1:7" s="4" customFormat="1" x14ac:dyDescent="0.25">
      <c r="A415" s="15"/>
      <c r="B415" s="18"/>
      <c r="C415" s="18"/>
      <c r="D415" s="18"/>
      <c r="E415" s="18"/>
      <c r="F415" s="18"/>
      <c r="G415" s="18"/>
    </row>
    <row r="416" spans="1:7" s="4" customFormat="1" x14ac:dyDescent="0.25">
      <c r="A416" s="15"/>
      <c r="B416" s="18"/>
      <c r="C416" s="18"/>
      <c r="D416" s="18"/>
      <c r="E416" s="18"/>
      <c r="F416" s="18"/>
      <c r="G416" s="18"/>
    </row>
    <row r="417" spans="1:7" s="4" customFormat="1" x14ac:dyDescent="0.25">
      <c r="A417" s="15"/>
      <c r="B417" s="18"/>
      <c r="C417" s="18"/>
      <c r="D417" s="18"/>
      <c r="E417" s="18"/>
      <c r="F417" s="18"/>
      <c r="G417" s="18"/>
    </row>
    <row r="418" spans="1:7" s="4" customFormat="1" x14ac:dyDescent="0.25">
      <c r="A418" s="15"/>
      <c r="B418" s="18"/>
      <c r="C418" s="18"/>
      <c r="D418" s="18"/>
      <c r="E418" s="18"/>
      <c r="F418" s="18"/>
      <c r="G418" s="18"/>
    </row>
    <row r="419" spans="1:7" s="4" customFormat="1" x14ac:dyDescent="0.25">
      <c r="A419" s="15"/>
      <c r="B419" s="18"/>
      <c r="C419" s="18"/>
      <c r="D419" s="18"/>
      <c r="E419" s="18"/>
      <c r="F419" s="18"/>
      <c r="G419" s="18"/>
    </row>
    <row r="420" spans="1:7" s="4" customFormat="1" x14ac:dyDescent="0.25">
      <c r="A420" s="15"/>
      <c r="B420" s="18"/>
      <c r="C420" s="18"/>
      <c r="D420" s="18"/>
      <c r="E420" s="18"/>
      <c r="F420" s="18"/>
      <c r="G420" s="18"/>
    </row>
    <row r="421" spans="1:7" s="4" customFormat="1" x14ac:dyDescent="0.25">
      <c r="A421" s="15"/>
      <c r="B421" s="18"/>
      <c r="C421" s="18"/>
      <c r="D421" s="18"/>
      <c r="E421" s="18"/>
      <c r="F421" s="18"/>
      <c r="G421" s="18"/>
    </row>
    <row r="422" spans="1:7" s="4" customFormat="1" x14ac:dyDescent="0.25">
      <c r="A422" s="15"/>
      <c r="B422" s="18"/>
      <c r="C422" s="18"/>
      <c r="D422" s="18"/>
      <c r="E422" s="18"/>
      <c r="F422" s="18"/>
      <c r="G422" s="18"/>
    </row>
    <row r="423" spans="1:7" s="4" customFormat="1" x14ac:dyDescent="0.25">
      <c r="A423" s="15"/>
      <c r="B423" s="18"/>
      <c r="C423" s="18"/>
      <c r="D423" s="18"/>
      <c r="E423" s="18"/>
      <c r="F423" s="18"/>
      <c r="G423" s="18"/>
    </row>
    <row r="424" spans="1:7" s="4" customFormat="1" x14ac:dyDescent="0.25">
      <c r="A424" s="15"/>
      <c r="B424" s="18"/>
      <c r="C424" s="18"/>
      <c r="D424" s="18"/>
      <c r="E424" s="18"/>
      <c r="F424" s="18"/>
      <c r="G424" s="18"/>
    </row>
    <row r="425" spans="1:7" s="4" customFormat="1" x14ac:dyDescent="0.25">
      <c r="A425" s="15"/>
      <c r="B425" s="18"/>
      <c r="C425" s="18"/>
      <c r="D425" s="18"/>
      <c r="E425" s="18"/>
      <c r="F425" s="18"/>
      <c r="G425" s="18"/>
    </row>
    <row r="426" spans="1:7" s="4" customFormat="1" x14ac:dyDescent="0.25">
      <c r="A426" s="15"/>
      <c r="B426" s="18"/>
      <c r="C426" s="18"/>
      <c r="D426" s="18"/>
      <c r="E426" s="18"/>
      <c r="F426" s="18"/>
      <c r="G426" s="18"/>
    </row>
    <row r="427" spans="1:7" s="4" customFormat="1" x14ac:dyDescent="0.25">
      <c r="A427" s="15"/>
      <c r="B427" s="18"/>
      <c r="C427" s="18"/>
      <c r="D427" s="18"/>
      <c r="E427" s="18"/>
      <c r="F427" s="18"/>
      <c r="G427" s="18"/>
    </row>
    <row r="428" spans="1:7" s="4" customFormat="1" x14ac:dyDescent="0.25">
      <c r="A428" s="15"/>
      <c r="B428" s="18"/>
      <c r="C428" s="18"/>
      <c r="D428" s="18"/>
      <c r="E428" s="18"/>
      <c r="F428" s="18"/>
      <c r="G428" s="18"/>
    </row>
    <row r="429" spans="1:7" s="4" customFormat="1" x14ac:dyDescent="0.25">
      <c r="A429" s="15"/>
      <c r="B429" s="18"/>
      <c r="C429" s="18"/>
      <c r="D429" s="18"/>
      <c r="E429" s="18"/>
      <c r="F429" s="18"/>
      <c r="G429" s="18"/>
    </row>
    <row r="430" spans="1:7" s="4" customFormat="1" x14ac:dyDescent="0.25">
      <c r="A430" s="15"/>
      <c r="B430" s="18"/>
      <c r="C430" s="18"/>
      <c r="D430" s="18"/>
      <c r="E430" s="18"/>
      <c r="F430" s="18"/>
      <c r="G430" s="18"/>
    </row>
    <row r="431" spans="1:7" s="4" customFormat="1" x14ac:dyDescent="0.25">
      <c r="A431" s="15"/>
      <c r="B431" s="18"/>
      <c r="C431" s="18"/>
      <c r="D431" s="18"/>
      <c r="E431" s="18"/>
      <c r="F431" s="18"/>
      <c r="G431" s="18"/>
    </row>
    <row r="432" spans="1:7" s="4" customFormat="1" x14ac:dyDescent="0.25">
      <c r="A432" s="15"/>
      <c r="B432" s="18"/>
      <c r="C432" s="18"/>
      <c r="D432" s="18"/>
      <c r="E432" s="18"/>
      <c r="F432" s="18"/>
      <c r="G432" s="18"/>
    </row>
    <row r="433" spans="1:7" s="4" customFormat="1" x14ac:dyDescent="0.25">
      <c r="A433" s="15"/>
      <c r="B433" s="18"/>
      <c r="C433" s="18"/>
      <c r="D433" s="18"/>
      <c r="E433" s="18"/>
      <c r="F433" s="18"/>
      <c r="G433" s="18"/>
    </row>
    <row r="434" spans="1:7" s="4" customFormat="1" x14ac:dyDescent="0.25">
      <c r="A434" s="15"/>
      <c r="B434" s="18"/>
      <c r="C434" s="18"/>
      <c r="D434" s="18"/>
      <c r="E434" s="18"/>
      <c r="F434" s="18"/>
      <c r="G434" s="18"/>
    </row>
    <row r="435" spans="1:7" s="4" customFormat="1" x14ac:dyDescent="0.25">
      <c r="A435" s="15"/>
      <c r="B435" s="18"/>
      <c r="C435" s="18"/>
      <c r="D435" s="18"/>
      <c r="E435" s="18"/>
      <c r="F435" s="18"/>
      <c r="G435" s="18"/>
    </row>
    <row r="436" spans="1:7" s="4" customFormat="1" x14ac:dyDescent="0.25">
      <c r="A436" s="15"/>
      <c r="B436" s="18"/>
      <c r="C436" s="18"/>
      <c r="D436" s="18"/>
      <c r="E436" s="18"/>
      <c r="F436" s="18"/>
      <c r="G436" s="18"/>
    </row>
    <row r="437" spans="1:7" s="4" customFormat="1" x14ac:dyDescent="0.25">
      <c r="A437" s="15"/>
      <c r="B437" s="18"/>
      <c r="C437" s="18"/>
      <c r="D437" s="18"/>
      <c r="E437" s="18"/>
      <c r="F437" s="18"/>
      <c r="G437" s="18"/>
    </row>
    <row r="438" spans="1:7" s="4" customFormat="1" x14ac:dyDescent="0.25">
      <c r="A438" s="15"/>
      <c r="B438" s="18"/>
      <c r="C438" s="18"/>
      <c r="D438" s="18"/>
      <c r="E438" s="18"/>
      <c r="F438" s="18"/>
      <c r="G438" s="18"/>
    </row>
    <row r="439" spans="1:7" s="4" customFormat="1" x14ac:dyDescent="0.25">
      <c r="A439" s="15"/>
      <c r="B439" s="18"/>
      <c r="C439" s="18"/>
      <c r="D439" s="18"/>
      <c r="E439" s="18"/>
      <c r="F439" s="18"/>
      <c r="G439" s="18"/>
    </row>
    <row r="440" spans="1:7" s="4" customFormat="1" x14ac:dyDescent="0.25">
      <c r="A440" s="15"/>
      <c r="B440" s="18"/>
      <c r="C440" s="18"/>
      <c r="D440" s="18"/>
      <c r="E440" s="18"/>
      <c r="F440" s="18"/>
      <c r="G440" s="18"/>
    </row>
    <row r="441" spans="1:7" s="4" customFormat="1" x14ac:dyDescent="0.25">
      <c r="A441" s="15"/>
      <c r="B441" s="18"/>
      <c r="C441" s="18"/>
      <c r="D441" s="18"/>
      <c r="E441" s="18"/>
      <c r="F441" s="18"/>
      <c r="G441" s="18"/>
    </row>
    <row r="442" spans="1:7" s="4" customFormat="1" x14ac:dyDescent="0.25">
      <c r="A442" s="15"/>
      <c r="B442" s="18"/>
      <c r="C442" s="18"/>
      <c r="D442" s="18"/>
      <c r="E442" s="18"/>
      <c r="F442" s="18"/>
      <c r="G442" s="18"/>
    </row>
    <row r="443" spans="1:7" s="4" customFormat="1" x14ac:dyDescent="0.25">
      <c r="A443" s="15"/>
      <c r="B443" s="18"/>
      <c r="C443" s="18"/>
      <c r="D443" s="18"/>
      <c r="E443" s="18"/>
      <c r="F443" s="18"/>
      <c r="G443" s="18"/>
    </row>
    <row r="444" spans="1:7" s="4" customFormat="1" x14ac:dyDescent="0.25">
      <c r="A444" s="15"/>
      <c r="B444" s="18"/>
      <c r="C444" s="18"/>
      <c r="D444" s="18"/>
      <c r="E444" s="18"/>
      <c r="F444" s="18"/>
      <c r="G444" s="18"/>
    </row>
    <row r="445" spans="1:7" s="4" customFormat="1" x14ac:dyDescent="0.25">
      <c r="A445" s="15"/>
      <c r="B445" s="18"/>
      <c r="C445" s="18"/>
      <c r="D445" s="18"/>
      <c r="E445" s="18"/>
      <c r="F445" s="18"/>
      <c r="G445" s="18"/>
    </row>
    <row r="446" spans="1:7" s="4" customFormat="1" x14ac:dyDescent="0.25">
      <c r="A446" s="15"/>
      <c r="B446" s="18"/>
      <c r="C446" s="18"/>
      <c r="D446" s="18"/>
      <c r="E446" s="18"/>
      <c r="F446" s="18"/>
      <c r="G446" s="18"/>
    </row>
    <row r="447" spans="1:7" s="4" customFormat="1" x14ac:dyDescent="0.25">
      <c r="A447" s="15"/>
      <c r="B447" s="18"/>
      <c r="C447" s="18"/>
      <c r="D447" s="18"/>
      <c r="E447" s="18"/>
      <c r="F447" s="18"/>
      <c r="G447" s="18"/>
    </row>
    <row r="448" spans="1:7" s="4" customFormat="1" x14ac:dyDescent="0.25">
      <c r="A448" s="15"/>
      <c r="B448" s="18"/>
      <c r="C448" s="18"/>
      <c r="D448" s="18"/>
      <c r="E448" s="18"/>
      <c r="F448" s="18"/>
      <c r="G448" s="18"/>
    </row>
    <row r="449" spans="1:7" s="4" customFormat="1" x14ac:dyDescent="0.25">
      <c r="A449" s="15"/>
      <c r="B449" s="18"/>
      <c r="C449" s="18"/>
      <c r="D449" s="18"/>
      <c r="E449" s="18"/>
      <c r="F449" s="18"/>
      <c r="G449" s="18"/>
    </row>
    <row r="450" spans="1:7" s="4" customFormat="1" x14ac:dyDescent="0.25">
      <c r="A450" s="15"/>
      <c r="B450" s="18"/>
      <c r="C450" s="18"/>
      <c r="D450" s="18"/>
      <c r="E450" s="18"/>
      <c r="F450" s="18"/>
      <c r="G450" s="18"/>
    </row>
    <row r="451" spans="1:7" s="4" customFormat="1" x14ac:dyDescent="0.25">
      <c r="A451" s="15"/>
      <c r="B451" s="18"/>
      <c r="C451" s="18"/>
      <c r="D451" s="18"/>
      <c r="E451" s="18"/>
      <c r="F451" s="18"/>
      <c r="G451" s="18"/>
    </row>
    <row r="452" spans="1:7" s="4" customFormat="1" x14ac:dyDescent="0.25">
      <c r="A452" s="15"/>
      <c r="B452" s="18"/>
      <c r="C452" s="18"/>
      <c r="D452" s="18"/>
      <c r="E452" s="18"/>
      <c r="F452" s="18"/>
      <c r="G452" s="18"/>
    </row>
    <row r="453" spans="1:7" s="4" customFormat="1" x14ac:dyDescent="0.25">
      <c r="A453" s="15"/>
      <c r="B453" s="18"/>
      <c r="C453" s="18"/>
      <c r="D453" s="18"/>
      <c r="E453" s="18"/>
      <c r="F453" s="18"/>
      <c r="G453" s="18"/>
    </row>
    <row r="454" spans="1:7" s="4" customFormat="1" x14ac:dyDescent="0.25">
      <c r="A454" s="15"/>
      <c r="B454" s="18"/>
      <c r="C454" s="18"/>
      <c r="D454" s="18"/>
      <c r="E454" s="18"/>
      <c r="F454" s="18"/>
      <c r="G454" s="18"/>
    </row>
    <row r="455" spans="1:7" s="4" customFormat="1" x14ac:dyDescent="0.25">
      <c r="A455" s="15"/>
      <c r="B455" s="18"/>
      <c r="C455" s="18"/>
      <c r="D455" s="18"/>
      <c r="E455" s="18"/>
      <c r="F455" s="18"/>
      <c r="G455" s="18"/>
    </row>
    <row r="456" spans="1:7" s="4" customFormat="1" x14ac:dyDescent="0.25">
      <c r="A456" s="15"/>
      <c r="B456" s="18"/>
      <c r="C456" s="18"/>
      <c r="D456" s="18"/>
      <c r="E456" s="18"/>
      <c r="F456" s="18"/>
      <c r="G456" s="18"/>
    </row>
    <row r="457" spans="1:7" s="4" customFormat="1" x14ac:dyDescent="0.25">
      <c r="A457" s="15"/>
      <c r="B457" s="18"/>
      <c r="C457" s="18"/>
      <c r="D457" s="18"/>
      <c r="E457" s="18"/>
      <c r="F457" s="18"/>
      <c r="G457" s="18"/>
    </row>
    <row r="458" spans="1:7" s="4" customFormat="1" x14ac:dyDescent="0.25">
      <c r="A458" s="15"/>
      <c r="B458" s="18"/>
      <c r="C458" s="18"/>
      <c r="D458" s="18"/>
      <c r="E458" s="18"/>
      <c r="F458" s="18"/>
      <c r="G458" s="18"/>
    </row>
    <row r="459" spans="1:7" s="4" customFormat="1" x14ac:dyDescent="0.25">
      <c r="A459" s="15"/>
      <c r="B459" s="18"/>
      <c r="C459" s="18"/>
      <c r="D459" s="18"/>
      <c r="E459" s="18"/>
      <c r="F459" s="18"/>
      <c r="G459" s="18"/>
    </row>
    <row r="460" spans="1:7" s="4" customFormat="1" x14ac:dyDescent="0.25">
      <c r="A460" s="15"/>
      <c r="B460" s="18"/>
      <c r="C460" s="18"/>
      <c r="D460" s="18"/>
      <c r="E460" s="18"/>
      <c r="F460" s="18"/>
      <c r="G460" s="18"/>
    </row>
    <row r="461" spans="1:7" s="4" customFormat="1" x14ac:dyDescent="0.25">
      <c r="A461" s="15"/>
      <c r="B461" s="18"/>
      <c r="C461" s="18"/>
      <c r="D461" s="18"/>
      <c r="E461" s="18"/>
      <c r="F461" s="18"/>
      <c r="G461" s="18"/>
    </row>
    <row r="462" spans="1:7" s="4" customFormat="1" x14ac:dyDescent="0.25">
      <c r="A462" s="15"/>
      <c r="B462" s="18"/>
      <c r="C462" s="18"/>
      <c r="D462" s="18"/>
      <c r="E462" s="18"/>
      <c r="F462" s="18"/>
      <c r="G462" s="18"/>
    </row>
    <row r="463" spans="1:7" s="4" customFormat="1" x14ac:dyDescent="0.25">
      <c r="A463" s="15"/>
      <c r="B463" s="18"/>
      <c r="C463" s="18"/>
      <c r="D463" s="18"/>
      <c r="E463" s="18"/>
      <c r="F463" s="18"/>
      <c r="G463" s="18"/>
    </row>
    <row r="464" spans="1:7" s="4" customFormat="1" x14ac:dyDescent="0.25">
      <c r="A464" s="15"/>
      <c r="B464" s="18"/>
      <c r="C464" s="18"/>
      <c r="D464" s="18"/>
      <c r="E464" s="18"/>
      <c r="F464" s="18"/>
      <c r="G464" s="18"/>
    </row>
    <row r="465" spans="1:7" s="4" customFormat="1" x14ac:dyDescent="0.25">
      <c r="A465" s="15"/>
      <c r="B465" s="18"/>
      <c r="C465" s="18"/>
      <c r="D465" s="18"/>
      <c r="E465" s="18"/>
      <c r="F465" s="18"/>
      <c r="G465" s="18"/>
    </row>
    <row r="466" spans="1:7" s="4" customFormat="1" x14ac:dyDescent="0.25">
      <c r="A466" s="15"/>
      <c r="B466" s="18"/>
      <c r="C466" s="18"/>
      <c r="D466" s="18"/>
      <c r="E466" s="18"/>
      <c r="F466" s="18"/>
      <c r="G466" s="18"/>
    </row>
    <row r="467" spans="1:7" s="4" customFormat="1" x14ac:dyDescent="0.25">
      <c r="A467" s="15"/>
      <c r="B467" s="18"/>
      <c r="C467" s="18"/>
      <c r="D467" s="18"/>
      <c r="E467" s="18"/>
      <c r="F467" s="18"/>
      <c r="G467" s="18"/>
    </row>
    <row r="468" spans="1:7" s="4" customFormat="1" x14ac:dyDescent="0.25">
      <c r="A468" s="15"/>
      <c r="B468" s="18"/>
      <c r="C468" s="18"/>
      <c r="D468" s="18"/>
      <c r="E468" s="18"/>
      <c r="F468" s="18"/>
      <c r="G468" s="18"/>
    </row>
    <row r="469" spans="1:7" s="4" customFormat="1" x14ac:dyDescent="0.25">
      <c r="A469" s="15"/>
      <c r="B469" s="18"/>
      <c r="C469" s="18"/>
      <c r="D469" s="18"/>
      <c r="E469" s="18"/>
      <c r="F469" s="18"/>
      <c r="G469" s="18"/>
    </row>
    <row r="470" spans="1:7" s="4" customFormat="1" x14ac:dyDescent="0.25">
      <c r="A470" s="15"/>
      <c r="B470" s="18"/>
      <c r="C470" s="18"/>
      <c r="D470" s="18"/>
      <c r="E470" s="18"/>
      <c r="F470" s="18"/>
      <c r="G470" s="18"/>
    </row>
    <row r="471" spans="1:7" s="4" customFormat="1" x14ac:dyDescent="0.25">
      <c r="A471" s="15"/>
      <c r="B471" s="18"/>
      <c r="C471" s="18"/>
      <c r="D471" s="18"/>
      <c r="E471" s="18"/>
      <c r="F471" s="18"/>
      <c r="G471" s="18"/>
    </row>
    <row r="472" spans="1:7" s="4" customFormat="1" x14ac:dyDescent="0.25">
      <c r="A472" s="15"/>
      <c r="B472" s="18"/>
      <c r="C472" s="18"/>
      <c r="D472" s="18"/>
      <c r="E472" s="18"/>
      <c r="F472" s="18"/>
      <c r="G472" s="18"/>
    </row>
    <row r="473" spans="1:7" s="4" customFormat="1" x14ac:dyDescent="0.25">
      <c r="A473" s="15"/>
      <c r="B473" s="18"/>
      <c r="C473" s="18"/>
      <c r="D473" s="18"/>
      <c r="E473" s="18"/>
      <c r="F473" s="18"/>
      <c r="G473" s="18"/>
    </row>
    <row r="474" spans="1:7" s="4" customFormat="1" x14ac:dyDescent="0.25">
      <c r="A474" s="15"/>
      <c r="B474" s="18"/>
      <c r="C474" s="18"/>
      <c r="D474" s="18"/>
      <c r="E474" s="18"/>
      <c r="F474" s="18"/>
      <c r="G474" s="18"/>
    </row>
    <row r="475" spans="1:7" s="4" customFormat="1" x14ac:dyDescent="0.25">
      <c r="A475" s="15"/>
      <c r="B475" s="18"/>
      <c r="C475" s="18"/>
      <c r="D475" s="18"/>
      <c r="E475" s="18"/>
      <c r="F475" s="18"/>
      <c r="G475" s="18"/>
    </row>
    <row r="476" spans="1:7" s="4" customFormat="1" x14ac:dyDescent="0.25">
      <c r="A476" s="15"/>
      <c r="B476" s="18"/>
      <c r="C476" s="18"/>
      <c r="D476" s="18"/>
      <c r="E476" s="18"/>
      <c r="F476" s="18"/>
      <c r="G476" s="18"/>
    </row>
    <row r="477" spans="1:7" s="4" customFormat="1" x14ac:dyDescent="0.25">
      <c r="A477" s="15"/>
      <c r="B477" s="18"/>
      <c r="C477" s="18"/>
      <c r="D477" s="18"/>
      <c r="E477" s="18"/>
      <c r="F477" s="18"/>
      <c r="G477" s="18"/>
    </row>
    <row r="478" spans="1:7" s="4" customFormat="1" x14ac:dyDescent="0.25">
      <c r="A478" s="15"/>
      <c r="B478" s="18"/>
      <c r="C478" s="18"/>
      <c r="D478" s="18"/>
      <c r="E478" s="18"/>
      <c r="F478" s="18"/>
      <c r="G478" s="18"/>
    </row>
    <row r="479" spans="1:7" s="4" customFormat="1" x14ac:dyDescent="0.25">
      <c r="A479" s="15"/>
      <c r="B479" s="18"/>
      <c r="C479" s="18"/>
      <c r="D479" s="18"/>
      <c r="E479" s="18"/>
      <c r="F479" s="18"/>
      <c r="G479" s="18"/>
    </row>
    <row r="480" spans="1:7" s="4" customFormat="1" x14ac:dyDescent="0.25">
      <c r="A480" s="15"/>
      <c r="B480" s="18"/>
      <c r="C480" s="18"/>
      <c r="D480" s="18"/>
      <c r="E480" s="18"/>
      <c r="F480" s="18"/>
      <c r="G480" s="18"/>
    </row>
    <row r="481" spans="1:7" s="4" customFormat="1" x14ac:dyDescent="0.25">
      <c r="A481" s="15"/>
      <c r="B481" s="18"/>
      <c r="C481" s="18"/>
      <c r="D481" s="18"/>
      <c r="E481" s="18"/>
      <c r="F481" s="18"/>
      <c r="G481" s="18"/>
    </row>
    <row r="482" spans="1:7" s="4" customFormat="1" x14ac:dyDescent="0.25">
      <c r="A482" s="15"/>
      <c r="B482" s="18"/>
      <c r="C482" s="18"/>
      <c r="D482" s="18"/>
      <c r="E482" s="18"/>
      <c r="F482" s="18"/>
      <c r="G482" s="18"/>
    </row>
    <row r="483" spans="1:7" s="4" customFormat="1" x14ac:dyDescent="0.25">
      <c r="A483" s="15"/>
      <c r="B483" s="18"/>
      <c r="C483" s="18"/>
      <c r="D483" s="18"/>
      <c r="E483" s="18"/>
      <c r="F483" s="18"/>
      <c r="G483" s="18"/>
    </row>
    <row r="484" spans="1:7" s="4" customFormat="1" x14ac:dyDescent="0.25">
      <c r="A484" s="15"/>
      <c r="B484" s="18"/>
      <c r="C484" s="18"/>
      <c r="D484" s="18"/>
      <c r="E484" s="18"/>
      <c r="F484" s="18"/>
      <c r="G484" s="18"/>
    </row>
    <row r="485" spans="1:7" s="4" customFormat="1" x14ac:dyDescent="0.25">
      <c r="A485" s="15"/>
      <c r="B485" s="18"/>
      <c r="C485" s="18"/>
      <c r="D485" s="18"/>
      <c r="E485" s="18"/>
      <c r="F485" s="18"/>
      <c r="G485" s="18"/>
    </row>
    <row r="486" spans="1:7" s="4" customFormat="1" x14ac:dyDescent="0.25">
      <c r="A486" s="15"/>
      <c r="B486" s="18"/>
      <c r="C486" s="18"/>
      <c r="D486" s="18"/>
      <c r="E486" s="18"/>
      <c r="F486" s="18"/>
      <c r="G486" s="18"/>
    </row>
    <row r="487" spans="1:7" s="4" customFormat="1" x14ac:dyDescent="0.25">
      <c r="A487" s="15"/>
      <c r="B487" s="18"/>
      <c r="C487" s="18"/>
      <c r="D487" s="18"/>
      <c r="E487" s="18"/>
      <c r="F487" s="18"/>
      <c r="G487" s="18"/>
    </row>
    <row r="488" spans="1:7" s="4" customFormat="1" x14ac:dyDescent="0.25">
      <c r="A488" s="15"/>
      <c r="B488" s="18"/>
      <c r="C488" s="18"/>
      <c r="D488" s="18"/>
      <c r="E488" s="18"/>
      <c r="F488" s="18"/>
      <c r="G488" s="18"/>
    </row>
    <row r="489" spans="1:7" s="4" customFormat="1" x14ac:dyDescent="0.25">
      <c r="A489" s="15"/>
      <c r="B489" s="18"/>
      <c r="C489" s="18"/>
      <c r="D489" s="18"/>
      <c r="E489" s="18"/>
      <c r="F489" s="18"/>
      <c r="G489" s="18"/>
    </row>
    <row r="490" spans="1:7" s="4" customFormat="1" x14ac:dyDescent="0.25">
      <c r="A490" s="15"/>
      <c r="B490" s="18"/>
      <c r="C490" s="18"/>
      <c r="D490" s="18"/>
      <c r="E490" s="18"/>
      <c r="F490" s="18"/>
      <c r="G490" s="18"/>
    </row>
    <row r="491" spans="1:7" s="4" customFormat="1" x14ac:dyDescent="0.25">
      <c r="A491" s="15"/>
      <c r="B491" s="18"/>
      <c r="C491" s="18"/>
      <c r="D491" s="18"/>
      <c r="E491" s="18"/>
      <c r="F491" s="18"/>
      <c r="G491" s="18"/>
    </row>
    <row r="492" spans="1:7" s="4" customFormat="1" x14ac:dyDescent="0.25">
      <c r="A492" s="15"/>
      <c r="B492" s="18"/>
      <c r="C492" s="18"/>
      <c r="D492" s="18"/>
      <c r="E492" s="18"/>
      <c r="F492" s="18"/>
      <c r="G492" s="18"/>
    </row>
    <row r="493" spans="1:7" s="4" customFormat="1" x14ac:dyDescent="0.25">
      <c r="A493" s="15"/>
      <c r="B493" s="18"/>
      <c r="C493" s="18"/>
      <c r="D493" s="18"/>
      <c r="E493" s="18"/>
      <c r="F493" s="18"/>
      <c r="G493" s="18"/>
    </row>
    <row r="494" spans="1:7" s="4" customFormat="1" x14ac:dyDescent="0.25">
      <c r="A494" s="15"/>
      <c r="B494" s="18"/>
      <c r="C494" s="18"/>
      <c r="D494" s="18"/>
      <c r="E494" s="18"/>
      <c r="F494" s="18"/>
      <c r="G494" s="18"/>
    </row>
    <row r="495" spans="1:7" s="4" customFormat="1" x14ac:dyDescent="0.25">
      <c r="A495" s="15"/>
      <c r="B495" s="18"/>
      <c r="C495" s="18"/>
      <c r="D495" s="18"/>
      <c r="E495" s="18"/>
      <c r="F495" s="18"/>
      <c r="G495" s="18"/>
    </row>
    <row r="496" spans="1:7" s="4" customFormat="1" x14ac:dyDescent="0.25">
      <c r="A496" s="15"/>
      <c r="B496" s="18"/>
      <c r="C496" s="18"/>
      <c r="D496" s="18"/>
      <c r="E496" s="18"/>
      <c r="F496" s="18"/>
      <c r="G496" s="18"/>
    </row>
    <row r="497" spans="1:7" s="4" customFormat="1" x14ac:dyDescent="0.25">
      <c r="A497" s="15"/>
      <c r="B497" s="18"/>
      <c r="C497" s="18"/>
      <c r="D497" s="18"/>
      <c r="E497" s="18"/>
      <c r="F497" s="18"/>
      <c r="G497" s="18"/>
    </row>
    <row r="498" spans="1:7" s="4" customFormat="1" x14ac:dyDescent="0.25">
      <c r="A498" s="15"/>
      <c r="B498" s="18"/>
      <c r="C498" s="18"/>
      <c r="D498" s="18"/>
      <c r="E498" s="18"/>
      <c r="F498" s="18"/>
      <c r="G498" s="18"/>
    </row>
    <row r="499" spans="1:7" s="4" customFormat="1" x14ac:dyDescent="0.25">
      <c r="A499" s="15"/>
      <c r="B499" s="18"/>
      <c r="C499" s="18"/>
      <c r="D499" s="18"/>
      <c r="E499" s="18"/>
      <c r="F499" s="18"/>
      <c r="G499" s="18"/>
    </row>
    <row r="500" spans="1:7" s="4" customFormat="1" x14ac:dyDescent="0.25">
      <c r="A500" s="15"/>
      <c r="B500" s="18"/>
      <c r="C500" s="18"/>
      <c r="D500" s="18"/>
      <c r="E500" s="18"/>
      <c r="F500" s="18"/>
      <c r="G500" s="18"/>
    </row>
    <row r="501" spans="1:7" s="4" customFormat="1" x14ac:dyDescent="0.25">
      <c r="A501" s="15"/>
      <c r="B501" s="18"/>
      <c r="C501" s="18"/>
      <c r="D501" s="18"/>
      <c r="E501" s="18"/>
      <c r="F501" s="18"/>
      <c r="G501" s="18"/>
    </row>
    <row r="502" spans="1:7" s="4" customFormat="1" x14ac:dyDescent="0.25">
      <c r="A502" s="15"/>
      <c r="B502" s="18"/>
      <c r="C502" s="18"/>
      <c r="D502" s="18"/>
      <c r="E502" s="18"/>
      <c r="F502" s="18"/>
      <c r="G502" s="18"/>
    </row>
    <row r="503" spans="1:7" s="4" customFormat="1" x14ac:dyDescent="0.25">
      <c r="A503" s="15"/>
      <c r="B503" s="18"/>
      <c r="C503" s="18"/>
      <c r="D503" s="18"/>
      <c r="E503" s="18"/>
      <c r="F503" s="18"/>
      <c r="G503" s="18"/>
    </row>
    <row r="504" spans="1:7" s="4" customFormat="1" x14ac:dyDescent="0.25">
      <c r="A504" s="15"/>
      <c r="B504" s="18"/>
      <c r="C504" s="18"/>
      <c r="D504" s="18"/>
      <c r="E504" s="18"/>
      <c r="F504" s="18"/>
      <c r="G504" s="18"/>
    </row>
    <row r="505" spans="1:7" s="4" customFormat="1" x14ac:dyDescent="0.25">
      <c r="A505" s="15"/>
      <c r="B505" s="18"/>
      <c r="C505" s="18"/>
      <c r="D505" s="18"/>
      <c r="E505" s="18"/>
      <c r="F505" s="18"/>
      <c r="G505" s="18"/>
    </row>
    <row r="506" spans="1:7" s="4" customFormat="1" x14ac:dyDescent="0.25">
      <c r="A506" s="15"/>
      <c r="B506" s="18"/>
      <c r="C506" s="18"/>
      <c r="D506" s="18"/>
      <c r="E506" s="18"/>
      <c r="F506" s="18"/>
      <c r="G506" s="18"/>
    </row>
    <row r="507" spans="1:7" s="4" customFormat="1" x14ac:dyDescent="0.25">
      <c r="A507" s="15"/>
      <c r="B507" s="18"/>
      <c r="C507" s="18"/>
      <c r="D507" s="18"/>
      <c r="E507" s="18"/>
      <c r="F507" s="18"/>
      <c r="G507" s="18"/>
    </row>
    <row r="508" spans="1:7" s="4" customFormat="1" x14ac:dyDescent="0.25">
      <c r="A508" s="15"/>
      <c r="B508" s="18"/>
      <c r="C508" s="18"/>
      <c r="D508" s="18"/>
      <c r="E508" s="18"/>
      <c r="F508" s="18"/>
      <c r="G508" s="18"/>
    </row>
    <row r="509" spans="1:7" s="4" customFormat="1" x14ac:dyDescent="0.25">
      <c r="A509" s="15"/>
      <c r="B509" s="18"/>
      <c r="C509" s="18"/>
      <c r="D509" s="18"/>
      <c r="E509" s="18"/>
      <c r="F509" s="18"/>
      <c r="G509" s="18"/>
    </row>
    <row r="510" spans="1:7" s="4" customFormat="1" x14ac:dyDescent="0.25">
      <c r="A510" s="15"/>
      <c r="B510" s="18"/>
      <c r="C510" s="18"/>
      <c r="D510" s="18"/>
      <c r="E510" s="18"/>
      <c r="F510" s="18"/>
      <c r="G510" s="18"/>
    </row>
    <row r="511" spans="1:7" s="4" customFormat="1" x14ac:dyDescent="0.25">
      <c r="A511" s="15"/>
      <c r="B511" s="18"/>
      <c r="C511" s="18"/>
      <c r="D511" s="18"/>
      <c r="E511" s="18"/>
      <c r="F511" s="18"/>
      <c r="G511" s="18"/>
    </row>
    <row r="512" spans="1:7" s="4" customFormat="1" x14ac:dyDescent="0.25">
      <c r="A512" s="15"/>
      <c r="B512" s="18"/>
      <c r="C512" s="18"/>
      <c r="D512" s="18"/>
      <c r="E512" s="18"/>
      <c r="F512" s="18"/>
      <c r="G512" s="18"/>
    </row>
    <row r="513" spans="1:7" s="4" customFormat="1" x14ac:dyDescent="0.25">
      <c r="A513" s="15"/>
      <c r="B513" s="18"/>
      <c r="C513" s="18"/>
      <c r="D513" s="18"/>
      <c r="E513" s="18"/>
      <c r="F513" s="18"/>
      <c r="G513" s="18"/>
    </row>
    <row r="514" spans="1:7" s="4" customFormat="1" x14ac:dyDescent="0.25">
      <c r="A514" s="15"/>
      <c r="B514" s="18"/>
      <c r="C514" s="18"/>
      <c r="D514" s="18"/>
      <c r="E514" s="18"/>
      <c r="F514" s="18"/>
      <c r="G514" s="18"/>
    </row>
    <row r="515" spans="1:7" s="4" customFormat="1" x14ac:dyDescent="0.25">
      <c r="A515" s="15"/>
      <c r="B515" s="18"/>
      <c r="C515" s="18"/>
      <c r="D515" s="18"/>
      <c r="E515" s="18"/>
      <c r="F515" s="18"/>
      <c r="G515" s="18"/>
    </row>
    <row r="516" spans="1:7" s="4" customFormat="1" x14ac:dyDescent="0.25">
      <c r="A516" s="15"/>
      <c r="B516" s="18"/>
      <c r="C516" s="18"/>
      <c r="D516" s="18"/>
      <c r="E516" s="18"/>
      <c r="F516" s="18"/>
      <c r="G516" s="18"/>
    </row>
    <row r="517" spans="1:7" s="4" customFormat="1" x14ac:dyDescent="0.25">
      <c r="A517" s="15"/>
      <c r="B517" s="18"/>
      <c r="C517" s="18"/>
      <c r="D517" s="18"/>
      <c r="E517" s="18"/>
      <c r="F517" s="18"/>
      <c r="G517" s="18"/>
    </row>
    <row r="518" spans="1:7" s="4" customFormat="1" x14ac:dyDescent="0.25">
      <c r="A518" s="15"/>
      <c r="B518" s="18"/>
      <c r="C518" s="18"/>
      <c r="D518" s="18"/>
      <c r="E518" s="18"/>
      <c r="F518" s="18"/>
      <c r="G518" s="18"/>
    </row>
    <row r="519" spans="1:7" s="4" customFormat="1" x14ac:dyDescent="0.25">
      <c r="A519" s="15"/>
      <c r="B519" s="18"/>
      <c r="C519" s="18"/>
      <c r="D519" s="18"/>
      <c r="E519" s="18"/>
      <c r="F519" s="18"/>
      <c r="G519" s="18"/>
    </row>
    <row r="520" spans="1:7" s="4" customFormat="1" x14ac:dyDescent="0.25">
      <c r="A520" s="15"/>
      <c r="B520" s="18"/>
      <c r="C520" s="18"/>
      <c r="D520" s="18"/>
      <c r="E520" s="18"/>
      <c r="F520" s="18"/>
      <c r="G520" s="18"/>
    </row>
    <row r="521" spans="1:7" s="4" customFormat="1" x14ac:dyDescent="0.25">
      <c r="A521" s="15"/>
      <c r="B521" s="18"/>
      <c r="C521" s="18"/>
      <c r="D521" s="18"/>
      <c r="E521" s="18"/>
      <c r="F521" s="18"/>
      <c r="G521" s="18"/>
    </row>
    <row r="522" spans="1:7" s="4" customFormat="1" x14ac:dyDescent="0.25">
      <c r="A522" s="15"/>
      <c r="B522" s="18"/>
      <c r="C522" s="18"/>
      <c r="D522" s="18"/>
      <c r="E522" s="18"/>
      <c r="F522" s="18"/>
      <c r="G522" s="18"/>
    </row>
    <row r="523" spans="1:7" s="4" customFormat="1" x14ac:dyDescent="0.25">
      <c r="A523" s="15"/>
      <c r="B523" s="18"/>
      <c r="C523" s="18"/>
      <c r="D523" s="18"/>
      <c r="E523" s="18"/>
      <c r="F523" s="18"/>
      <c r="G523" s="18"/>
    </row>
    <row r="524" spans="1:7" s="4" customFormat="1" x14ac:dyDescent="0.25">
      <c r="A524" s="15"/>
      <c r="B524" s="18"/>
      <c r="C524" s="18"/>
      <c r="D524" s="18"/>
      <c r="E524" s="18"/>
      <c r="F524" s="18"/>
      <c r="G524" s="18"/>
    </row>
    <row r="525" spans="1:7" s="4" customFormat="1" x14ac:dyDescent="0.25">
      <c r="A525" s="15"/>
      <c r="B525" s="18"/>
      <c r="C525" s="18"/>
      <c r="D525" s="18"/>
      <c r="E525" s="18"/>
      <c r="F525" s="18"/>
      <c r="G525" s="18"/>
    </row>
    <row r="526" spans="1:7" s="4" customFormat="1" x14ac:dyDescent="0.25">
      <c r="A526" s="15"/>
      <c r="B526" s="18"/>
      <c r="C526" s="18"/>
      <c r="D526" s="18"/>
      <c r="E526" s="18"/>
      <c r="F526" s="18"/>
      <c r="G526" s="18"/>
    </row>
    <row r="527" spans="1:7" s="4" customFormat="1" x14ac:dyDescent="0.25">
      <c r="A527" s="15"/>
      <c r="B527" s="18"/>
      <c r="C527" s="18"/>
      <c r="D527" s="18"/>
      <c r="E527" s="18"/>
      <c r="F527" s="18"/>
      <c r="G527" s="18"/>
    </row>
    <row r="528" spans="1:7" s="4" customFormat="1" x14ac:dyDescent="0.25">
      <c r="A528" s="15"/>
      <c r="B528" s="18"/>
      <c r="C528" s="18"/>
      <c r="D528" s="18"/>
      <c r="E528" s="18"/>
      <c r="F528" s="18"/>
      <c r="G528" s="18"/>
    </row>
    <row r="529" spans="1:7" s="4" customFormat="1" x14ac:dyDescent="0.25">
      <c r="A529" s="15"/>
      <c r="B529" s="18"/>
      <c r="C529" s="18"/>
      <c r="D529" s="18"/>
      <c r="E529" s="18"/>
      <c r="F529" s="18"/>
      <c r="G529" s="18"/>
    </row>
    <row r="530" spans="1:7" s="4" customFormat="1" x14ac:dyDescent="0.25">
      <c r="A530" s="15"/>
      <c r="B530" s="18"/>
      <c r="C530" s="18"/>
      <c r="D530" s="18"/>
      <c r="E530" s="18"/>
      <c r="F530" s="18"/>
      <c r="G530" s="18"/>
    </row>
    <row r="531" spans="1:7" s="4" customFormat="1" x14ac:dyDescent="0.25">
      <c r="A531" s="15"/>
      <c r="B531" s="18"/>
      <c r="C531" s="18"/>
      <c r="D531" s="18"/>
      <c r="E531" s="18"/>
      <c r="F531" s="18"/>
      <c r="G531" s="18"/>
    </row>
    <row r="532" spans="1:7" s="4" customFormat="1" x14ac:dyDescent="0.25">
      <c r="A532" s="15"/>
      <c r="B532" s="18"/>
      <c r="C532" s="18"/>
      <c r="D532" s="18"/>
      <c r="E532" s="18"/>
      <c r="F532" s="18"/>
      <c r="G532" s="18"/>
    </row>
    <row r="533" spans="1:7" s="4" customFormat="1" x14ac:dyDescent="0.25">
      <c r="A533" s="15"/>
      <c r="B533" s="18"/>
      <c r="C533" s="18"/>
      <c r="D533" s="18"/>
      <c r="E533" s="18"/>
      <c r="F533" s="18"/>
      <c r="G533" s="18"/>
    </row>
    <row r="534" spans="1:7" s="4" customFormat="1" x14ac:dyDescent="0.25">
      <c r="A534" s="15"/>
      <c r="B534" s="18"/>
      <c r="C534" s="18"/>
      <c r="D534" s="18"/>
      <c r="E534" s="18"/>
      <c r="F534" s="18"/>
      <c r="G534" s="18"/>
    </row>
    <row r="535" spans="1:7" s="4" customFormat="1" x14ac:dyDescent="0.25">
      <c r="A535" s="15"/>
      <c r="B535" s="18"/>
      <c r="C535" s="18"/>
      <c r="D535" s="18"/>
      <c r="E535" s="18"/>
      <c r="F535" s="18"/>
      <c r="G535" s="18"/>
    </row>
    <row r="536" spans="1:7" s="4" customFormat="1" x14ac:dyDescent="0.25">
      <c r="A536" s="15"/>
      <c r="B536" s="18"/>
      <c r="C536" s="18"/>
      <c r="D536" s="18"/>
      <c r="E536" s="18"/>
      <c r="F536" s="18"/>
      <c r="G536" s="18"/>
    </row>
    <row r="537" spans="1:7" s="4" customFormat="1" x14ac:dyDescent="0.25">
      <c r="A537" s="15"/>
      <c r="B537" s="18"/>
      <c r="C537" s="18"/>
      <c r="D537" s="18"/>
      <c r="E537" s="18"/>
      <c r="F537" s="18"/>
      <c r="G537" s="18"/>
    </row>
    <row r="538" spans="1:7" s="4" customFormat="1" x14ac:dyDescent="0.25">
      <c r="A538" s="15"/>
      <c r="B538" s="18"/>
      <c r="C538" s="18"/>
      <c r="D538" s="18"/>
      <c r="E538" s="18"/>
      <c r="F538" s="18"/>
      <c r="G538" s="18"/>
    </row>
    <row r="539" spans="1:7" s="4" customFormat="1" x14ac:dyDescent="0.25">
      <c r="A539" s="15"/>
      <c r="B539" s="18"/>
      <c r="C539" s="18"/>
      <c r="D539" s="18"/>
      <c r="E539" s="18"/>
      <c r="F539" s="18"/>
      <c r="G539" s="18"/>
    </row>
    <row r="540" spans="1:7" s="4" customFormat="1" x14ac:dyDescent="0.25">
      <c r="A540" s="15"/>
      <c r="B540" s="18"/>
      <c r="C540" s="18"/>
      <c r="D540" s="18"/>
      <c r="E540" s="18"/>
      <c r="F540" s="18"/>
      <c r="G540" s="18"/>
    </row>
    <row r="541" spans="1:7" s="4" customFormat="1" x14ac:dyDescent="0.25">
      <c r="A541" s="15"/>
      <c r="B541" s="18"/>
      <c r="C541" s="18"/>
      <c r="D541" s="18"/>
      <c r="E541" s="18"/>
      <c r="F541" s="18"/>
      <c r="G541" s="18"/>
    </row>
    <row r="542" spans="1:7" s="4" customFormat="1" x14ac:dyDescent="0.25">
      <c r="A542" s="15"/>
      <c r="B542" s="18"/>
      <c r="C542" s="18"/>
      <c r="D542" s="18"/>
      <c r="E542" s="18"/>
      <c r="F542" s="18"/>
      <c r="G542" s="18"/>
    </row>
    <row r="543" spans="1:7" s="4" customFormat="1" x14ac:dyDescent="0.25">
      <c r="A543" s="15"/>
      <c r="B543" s="18"/>
      <c r="C543" s="18"/>
      <c r="D543" s="18"/>
      <c r="E543" s="18"/>
      <c r="F543" s="18"/>
      <c r="G543" s="18"/>
    </row>
    <row r="544" spans="1:7" s="4" customFormat="1" x14ac:dyDescent="0.25">
      <c r="A544" s="15"/>
      <c r="B544" s="18"/>
      <c r="C544" s="18"/>
      <c r="D544" s="18"/>
      <c r="E544" s="18"/>
      <c r="F544" s="18"/>
      <c r="G544" s="18"/>
    </row>
    <row r="545" spans="1:7" s="4" customFormat="1" x14ac:dyDescent="0.25">
      <c r="A545" s="15"/>
      <c r="B545" s="18"/>
      <c r="C545" s="18"/>
      <c r="D545" s="18"/>
      <c r="E545" s="18"/>
      <c r="F545" s="18"/>
      <c r="G545" s="18"/>
    </row>
    <row r="546" spans="1:7" s="4" customFormat="1" x14ac:dyDescent="0.25">
      <c r="A546" s="15"/>
      <c r="B546" s="18"/>
      <c r="C546" s="18"/>
      <c r="D546" s="18"/>
      <c r="E546" s="18"/>
      <c r="F546" s="18"/>
      <c r="G546" s="18"/>
    </row>
    <row r="547" spans="1:7" s="4" customFormat="1" x14ac:dyDescent="0.25">
      <c r="A547" s="15"/>
      <c r="B547" s="18"/>
      <c r="C547" s="18"/>
      <c r="D547" s="18"/>
      <c r="E547" s="18"/>
      <c r="F547" s="18"/>
      <c r="G547" s="18"/>
    </row>
    <row r="548" spans="1:7" s="4" customFormat="1" x14ac:dyDescent="0.25">
      <c r="A548" s="15"/>
      <c r="B548" s="18"/>
      <c r="C548" s="18"/>
      <c r="D548" s="18"/>
      <c r="E548" s="18"/>
      <c r="F548" s="18"/>
      <c r="G548" s="18"/>
    </row>
    <row r="549" spans="1:7" s="4" customFormat="1" x14ac:dyDescent="0.25">
      <c r="A549" s="15"/>
      <c r="B549" s="18"/>
      <c r="C549" s="18"/>
      <c r="D549" s="18"/>
      <c r="E549" s="18"/>
      <c r="F549" s="18"/>
      <c r="G549" s="18"/>
    </row>
    <row r="550" spans="1:7" s="4" customFormat="1" x14ac:dyDescent="0.25">
      <c r="A550" s="15"/>
      <c r="B550" s="18"/>
      <c r="C550" s="18"/>
      <c r="D550" s="18"/>
      <c r="E550" s="18"/>
      <c r="F550" s="18"/>
      <c r="G550" s="18"/>
    </row>
    <row r="551" spans="1:7" s="4" customFormat="1" x14ac:dyDescent="0.25">
      <c r="A551" s="15"/>
      <c r="B551" s="18"/>
      <c r="C551" s="18"/>
      <c r="D551" s="18"/>
      <c r="E551" s="18"/>
      <c r="F551" s="18"/>
      <c r="G551" s="18"/>
    </row>
    <row r="552" spans="1:7" s="4" customFormat="1" x14ac:dyDescent="0.25">
      <c r="A552" s="15"/>
      <c r="B552" s="18"/>
      <c r="C552" s="18"/>
      <c r="D552" s="18"/>
      <c r="E552" s="18"/>
      <c r="F552" s="18"/>
      <c r="G552" s="18"/>
    </row>
    <row r="553" spans="1:7" s="4" customFormat="1" x14ac:dyDescent="0.25">
      <c r="A553" s="15"/>
      <c r="B553" s="18"/>
      <c r="C553" s="18"/>
      <c r="D553" s="18"/>
      <c r="E553" s="18"/>
      <c r="F553" s="18"/>
      <c r="G553" s="18"/>
    </row>
    <row r="554" spans="1:7" s="4" customFormat="1" x14ac:dyDescent="0.25">
      <c r="A554" s="15"/>
      <c r="B554" s="18"/>
      <c r="C554" s="18"/>
      <c r="D554" s="18"/>
      <c r="E554" s="18"/>
      <c r="F554" s="18"/>
      <c r="G554" s="18"/>
    </row>
    <row r="555" spans="1:7" s="4" customFormat="1" x14ac:dyDescent="0.25">
      <c r="A555" s="15"/>
      <c r="B555" s="18"/>
      <c r="C555" s="18"/>
      <c r="D555" s="18"/>
      <c r="E555" s="18"/>
      <c r="F555" s="18"/>
      <c r="G555" s="18"/>
    </row>
    <row r="556" spans="1:7" s="4" customFormat="1" x14ac:dyDescent="0.25">
      <c r="A556" s="15"/>
      <c r="B556" s="18"/>
      <c r="C556" s="18"/>
      <c r="D556" s="18"/>
      <c r="E556" s="18"/>
      <c r="F556" s="18"/>
      <c r="G556" s="18"/>
    </row>
    <row r="557" spans="1:7" s="4" customFormat="1" x14ac:dyDescent="0.25">
      <c r="A557" s="15"/>
      <c r="B557" s="18"/>
      <c r="C557" s="18"/>
      <c r="D557" s="18"/>
      <c r="E557" s="18"/>
      <c r="F557" s="18"/>
      <c r="G557" s="18"/>
    </row>
    <row r="558" spans="1:7" s="4" customFormat="1" x14ac:dyDescent="0.25">
      <c r="A558" s="15"/>
      <c r="B558" s="18"/>
      <c r="C558" s="18"/>
      <c r="D558" s="18"/>
      <c r="E558" s="18"/>
      <c r="F558" s="18"/>
      <c r="G558" s="18"/>
    </row>
    <row r="559" spans="1:7" s="4" customFormat="1" x14ac:dyDescent="0.25">
      <c r="A559" s="15"/>
      <c r="B559" s="18"/>
      <c r="C559" s="18"/>
      <c r="D559" s="18"/>
      <c r="E559" s="18"/>
      <c r="F559" s="18"/>
      <c r="G559" s="18"/>
    </row>
    <row r="560" spans="1:7" s="4" customFormat="1" x14ac:dyDescent="0.25">
      <c r="A560" s="15"/>
      <c r="B560" s="18"/>
      <c r="C560" s="18"/>
      <c r="D560" s="18"/>
      <c r="E560" s="18"/>
      <c r="F560" s="18"/>
      <c r="G560" s="18"/>
    </row>
    <row r="561" spans="1:7" s="4" customFormat="1" x14ac:dyDescent="0.25">
      <c r="A561" s="15"/>
      <c r="B561" s="18"/>
      <c r="C561" s="18"/>
      <c r="D561" s="18"/>
      <c r="E561" s="18"/>
      <c r="F561" s="18"/>
      <c r="G561" s="18"/>
    </row>
    <row r="562" spans="1:7" s="4" customFormat="1" x14ac:dyDescent="0.25">
      <c r="A562" s="15"/>
      <c r="B562" s="18"/>
      <c r="C562" s="18"/>
      <c r="D562" s="18"/>
      <c r="E562" s="18"/>
      <c r="F562" s="18"/>
      <c r="G562" s="18"/>
    </row>
    <row r="563" spans="1:7" s="4" customFormat="1" x14ac:dyDescent="0.25">
      <c r="A563" s="15"/>
      <c r="B563" s="18"/>
      <c r="C563" s="18"/>
      <c r="D563" s="18"/>
      <c r="E563" s="18"/>
      <c r="F563" s="18"/>
      <c r="G563" s="18"/>
    </row>
    <row r="564" spans="1:7" s="4" customFormat="1" x14ac:dyDescent="0.25">
      <c r="A564" s="15"/>
      <c r="B564" s="18"/>
      <c r="C564" s="18"/>
      <c r="D564" s="18"/>
      <c r="E564" s="18"/>
      <c r="F564" s="18"/>
      <c r="G564" s="18"/>
    </row>
    <row r="565" spans="1:7" s="4" customFormat="1" x14ac:dyDescent="0.25">
      <c r="A565" s="15"/>
      <c r="B565" s="18"/>
      <c r="C565" s="18"/>
      <c r="D565" s="18"/>
      <c r="E565" s="18"/>
      <c r="F565" s="18"/>
      <c r="G565" s="18"/>
    </row>
    <row r="566" spans="1:7" s="4" customFormat="1" x14ac:dyDescent="0.25">
      <c r="A566" s="15"/>
      <c r="B566" s="18"/>
      <c r="C566" s="18"/>
      <c r="D566" s="18"/>
      <c r="E566" s="18"/>
      <c r="F566" s="18"/>
      <c r="G566" s="18"/>
    </row>
    <row r="567" spans="1:7" s="4" customFormat="1" x14ac:dyDescent="0.25">
      <c r="A567" s="15"/>
      <c r="B567" s="18"/>
      <c r="C567" s="18"/>
      <c r="D567" s="18"/>
      <c r="E567" s="18"/>
      <c r="F567" s="18"/>
      <c r="G567" s="18"/>
    </row>
    <row r="568" spans="1:7" s="4" customFormat="1" x14ac:dyDescent="0.25">
      <c r="A568" s="15"/>
      <c r="B568" s="18"/>
      <c r="C568" s="18"/>
      <c r="D568" s="18"/>
      <c r="E568" s="18"/>
      <c r="F568" s="18"/>
      <c r="G568" s="18"/>
    </row>
    <row r="569" spans="1:7" s="4" customFormat="1" x14ac:dyDescent="0.25">
      <c r="A569" s="15"/>
      <c r="B569" s="18"/>
      <c r="C569" s="18"/>
      <c r="D569" s="18"/>
      <c r="E569" s="18"/>
      <c r="F569" s="18"/>
      <c r="G569" s="18"/>
    </row>
    <row r="570" spans="1:7" s="4" customFormat="1" x14ac:dyDescent="0.25">
      <c r="A570" s="15"/>
      <c r="B570" s="18"/>
      <c r="C570" s="18"/>
      <c r="D570" s="18"/>
      <c r="E570" s="18"/>
      <c r="F570" s="18"/>
      <c r="G570" s="18"/>
    </row>
    <row r="571" spans="1:7" s="4" customFormat="1" x14ac:dyDescent="0.25">
      <c r="A571" s="15"/>
      <c r="B571" s="18"/>
      <c r="C571" s="18"/>
      <c r="D571" s="18"/>
      <c r="E571" s="18"/>
      <c r="F571" s="18"/>
      <c r="G571" s="18"/>
    </row>
    <row r="572" spans="1:7" s="4" customFormat="1" x14ac:dyDescent="0.25">
      <c r="A572" s="15"/>
      <c r="B572" s="18"/>
      <c r="C572" s="18"/>
      <c r="D572" s="18"/>
      <c r="E572" s="18"/>
      <c r="F572" s="18"/>
      <c r="G572" s="18"/>
    </row>
    <row r="573" spans="1:7" s="4" customFormat="1" x14ac:dyDescent="0.25">
      <c r="A573" s="15"/>
      <c r="B573" s="18"/>
      <c r="C573" s="18"/>
      <c r="D573" s="18"/>
      <c r="E573" s="18"/>
      <c r="F573" s="18"/>
      <c r="G573" s="18"/>
    </row>
    <row r="574" spans="1:7" s="4" customFormat="1" x14ac:dyDescent="0.25">
      <c r="A574" s="15"/>
      <c r="B574" s="18"/>
      <c r="C574" s="18"/>
      <c r="D574" s="18"/>
      <c r="E574" s="18"/>
      <c r="F574" s="18"/>
      <c r="G574" s="18"/>
    </row>
    <row r="575" spans="1:7" s="4" customFormat="1" x14ac:dyDescent="0.25">
      <c r="A575" s="15"/>
      <c r="B575" s="18"/>
      <c r="C575" s="18"/>
      <c r="D575" s="18"/>
      <c r="E575" s="18"/>
      <c r="F575" s="18"/>
      <c r="G575" s="18"/>
    </row>
    <row r="576" spans="1:7" s="4" customFormat="1" x14ac:dyDescent="0.25">
      <c r="A576" s="15"/>
      <c r="B576" s="18"/>
      <c r="C576" s="18"/>
      <c r="D576" s="18"/>
      <c r="E576" s="18"/>
      <c r="F576" s="18"/>
      <c r="G576" s="18"/>
    </row>
    <row r="577" spans="1:7" s="4" customFormat="1" x14ac:dyDescent="0.25">
      <c r="A577" s="15"/>
      <c r="B577" s="18"/>
      <c r="C577" s="18"/>
      <c r="D577" s="18"/>
      <c r="E577" s="18"/>
      <c r="F577" s="18"/>
      <c r="G577" s="18"/>
    </row>
    <row r="578" spans="1:7" s="4" customFormat="1" x14ac:dyDescent="0.25">
      <c r="A578" s="15"/>
      <c r="B578" s="18"/>
      <c r="C578" s="18"/>
      <c r="D578" s="18"/>
      <c r="E578" s="18"/>
      <c r="F578" s="18"/>
      <c r="G578" s="18"/>
    </row>
    <row r="579" spans="1:7" s="4" customFormat="1" x14ac:dyDescent="0.25">
      <c r="A579" s="15"/>
      <c r="B579" s="18"/>
      <c r="C579" s="18"/>
      <c r="D579" s="18"/>
      <c r="E579" s="18"/>
      <c r="F579" s="18"/>
      <c r="G579" s="18"/>
    </row>
    <row r="580" spans="1:7" s="4" customFormat="1" x14ac:dyDescent="0.25">
      <c r="A580" s="15"/>
      <c r="B580" s="18"/>
      <c r="C580" s="18"/>
      <c r="D580" s="18"/>
      <c r="E580" s="18"/>
      <c r="F580" s="18"/>
      <c r="G580" s="18"/>
    </row>
    <row r="581" spans="1:7" s="4" customFormat="1" x14ac:dyDescent="0.25">
      <c r="A581" s="15"/>
      <c r="B581" s="18"/>
      <c r="C581" s="18"/>
      <c r="D581" s="18"/>
      <c r="E581" s="18"/>
      <c r="F581" s="18"/>
      <c r="G581" s="18"/>
    </row>
    <row r="582" spans="1:7" s="4" customFormat="1" x14ac:dyDescent="0.25">
      <c r="A582" s="15"/>
      <c r="B582" s="18"/>
      <c r="C582" s="18"/>
      <c r="D582" s="18"/>
      <c r="E582" s="18"/>
      <c r="F582" s="18"/>
      <c r="G582" s="18"/>
    </row>
    <row r="583" spans="1:7" s="4" customFormat="1" x14ac:dyDescent="0.25">
      <c r="A583" s="15"/>
      <c r="B583" s="18"/>
      <c r="C583" s="18"/>
      <c r="D583" s="18"/>
      <c r="E583" s="18"/>
      <c r="F583" s="18"/>
      <c r="G583" s="18"/>
    </row>
    <row r="584" spans="1:7" s="4" customFormat="1" x14ac:dyDescent="0.25">
      <c r="A584" s="15"/>
      <c r="B584" s="18"/>
      <c r="C584" s="18"/>
      <c r="D584" s="18"/>
      <c r="E584" s="18"/>
      <c r="F584" s="18"/>
      <c r="G584" s="18"/>
    </row>
    <row r="585" spans="1:7" s="4" customFormat="1" x14ac:dyDescent="0.25">
      <c r="A585" s="15"/>
      <c r="B585" s="18"/>
      <c r="C585" s="18"/>
      <c r="D585" s="18"/>
      <c r="E585" s="18"/>
      <c r="F585" s="18"/>
      <c r="G585" s="18"/>
    </row>
    <row r="586" spans="1:7" s="4" customFormat="1" x14ac:dyDescent="0.25">
      <c r="A586" s="15"/>
      <c r="B586" s="18"/>
      <c r="C586" s="18"/>
      <c r="D586" s="18"/>
      <c r="E586" s="18"/>
      <c r="F586" s="18"/>
      <c r="G586" s="18"/>
    </row>
    <row r="587" spans="1:7" s="4" customFormat="1" x14ac:dyDescent="0.25">
      <c r="A587" s="15"/>
      <c r="B587" s="18"/>
      <c r="C587" s="18"/>
      <c r="D587" s="18"/>
      <c r="E587" s="18"/>
      <c r="F587" s="18"/>
      <c r="G587" s="18"/>
    </row>
    <row r="588" spans="1:7" s="4" customFormat="1" x14ac:dyDescent="0.25">
      <c r="A588" s="15"/>
      <c r="B588" s="18"/>
      <c r="C588" s="18"/>
      <c r="D588" s="18"/>
      <c r="E588" s="18"/>
      <c r="F588" s="18"/>
      <c r="G588" s="18"/>
    </row>
    <row r="589" spans="1:7" s="4" customFormat="1" x14ac:dyDescent="0.25">
      <c r="A589" s="15"/>
      <c r="B589" s="18"/>
      <c r="C589" s="18"/>
      <c r="D589" s="18"/>
      <c r="E589" s="18"/>
      <c r="F589" s="18"/>
      <c r="G589" s="18"/>
    </row>
    <row r="590" spans="1:7" s="4" customFormat="1" x14ac:dyDescent="0.25">
      <c r="A590" s="15"/>
      <c r="B590" s="18"/>
      <c r="C590" s="18"/>
      <c r="D590" s="18"/>
      <c r="E590" s="18"/>
      <c r="F590" s="18"/>
      <c r="G590" s="18"/>
    </row>
    <row r="591" spans="1:7" s="4" customFormat="1" x14ac:dyDescent="0.25">
      <c r="A591" s="15"/>
      <c r="B591" s="18"/>
      <c r="C591" s="18"/>
      <c r="D591" s="18"/>
      <c r="E591" s="18"/>
      <c r="F591" s="18"/>
      <c r="G591" s="18"/>
    </row>
    <row r="592" spans="1:7" s="4" customFormat="1" x14ac:dyDescent="0.25">
      <c r="A592" s="15"/>
      <c r="B592" s="18"/>
      <c r="C592" s="18"/>
      <c r="D592" s="18"/>
      <c r="E592" s="18"/>
      <c r="F592" s="18"/>
      <c r="G592" s="18"/>
    </row>
    <row r="593" spans="1:7" s="4" customFormat="1" x14ac:dyDescent="0.25">
      <c r="A593" s="15"/>
      <c r="B593" s="18"/>
      <c r="C593" s="18"/>
      <c r="D593" s="18"/>
      <c r="E593" s="18"/>
      <c r="F593" s="18"/>
      <c r="G593" s="18"/>
    </row>
    <row r="594" spans="1:7" s="4" customFormat="1" x14ac:dyDescent="0.25">
      <c r="A594" s="15"/>
      <c r="B594" s="18"/>
      <c r="C594" s="18"/>
      <c r="D594" s="18"/>
      <c r="E594" s="18"/>
      <c r="F594" s="18"/>
      <c r="G594" s="18"/>
    </row>
    <row r="595" spans="1:7" s="4" customFormat="1" x14ac:dyDescent="0.25">
      <c r="A595" s="15"/>
      <c r="B595" s="18"/>
      <c r="C595" s="18"/>
      <c r="D595" s="18"/>
      <c r="E595" s="18"/>
      <c r="F595" s="18"/>
      <c r="G595" s="18"/>
    </row>
    <row r="596" spans="1:7" s="4" customFormat="1" x14ac:dyDescent="0.25">
      <c r="A596" s="15"/>
      <c r="B596" s="18"/>
      <c r="C596" s="18"/>
      <c r="D596" s="18"/>
      <c r="E596" s="18"/>
      <c r="F596" s="18"/>
      <c r="G596" s="18"/>
    </row>
    <row r="597" spans="1:7" s="4" customFormat="1" x14ac:dyDescent="0.25">
      <c r="A597" s="15"/>
      <c r="B597" s="18"/>
      <c r="C597" s="18"/>
      <c r="D597" s="18"/>
      <c r="E597" s="18"/>
      <c r="F597" s="18"/>
      <c r="G597" s="18"/>
    </row>
    <row r="598" spans="1:7" s="4" customFormat="1" x14ac:dyDescent="0.25">
      <c r="A598" s="15"/>
      <c r="B598" s="18"/>
      <c r="C598" s="18"/>
      <c r="D598" s="18"/>
      <c r="E598" s="18"/>
      <c r="F598" s="18"/>
      <c r="G598" s="18"/>
    </row>
    <row r="599" spans="1:7" s="4" customFormat="1" x14ac:dyDescent="0.25">
      <c r="A599" s="15"/>
      <c r="B599" s="18"/>
      <c r="C599" s="18"/>
      <c r="D599" s="18"/>
      <c r="E599" s="18"/>
      <c r="F599" s="18"/>
      <c r="G599" s="18"/>
    </row>
    <row r="600" spans="1:7" s="4" customFormat="1" x14ac:dyDescent="0.25">
      <c r="A600" s="15"/>
      <c r="B600" s="18"/>
      <c r="C600" s="18"/>
      <c r="D600" s="18"/>
      <c r="E600" s="18"/>
      <c r="F600" s="18"/>
      <c r="G600" s="18"/>
    </row>
    <row r="601" spans="1:7" s="4" customFormat="1" x14ac:dyDescent="0.25">
      <c r="A601" s="15"/>
      <c r="B601" s="18"/>
      <c r="C601" s="18"/>
      <c r="D601" s="18"/>
      <c r="E601" s="18"/>
      <c r="F601" s="18"/>
      <c r="G601" s="18"/>
    </row>
    <row r="602" spans="1:7" s="4" customFormat="1" x14ac:dyDescent="0.25">
      <c r="A602" s="15"/>
      <c r="B602" s="18"/>
      <c r="C602" s="18"/>
      <c r="D602" s="18"/>
      <c r="E602" s="18"/>
      <c r="F602" s="18"/>
      <c r="G602" s="18"/>
    </row>
    <row r="603" spans="1:7" s="4" customFormat="1" x14ac:dyDescent="0.25">
      <c r="A603" s="15"/>
      <c r="B603" s="18"/>
      <c r="C603" s="18"/>
      <c r="D603" s="18"/>
      <c r="E603" s="18"/>
      <c r="F603" s="18"/>
      <c r="G603" s="18"/>
    </row>
    <row r="604" spans="1:7" s="4" customFormat="1" x14ac:dyDescent="0.25">
      <c r="A604" s="15"/>
      <c r="B604" s="18"/>
      <c r="C604" s="18"/>
      <c r="D604" s="18"/>
      <c r="E604" s="18"/>
      <c r="F604" s="18"/>
      <c r="G604" s="18"/>
    </row>
    <row r="605" spans="1:7" s="4" customFormat="1" x14ac:dyDescent="0.25">
      <c r="A605" s="15"/>
      <c r="B605" s="18"/>
      <c r="C605" s="18"/>
      <c r="D605" s="18"/>
      <c r="E605" s="18"/>
      <c r="F605" s="18"/>
      <c r="G605" s="18"/>
    </row>
    <row r="606" spans="1:7" s="4" customFormat="1" x14ac:dyDescent="0.25">
      <c r="A606" s="15"/>
      <c r="B606" s="18"/>
      <c r="C606" s="18"/>
      <c r="D606" s="18"/>
      <c r="E606" s="18"/>
      <c r="F606" s="18"/>
      <c r="G606" s="18"/>
    </row>
    <row r="607" spans="1:7" s="4" customFormat="1" x14ac:dyDescent="0.25">
      <c r="A607" s="15"/>
      <c r="B607" s="18"/>
      <c r="C607" s="18"/>
      <c r="D607" s="18"/>
      <c r="E607" s="18"/>
      <c r="F607" s="18"/>
      <c r="G607" s="18"/>
    </row>
    <row r="608" spans="1:7" s="4" customFormat="1" x14ac:dyDescent="0.25">
      <c r="A608" s="15"/>
      <c r="B608" s="18"/>
      <c r="C608" s="18"/>
      <c r="D608" s="18"/>
      <c r="E608" s="18"/>
      <c r="F608" s="18"/>
      <c r="G608" s="18"/>
    </row>
    <row r="609" spans="1:7" s="4" customFormat="1" x14ac:dyDescent="0.25">
      <c r="A609" s="15"/>
      <c r="B609" s="18"/>
      <c r="C609" s="18"/>
      <c r="D609" s="18"/>
      <c r="E609" s="18"/>
      <c r="F609" s="18"/>
      <c r="G609" s="18"/>
    </row>
    <row r="610" spans="1:7" s="4" customFormat="1" x14ac:dyDescent="0.25">
      <c r="A610" s="15"/>
      <c r="B610" s="18"/>
      <c r="C610" s="18"/>
      <c r="D610" s="18"/>
      <c r="E610" s="18"/>
      <c r="F610" s="18"/>
      <c r="G610" s="18"/>
    </row>
    <row r="611" spans="1:7" s="4" customFormat="1" x14ac:dyDescent="0.25">
      <c r="A611" s="15"/>
      <c r="B611" s="18"/>
      <c r="C611" s="18"/>
      <c r="D611" s="18"/>
      <c r="E611" s="18"/>
      <c r="F611" s="18"/>
      <c r="G611" s="18"/>
    </row>
    <row r="612" spans="1:7" s="4" customFormat="1" x14ac:dyDescent="0.25">
      <c r="A612" s="15"/>
      <c r="B612" s="18"/>
      <c r="C612" s="18"/>
      <c r="D612" s="18"/>
      <c r="E612" s="18"/>
      <c r="F612" s="18"/>
      <c r="G612" s="18"/>
    </row>
    <row r="613" spans="1:7" s="4" customFormat="1" x14ac:dyDescent="0.25">
      <c r="A613" s="15"/>
      <c r="B613" s="18"/>
      <c r="C613" s="18"/>
      <c r="D613" s="18"/>
      <c r="E613" s="18"/>
      <c r="F613" s="18"/>
      <c r="G613" s="18"/>
    </row>
    <row r="614" spans="1:7" s="4" customFormat="1" x14ac:dyDescent="0.25">
      <c r="A614" s="15"/>
      <c r="B614" s="18"/>
      <c r="C614" s="18"/>
      <c r="D614" s="18"/>
      <c r="E614" s="18"/>
      <c r="F614" s="18"/>
      <c r="G614" s="18"/>
    </row>
    <row r="615" spans="1:7" s="4" customFormat="1" x14ac:dyDescent="0.25">
      <c r="A615" s="15"/>
      <c r="B615" s="18"/>
      <c r="C615" s="18"/>
      <c r="D615" s="18"/>
      <c r="E615" s="18"/>
      <c r="F615" s="18"/>
      <c r="G615" s="18"/>
    </row>
    <row r="616" spans="1:7" s="4" customFormat="1" x14ac:dyDescent="0.25">
      <c r="A616" s="15"/>
      <c r="B616" s="18"/>
      <c r="C616" s="18"/>
      <c r="D616" s="18"/>
      <c r="E616" s="18"/>
      <c r="F616" s="18"/>
      <c r="G616" s="18"/>
    </row>
    <row r="617" spans="1:7" s="4" customFormat="1" x14ac:dyDescent="0.25">
      <c r="A617" s="15"/>
      <c r="B617" s="18"/>
      <c r="C617" s="18"/>
      <c r="D617" s="18"/>
      <c r="E617" s="18"/>
      <c r="F617" s="18"/>
      <c r="G617" s="18"/>
    </row>
    <row r="618" spans="1:7" s="4" customFormat="1" x14ac:dyDescent="0.25">
      <c r="A618" s="15"/>
      <c r="B618" s="18"/>
      <c r="C618" s="18"/>
      <c r="D618" s="18"/>
      <c r="E618" s="18"/>
      <c r="F618" s="18"/>
      <c r="G618" s="18"/>
    </row>
    <row r="619" spans="1:7" s="4" customFormat="1" x14ac:dyDescent="0.25">
      <c r="A619" s="15"/>
      <c r="B619" s="18"/>
      <c r="C619" s="18"/>
      <c r="D619" s="18"/>
      <c r="E619" s="18"/>
      <c r="F619" s="18"/>
      <c r="G619" s="18"/>
    </row>
    <row r="620" spans="1:7" s="4" customFormat="1" x14ac:dyDescent="0.25">
      <c r="A620" s="15"/>
      <c r="B620" s="18"/>
      <c r="C620" s="18"/>
      <c r="D620" s="18"/>
      <c r="E620" s="18"/>
      <c r="F620" s="18"/>
      <c r="G620" s="18"/>
    </row>
    <row r="621" spans="1:7" s="4" customFormat="1" x14ac:dyDescent="0.25">
      <c r="A621" s="15"/>
      <c r="B621" s="18"/>
      <c r="C621" s="18"/>
      <c r="D621" s="18"/>
      <c r="E621" s="18"/>
      <c r="F621" s="18"/>
      <c r="G621" s="18"/>
    </row>
    <row r="622" spans="1:7" s="4" customFormat="1" x14ac:dyDescent="0.25">
      <c r="A622" s="15"/>
      <c r="B622" s="18"/>
      <c r="C622" s="18"/>
      <c r="D622" s="18"/>
      <c r="E622" s="18"/>
      <c r="F622" s="18"/>
      <c r="G622" s="18"/>
    </row>
    <row r="623" spans="1:7" s="4" customFormat="1" x14ac:dyDescent="0.25">
      <c r="A623" s="15"/>
      <c r="B623" s="18"/>
      <c r="C623" s="18"/>
      <c r="D623" s="18"/>
      <c r="E623" s="18"/>
      <c r="F623" s="18"/>
      <c r="G623" s="18"/>
    </row>
    <row r="624" spans="1:7" s="4" customFormat="1" x14ac:dyDescent="0.25">
      <c r="A624" s="15"/>
      <c r="B624" s="18"/>
      <c r="C624" s="18"/>
      <c r="D624" s="18"/>
      <c r="E624" s="18"/>
      <c r="F624" s="18"/>
      <c r="G624" s="18"/>
    </row>
    <row r="625" spans="1:7" s="4" customFormat="1" x14ac:dyDescent="0.25">
      <c r="A625" s="15"/>
      <c r="B625" s="18"/>
      <c r="C625" s="18"/>
      <c r="D625" s="18"/>
      <c r="E625" s="18"/>
      <c r="F625" s="18"/>
      <c r="G625" s="18"/>
    </row>
    <row r="626" spans="1:7" s="4" customFormat="1" x14ac:dyDescent="0.25">
      <c r="A626" s="15"/>
      <c r="B626" s="18"/>
      <c r="C626" s="18"/>
      <c r="D626" s="18"/>
      <c r="E626" s="18"/>
      <c r="F626" s="18"/>
      <c r="G626" s="18"/>
    </row>
    <row r="627" spans="1:7" s="4" customFormat="1" x14ac:dyDescent="0.25">
      <c r="A627" s="15"/>
      <c r="B627" s="18"/>
      <c r="C627" s="18"/>
      <c r="D627" s="18"/>
      <c r="E627" s="18"/>
      <c r="F627" s="18"/>
      <c r="G627" s="18"/>
    </row>
    <row r="628" spans="1:7" s="4" customFormat="1" x14ac:dyDescent="0.25">
      <c r="A628" s="15"/>
      <c r="B628" s="18"/>
      <c r="C628" s="18"/>
      <c r="D628" s="18"/>
      <c r="E628" s="18"/>
      <c r="F628" s="18"/>
      <c r="G628" s="18"/>
    </row>
    <row r="629" spans="1:7" s="4" customFormat="1" x14ac:dyDescent="0.25">
      <c r="A629" s="15"/>
      <c r="B629" s="18"/>
      <c r="C629" s="18"/>
      <c r="D629" s="18"/>
      <c r="E629" s="18"/>
      <c r="F629" s="18"/>
      <c r="G629" s="18"/>
    </row>
    <row r="630" spans="1:7" s="4" customFormat="1" x14ac:dyDescent="0.25">
      <c r="A630" s="15"/>
      <c r="B630" s="18"/>
      <c r="C630" s="18"/>
      <c r="D630" s="18"/>
      <c r="E630" s="18"/>
      <c r="F630" s="18"/>
      <c r="G630" s="18"/>
    </row>
    <row r="631" spans="1:7" s="4" customFormat="1" x14ac:dyDescent="0.25">
      <c r="A631" s="15"/>
      <c r="B631" s="18"/>
      <c r="C631" s="18"/>
      <c r="D631" s="18"/>
      <c r="E631" s="18"/>
      <c r="F631" s="18"/>
      <c r="G631" s="18"/>
    </row>
    <row r="632" spans="1:7" s="4" customFormat="1" x14ac:dyDescent="0.25">
      <c r="A632" s="15"/>
      <c r="B632" s="18"/>
      <c r="C632" s="18"/>
      <c r="D632" s="18"/>
      <c r="E632" s="18"/>
      <c r="F632" s="18"/>
      <c r="G632" s="18"/>
    </row>
    <row r="633" spans="1:7" s="4" customFormat="1" x14ac:dyDescent="0.25">
      <c r="A633" s="15"/>
      <c r="B633" s="18"/>
      <c r="C633" s="18"/>
      <c r="D633" s="18"/>
      <c r="E633" s="18"/>
      <c r="F633" s="18"/>
      <c r="G633" s="18"/>
    </row>
    <row r="634" spans="1:7" s="4" customFormat="1" x14ac:dyDescent="0.25">
      <c r="A634" s="15"/>
      <c r="B634" s="18"/>
      <c r="C634" s="18"/>
      <c r="D634" s="18"/>
      <c r="E634" s="18"/>
      <c r="F634" s="18"/>
      <c r="G634" s="18"/>
    </row>
    <row r="635" spans="1:7" s="4" customFormat="1" x14ac:dyDescent="0.25">
      <c r="A635" s="15"/>
      <c r="B635" s="18"/>
      <c r="C635" s="18"/>
      <c r="D635" s="18"/>
      <c r="E635" s="18"/>
      <c r="F635" s="18"/>
      <c r="G635" s="18"/>
    </row>
    <row r="636" spans="1:7" s="4" customFormat="1" x14ac:dyDescent="0.25">
      <c r="A636" s="15"/>
      <c r="B636" s="18"/>
      <c r="C636" s="18"/>
      <c r="D636" s="18"/>
      <c r="E636" s="18"/>
      <c r="F636" s="18"/>
      <c r="G636" s="18"/>
    </row>
    <row r="637" spans="1:7" s="4" customFormat="1" x14ac:dyDescent="0.25">
      <c r="A637" s="15"/>
      <c r="B637" s="18"/>
      <c r="C637" s="18"/>
      <c r="D637" s="18"/>
      <c r="E637" s="18"/>
      <c r="F637" s="18"/>
      <c r="G637" s="18"/>
    </row>
    <row r="638" spans="1:7" s="4" customFormat="1" x14ac:dyDescent="0.25">
      <c r="A638" s="15"/>
      <c r="B638" s="18"/>
      <c r="C638" s="18"/>
      <c r="D638" s="18"/>
      <c r="E638" s="18"/>
      <c r="F638" s="18"/>
      <c r="G638" s="18"/>
    </row>
    <row r="639" spans="1:7" s="4" customFormat="1" x14ac:dyDescent="0.25">
      <c r="A639" s="15"/>
      <c r="B639" s="18"/>
      <c r="C639" s="18"/>
      <c r="D639" s="18"/>
      <c r="E639" s="18"/>
      <c r="F639" s="18"/>
      <c r="G639" s="18"/>
    </row>
    <row r="640" spans="1:7" s="4" customFormat="1" x14ac:dyDescent="0.25">
      <c r="A640" s="15"/>
      <c r="B640" s="18"/>
      <c r="C640" s="18"/>
      <c r="D640" s="18"/>
      <c r="E640" s="18"/>
      <c r="F640" s="18"/>
      <c r="G640" s="18"/>
    </row>
    <row r="641" spans="1:7" s="4" customFormat="1" x14ac:dyDescent="0.25">
      <c r="A641" s="15"/>
      <c r="B641" s="18"/>
      <c r="C641" s="18"/>
      <c r="D641" s="18"/>
      <c r="E641" s="18"/>
      <c r="F641" s="18"/>
      <c r="G641" s="18"/>
    </row>
    <row r="642" spans="1:7" s="4" customFormat="1" x14ac:dyDescent="0.25">
      <c r="A642" s="15"/>
      <c r="B642" s="18"/>
      <c r="C642" s="18"/>
      <c r="D642" s="18"/>
      <c r="E642" s="18"/>
      <c r="F642" s="18"/>
      <c r="G642" s="18"/>
    </row>
    <row r="643" spans="1:7" s="4" customFormat="1" x14ac:dyDescent="0.25">
      <c r="A643" s="15"/>
      <c r="B643" s="18"/>
      <c r="C643" s="18"/>
      <c r="D643" s="18"/>
      <c r="E643" s="18"/>
      <c r="F643" s="18"/>
      <c r="G643" s="18"/>
    </row>
    <row r="644" spans="1:7" s="4" customFormat="1" x14ac:dyDescent="0.25">
      <c r="A644" s="15"/>
      <c r="B644" s="18"/>
      <c r="C644" s="18"/>
      <c r="D644" s="18"/>
      <c r="E644" s="18"/>
      <c r="F644" s="18"/>
      <c r="G644" s="18"/>
    </row>
    <row r="645" spans="1:7" s="4" customFormat="1" x14ac:dyDescent="0.25">
      <c r="A645" s="15"/>
      <c r="B645" s="18"/>
      <c r="C645" s="18"/>
      <c r="D645" s="18"/>
      <c r="E645" s="18"/>
      <c r="F645" s="18"/>
      <c r="G645" s="18"/>
    </row>
    <row r="646" spans="1:7" s="4" customFormat="1" x14ac:dyDescent="0.25">
      <c r="A646" s="15"/>
      <c r="B646" s="18"/>
      <c r="C646" s="18"/>
      <c r="D646" s="18"/>
      <c r="E646" s="18"/>
      <c r="F646" s="18"/>
      <c r="G646" s="18"/>
    </row>
    <row r="647" spans="1:7" s="4" customFormat="1" x14ac:dyDescent="0.25">
      <c r="A647" s="15"/>
      <c r="B647" s="18"/>
      <c r="C647" s="18"/>
      <c r="D647" s="18"/>
      <c r="E647" s="18"/>
      <c r="F647" s="18"/>
      <c r="G647" s="18"/>
    </row>
    <row r="648" spans="1:7" s="4" customFormat="1" x14ac:dyDescent="0.25">
      <c r="A648" s="15"/>
      <c r="B648" s="18"/>
      <c r="C648" s="18"/>
      <c r="D648" s="18"/>
      <c r="E648" s="18"/>
      <c r="F648" s="18"/>
      <c r="G648" s="18"/>
    </row>
    <row r="649" spans="1:7" s="4" customFormat="1" x14ac:dyDescent="0.25">
      <c r="A649" s="15"/>
      <c r="B649" s="18"/>
      <c r="C649" s="18"/>
      <c r="D649" s="18"/>
      <c r="E649" s="18"/>
      <c r="F649" s="18"/>
      <c r="G649" s="18"/>
    </row>
    <row r="650" spans="1:7" s="4" customFormat="1" x14ac:dyDescent="0.25">
      <c r="A650" s="15"/>
      <c r="B650" s="18"/>
      <c r="C650" s="18"/>
      <c r="D650" s="18"/>
      <c r="E650" s="18"/>
      <c r="F650" s="18"/>
      <c r="G650" s="18"/>
    </row>
    <row r="651" spans="1:7" s="4" customFormat="1" x14ac:dyDescent="0.25">
      <c r="A651" s="15"/>
      <c r="B651" s="18"/>
      <c r="C651" s="18"/>
      <c r="D651" s="18"/>
      <c r="E651" s="18"/>
      <c r="F651" s="18"/>
      <c r="G651" s="18"/>
    </row>
    <row r="652" spans="1:7" s="4" customFormat="1" x14ac:dyDescent="0.25">
      <c r="A652" s="15"/>
      <c r="B652" s="18"/>
      <c r="C652" s="18"/>
      <c r="D652" s="18"/>
      <c r="E652" s="18"/>
      <c r="F652" s="18"/>
      <c r="G652" s="18"/>
    </row>
    <row r="653" spans="1:7" s="4" customFormat="1" x14ac:dyDescent="0.25">
      <c r="A653" s="15"/>
      <c r="B653" s="18"/>
      <c r="C653" s="18"/>
      <c r="D653" s="18"/>
      <c r="E653" s="18"/>
      <c r="F653" s="18"/>
      <c r="G653" s="18"/>
    </row>
    <row r="654" spans="1:7" s="4" customFormat="1" x14ac:dyDescent="0.25">
      <c r="A654" s="15"/>
      <c r="B654" s="18"/>
      <c r="C654" s="18"/>
      <c r="D654" s="18"/>
      <c r="E654" s="18"/>
      <c r="F654" s="18"/>
      <c r="G654" s="18"/>
    </row>
    <row r="655" spans="1:7" s="4" customFormat="1" x14ac:dyDescent="0.25">
      <c r="A655" s="15"/>
      <c r="B655" s="18"/>
      <c r="C655" s="18"/>
      <c r="D655" s="18"/>
      <c r="E655" s="18"/>
      <c r="F655" s="18"/>
      <c r="G655" s="18"/>
    </row>
    <row r="656" spans="1:7" s="4" customFormat="1" x14ac:dyDescent="0.25">
      <c r="A656" s="15"/>
      <c r="B656" s="18"/>
      <c r="C656" s="18"/>
      <c r="D656" s="18"/>
      <c r="E656" s="18"/>
      <c r="F656" s="18"/>
      <c r="G656" s="18"/>
    </row>
    <row r="657" spans="1:7" s="4" customFormat="1" x14ac:dyDescent="0.25">
      <c r="A657" s="15"/>
      <c r="B657" s="18"/>
      <c r="C657" s="18"/>
      <c r="D657" s="18"/>
      <c r="E657" s="18"/>
      <c r="F657" s="18"/>
      <c r="G657" s="18"/>
    </row>
    <row r="658" spans="1:7" s="4" customFormat="1" x14ac:dyDescent="0.25">
      <c r="A658" s="15"/>
      <c r="B658" s="18"/>
      <c r="C658" s="18"/>
      <c r="D658" s="18"/>
      <c r="E658" s="18"/>
      <c r="F658" s="18"/>
      <c r="G658" s="18"/>
    </row>
    <row r="659" spans="1:7" s="4" customFormat="1" x14ac:dyDescent="0.25">
      <c r="A659" s="15"/>
      <c r="B659" s="18"/>
      <c r="C659" s="18"/>
      <c r="D659" s="18"/>
      <c r="E659" s="18"/>
      <c r="F659" s="18"/>
      <c r="G659" s="18"/>
    </row>
    <row r="660" spans="1:7" s="4" customFormat="1" x14ac:dyDescent="0.25">
      <c r="A660" s="15"/>
      <c r="B660" s="18"/>
      <c r="C660" s="18"/>
      <c r="D660" s="18"/>
      <c r="E660" s="18"/>
      <c r="F660" s="18"/>
      <c r="G660" s="18"/>
    </row>
    <row r="661" spans="1:7" s="4" customFormat="1" x14ac:dyDescent="0.25">
      <c r="A661" s="15"/>
      <c r="B661" s="18"/>
      <c r="C661" s="18"/>
      <c r="D661" s="18"/>
      <c r="E661" s="18"/>
      <c r="F661" s="18"/>
      <c r="G661" s="18"/>
    </row>
    <row r="662" spans="1:7" s="4" customFormat="1" x14ac:dyDescent="0.25">
      <c r="A662" s="15"/>
      <c r="B662" s="18"/>
      <c r="C662" s="18"/>
      <c r="D662" s="18"/>
      <c r="E662" s="18"/>
      <c r="F662" s="18"/>
      <c r="G662" s="18"/>
    </row>
    <row r="663" spans="1:7" s="4" customFormat="1" x14ac:dyDescent="0.25">
      <c r="A663" s="15"/>
      <c r="B663" s="18"/>
      <c r="C663" s="18"/>
      <c r="D663" s="18"/>
      <c r="E663" s="18"/>
      <c r="F663" s="18"/>
      <c r="G663" s="18"/>
    </row>
    <row r="664" spans="1:7" s="4" customFormat="1" x14ac:dyDescent="0.25">
      <c r="A664" s="15"/>
      <c r="B664" s="18"/>
      <c r="C664" s="18"/>
      <c r="D664" s="18"/>
      <c r="E664" s="18"/>
      <c r="F664" s="18"/>
      <c r="G664" s="18"/>
    </row>
    <row r="665" spans="1:7" s="4" customFormat="1" x14ac:dyDescent="0.25">
      <c r="A665" s="15"/>
      <c r="B665" s="18"/>
      <c r="C665" s="18"/>
      <c r="D665" s="18"/>
      <c r="E665" s="18"/>
      <c r="F665" s="18"/>
      <c r="G665" s="18"/>
    </row>
    <row r="666" spans="1:7" s="4" customFormat="1" x14ac:dyDescent="0.25">
      <c r="A666" s="15"/>
      <c r="B666" s="18"/>
      <c r="C666" s="18"/>
      <c r="D666" s="18"/>
      <c r="E666" s="18"/>
      <c r="F666" s="18"/>
      <c r="G666" s="18"/>
    </row>
    <row r="667" spans="1:7" s="4" customFormat="1" x14ac:dyDescent="0.25">
      <c r="A667" s="15"/>
      <c r="B667" s="18"/>
      <c r="C667" s="18"/>
      <c r="D667" s="18"/>
      <c r="E667" s="18"/>
      <c r="F667" s="18"/>
      <c r="G667" s="18"/>
    </row>
    <row r="668" spans="1:7" s="4" customFormat="1" x14ac:dyDescent="0.25">
      <c r="A668" s="15"/>
      <c r="B668" s="18"/>
      <c r="C668" s="18"/>
      <c r="D668" s="18"/>
      <c r="E668" s="18"/>
      <c r="F668" s="18"/>
      <c r="G668" s="18"/>
    </row>
    <row r="669" spans="1:7" s="4" customFormat="1" x14ac:dyDescent="0.25">
      <c r="A669" s="15"/>
      <c r="B669" s="18"/>
      <c r="C669" s="18"/>
      <c r="D669" s="18"/>
      <c r="E669" s="18"/>
      <c r="F669" s="18"/>
      <c r="G669" s="18"/>
    </row>
    <row r="670" spans="1:7" s="4" customFormat="1" x14ac:dyDescent="0.25">
      <c r="A670" s="15"/>
      <c r="B670" s="18"/>
      <c r="C670" s="18"/>
      <c r="D670" s="18"/>
      <c r="E670" s="18"/>
      <c r="F670" s="18"/>
      <c r="G670" s="18"/>
    </row>
    <row r="671" spans="1:7" s="4" customFormat="1" x14ac:dyDescent="0.25">
      <c r="A671" s="15"/>
      <c r="B671" s="18"/>
      <c r="C671" s="18"/>
      <c r="D671" s="18"/>
      <c r="E671" s="18"/>
      <c r="F671" s="18"/>
      <c r="G671" s="18"/>
    </row>
    <row r="672" spans="1:7" s="4" customFormat="1" x14ac:dyDescent="0.25">
      <c r="A672" s="15"/>
      <c r="B672" s="18"/>
      <c r="C672" s="18"/>
      <c r="D672" s="18"/>
      <c r="E672" s="18"/>
      <c r="F672" s="18"/>
      <c r="G672" s="18"/>
    </row>
    <row r="673" spans="1:7" s="4" customFormat="1" x14ac:dyDescent="0.25">
      <c r="A673" s="15"/>
      <c r="B673" s="18"/>
      <c r="C673" s="18"/>
      <c r="D673" s="18"/>
      <c r="E673" s="18"/>
      <c r="F673" s="18"/>
      <c r="G673" s="18"/>
    </row>
    <row r="674" spans="1:7" s="4" customFormat="1" x14ac:dyDescent="0.25">
      <c r="A674" s="15"/>
      <c r="B674" s="18"/>
      <c r="C674" s="18"/>
      <c r="D674" s="18"/>
      <c r="E674" s="18"/>
      <c r="F674" s="18"/>
      <c r="G674" s="18"/>
    </row>
    <row r="675" spans="1:7" s="4" customFormat="1" x14ac:dyDescent="0.25">
      <c r="A675" s="15"/>
      <c r="B675" s="18"/>
      <c r="C675" s="18"/>
      <c r="D675" s="18"/>
      <c r="E675" s="18"/>
      <c r="F675" s="18"/>
      <c r="G675" s="18"/>
    </row>
    <row r="676" spans="1:7" s="4" customFormat="1" x14ac:dyDescent="0.25">
      <c r="A676" s="15"/>
      <c r="B676" s="18"/>
      <c r="C676" s="18"/>
      <c r="D676" s="18"/>
      <c r="E676" s="18"/>
      <c r="F676" s="18"/>
      <c r="G676" s="18"/>
    </row>
    <row r="677" spans="1:7" s="4" customFormat="1" x14ac:dyDescent="0.25">
      <c r="A677" s="15"/>
      <c r="B677" s="18"/>
      <c r="C677" s="18"/>
      <c r="D677" s="18"/>
      <c r="E677" s="18"/>
      <c r="F677" s="18"/>
      <c r="G677" s="18"/>
    </row>
    <row r="678" spans="1:7" s="4" customFormat="1" x14ac:dyDescent="0.25">
      <c r="A678" s="15"/>
      <c r="B678" s="18"/>
      <c r="C678" s="18"/>
      <c r="D678" s="18"/>
      <c r="E678" s="18"/>
      <c r="F678" s="18"/>
      <c r="G678" s="18"/>
    </row>
    <row r="679" spans="1:7" s="4" customFormat="1" x14ac:dyDescent="0.25">
      <c r="A679" s="15"/>
      <c r="B679" s="18"/>
      <c r="C679" s="18"/>
      <c r="D679" s="18"/>
      <c r="E679" s="18"/>
      <c r="F679" s="18"/>
      <c r="G679" s="18"/>
    </row>
    <row r="680" spans="1:7" s="4" customFormat="1" x14ac:dyDescent="0.25">
      <c r="A680" s="15"/>
      <c r="B680" s="18"/>
      <c r="C680" s="18"/>
      <c r="D680" s="18"/>
      <c r="E680" s="18"/>
      <c r="F680" s="18"/>
      <c r="G680" s="18"/>
    </row>
    <row r="681" spans="1:7" s="4" customFormat="1" x14ac:dyDescent="0.25">
      <c r="A681" s="15"/>
      <c r="B681" s="18"/>
      <c r="C681" s="18"/>
      <c r="D681" s="18"/>
      <c r="E681" s="18"/>
      <c r="F681" s="18"/>
      <c r="G681" s="18"/>
    </row>
    <row r="682" spans="1:7" s="4" customFormat="1" x14ac:dyDescent="0.25">
      <c r="A682" s="15"/>
      <c r="B682" s="18"/>
      <c r="C682" s="18"/>
      <c r="D682" s="18"/>
      <c r="E682" s="18"/>
      <c r="F682" s="18"/>
      <c r="G682" s="18"/>
    </row>
    <row r="683" spans="1:7" s="4" customFormat="1" x14ac:dyDescent="0.25">
      <c r="A683" s="15"/>
      <c r="B683" s="18"/>
      <c r="C683" s="18"/>
      <c r="D683" s="18"/>
      <c r="E683" s="18"/>
      <c r="F683" s="18"/>
      <c r="G683" s="18"/>
    </row>
    <row r="684" spans="1:7" s="4" customFormat="1" x14ac:dyDescent="0.25">
      <c r="A684" s="15"/>
      <c r="B684" s="18"/>
      <c r="C684" s="18"/>
      <c r="D684" s="18"/>
      <c r="E684" s="18"/>
      <c r="F684" s="18"/>
      <c r="G684" s="18"/>
    </row>
    <row r="685" spans="1:7" s="4" customFormat="1" x14ac:dyDescent="0.25">
      <c r="A685" s="15"/>
      <c r="B685" s="18"/>
      <c r="C685" s="18"/>
      <c r="D685" s="18"/>
      <c r="E685" s="18"/>
      <c r="F685" s="18"/>
      <c r="G685" s="18"/>
    </row>
    <row r="686" spans="1:7" s="4" customFormat="1" x14ac:dyDescent="0.25">
      <c r="A686" s="15"/>
      <c r="B686" s="18"/>
      <c r="C686" s="18"/>
      <c r="D686" s="18"/>
      <c r="E686" s="18"/>
      <c r="F686" s="18"/>
      <c r="G686" s="18"/>
    </row>
    <row r="687" spans="1:7" s="4" customFormat="1" x14ac:dyDescent="0.25">
      <c r="A687" s="15"/>
      <c r="B687" s="18"/>
      <c r="C687" s="18"/>
      <c r="D687" s="18"/>
      <c r="E687" s="18"/>
      <c r="F687" s="18"/>
      <c r="G687" s="18"/>
    </row>
    <row r="688" spans="1:7" s="4" customFormat="1" x14ac:dyDescent="0.25">
      <c r="A688" s="15"/>
      <c r="B688" s="18"/>
      <c r="C688" s="18"/>
      <c r="D688" s="18"/>
      <c r="E688" s="18"/>
      <c r="F688" s="18"/>
      <c r="G688" s="18"/>
    </row>
    <row r="689" spans="1:7" s="4" customFormat="1" x14ac:dyDescent="0.25">
      <c r="A689" s="15"/>
      <c r="B689" s="18"/>
      <c r="C689" s="18"/>
      <c r="D689" s="18"/>
      <c r="E689" s="18"/>
      <c r="F689" s="18"/>
      <c r="G689" s="18"/>
    </row>
    <row r="690" spans="1:7" s="4" customFormat="1" x14ac:dyDescent="0.25">
      <c r="A690" s="15"/>
      <c r="B690" s="18"/>
      <c r="C690" s="18"/>
      <c r="D690" s="18"/>
      <c r="E690" s="18"/>
      <c r="F690" s="18"/>
      <c r="G690" s="18"/>
    </row>
    <row r="691" spans="1:7" s="4" customFormat="1" x14ac:dyDescent="0.25">
      <c r="A691" s="15"/>
      <c r="B691" s="18"/>
      <c r="C691" s="18"/>
      <c r="D691" s="18"/>
      <c r="E691" s="18"/>
      <c r="F691" s="18"/>
      <c r="G691" s="18"/>
    </row>
    <row r="692" spans="1:7" s="4" customFormat="1" x14ac:dyDescent="0.25">
      <c r="A692" s="15"/>
      <c r="B692" s="18"/>
      <c r="C692" s="18"/>
      <c r="D692" s="18"/>
      <c r="E692" s="18"/>
      <c r="F692" s="18"/>
      <c r="G692" s="18"/>
    </row>
    <row r="693" spans="1:7" s="4" customFormat="1" x14ac:dyDescent="0.25">
      <c r="A693" s="15"/>
      <c r="B693" s="18"/>
      <c r="C693" s="18"/>
      <c r="D693" s="18"/>
      <c r="E693" s="18"/>
      <c r="F693" s="18"/>
      <c r="G693" s="18"/>
    </row>
    <row r="694" spans="1:7" s="4" customFormat="1" x14ac:dyDescent="0.25">
      <c r="A694" s="15"/>
      <c r="B694" s="18"/>
      <c r="C694" s="18"/>
      <c r="D694" s="18"/>
      <c r="E694" s="18"/>
      <c r="F694" s="18"/>
      <c r="G694" s="18"/>
    </row>
    <row r="695" spans="1:7" s="4" customFormat="1" x14ac:dyDescent="0.25">
      <c r="A695" s="15"/>
      <c r="B695" s="18"/>
      <c r="C695" s="18"/>
      <c r="D695" s="18"/>
      <c r="E695" s="18"/>
      <c r="F695" s="18"/>
      <c r="G695" s="18"/>
    </row>
    <row r="696" spans="1:7" s="4" customFormat="1" x14ac:dyDescent="0.25">
      <c r="A696" s="15"/>
      <c r="B696" s="18"/>
      <c r="C696" s="18"/>
      <c r="D696" s="18"/>
      <c r="E696" s="18"/>
      <c r="F696" s="18"/>
      <c r="G696" s="18"/>
    </row>
    <row r="697" spans="1:7" s="4" customFormat="1" x14ac:dyDescent="0.25">
      <c r="A697" s="15"/>
      <c r="B697" s="18"/>
      <c r="C697" s="18"/>
      <c r="D697" s="18"/>
      <c r="E697" s="18"/>
      <c r="F697" s="18"/>
      <c r="G697" s="18"/>
    </row>
    <row r="698" spans="1:7" s="4" customFormat="1" x14ac:dyDescent="0.25">
      <c r="A698" s="15"/>
      <c r="B698" s="18"/>
      <c r="C698" s="18"/>
      <c r="D698" s="18"/>
      <c r="E698" s="18"/>
      <c r="F698" s="18"/>
      <c r="G698" s="18"/>
    </row>
    <row r="699" spans="1:7" s="4" customFormat="1" x14ac:dyDescent="0.25">
      <c r="A699" s="15"/>
      <c r="B699" s="18"/>
      <c r="C699" s="18"/>
      <c r="D699" s="18"/>
      <c r="E699" s="18"/>
      <c r="F699" s="18"/>
      <c r="G699" s="18"/>
    </row>
    <row r="700" spans="1:7" s="4" customFormat="1" x14ac:dyDescent="0.25">
      <c r="A700" s="15"/>
      <c r="B700" s="18"/>
      <c r="C700" s="18"/>
      <c r="D700" s="18"/>
      <c r="E700" s="18"/>
      <c r="F700" s="18"/>
      <c r="G700" s="18"/>
    </row>
    <row r="701" spans="1:7" s="4" customFormat="1" x14ac:dyDescent="0.25">
      <c r="A701" s="15"/>
      <c r="B701" s="18"/>
      <c r="C701" s="18"/>
      <c r="D701" s="18"/>
      <c r="E701" s="18"/>
      <c r="F701" s="18"/>
      <c r="G701" s="18"/>
    </row>
    <row r="702" spans="1:7" s="4" customFormat="1" x14ac:dyDescent="0.25">
      <c r="A702" s="15"/>
      <c r="B702" s="18"/>
      <c r="C702" s="18"/>
      <c r="D702" s="18"/>
      <c r="E702" s="18"/>
      <c r="F702" s="18"/>
      <c r="G702" s="18"/>
    </row>
    <row r="703" spans="1:7" s="4" customFormat="1" x14ac:dyDescent="0.25">
      <c r="A703" s="15"/>
      <c r="B703" s="18"/>
      <c r="C703" s="18"/>
      <c r="D703" s="18"/>
      <c r="E703" s="18"/>
      <c r="F703" s="18"/>
      <c r="G703" s="18"/>
    </row>
    <row r="704" spans="1:7" s="4" customFormat="1" x14ac:dyDescent="0.25">
      <c r="A704" s="15"/>
      <c r="B704" s="18"/>
      <c r="C704" s="18"/>
      <c r="D704" s="18"/>
      <c r="E704" s="18"/>
      <c r="F704" s="18"/>
      <c r="G704" s="18"/>
    </row>
    <row r="705" spans="1:7" s="4" customFormat="1" x14ac:dyDescent="0.25">
      <c r="A705" s="15"/>
      <c r="B705" s="18"/>
      <c r="C705" s="18"/>
      <c r="D705" s="18"/>
      <c r="E705" s="18"/>
      <c r="F705" s="18"/>
      <c r="G705" s="18"/>
    </row>
    <row r="706" spans="1:7" s="4" customFormat="1" x14ac:dyDescent="0.25">
      <c r="A706" s="15"/>
      <c r="B706" s="18"/>
      <c r="C706" s="18"/>
      <c r="D706" s="18"/>
      <c r="E706" s="18"/>
      <c r="F706" s="18"/>
      <c r="G706" s="18"/>
    </row>
    <row r="707" spans="1:7" s="4" customFormat="1" x14ac:dyDescent="0.25">
      <c r="A707" s="15"/>
      <c r="B707" s="18"/>
      <c r="C707" s="18"/>
      <c r="D707" s="18"/>
      <c r="E707" s="18"/>
      <c r="F707" s="18"/>
      <c r="G707" s="18"/>
    </row>
    <row r="708" spans="1:7" s="4" customFormat="1" x14ac:dyDescent="0.25">
      <c r="A708" s="15"/>
      <c r="B708" s="18"/>
      <c r="C708" s="18"/>
      <c r="D708" s="18"/>
      <c r="E708" s="18"/>
      <c r="F708" s="18"/>
      <c r="G708" s="18"/>
    </row>
    <row r="709" spans="1:7" s="4" customFormat="1" x14ac:dyDescent="0.25">
      <c r="A709" s="15"/>
      <c r="B709" s="18"/>
      <c r="C709" s="18"/>
      <c r="D709" s="18"/>
      <c r="E709" s="18"/>
      <c r="F709" s="18"/>
      <c r="G709" s="18"/>
    </row>
    <row r="710" spans="1:7" s="4" customFormat="1" x14ac:dyDescent="0.25">
      <c r="A710" s="15"/>
      <c r="B710" s="18"/>
      <c r="C710" s="18"/>
      <c r="D710" s="18"/>
      <c r="E710" s="18"/>
      <c r="F710" s="18"/>
      <c r="G710" s="18"/>
    </row>
    <row r="711" spans="1:7" s="4" customFormat="1" x14ac:dyDescent="0.25">
      <c r="A711" s="15"/>
      <c r="B711" s="18"/>
      <c r="C711" s="18"/>
      <c r="D711" s="18"/>
      <c r="E711" s="18"/>
      <c r="F711" s="18"/>
      <c r="G711" s="18"/>
    </row>
    <row r="712" spans="1:7" s="4" customFormat="1" x14ac:dyDescent="0.25">
      <c r="A712" s="15"/>
      <c r="B712" s="18"/>
      <c r="C712" s="18"/>
      <c r="D712" s="18"/>
      <c r="E712" s="18"/>
      <c r="F712" s="18"/>
      <c r="G712" s="18"/>
    </row>
    <row r="713" spans="1:7" s="4" customFormat="1" x14ac:dyDescent="0.25">
      <c r="A713" s="15"/>
      <c r="B713" s="18"/>
      <c r="C713" s="18"/>
      <c r="D713" s="18"/>
      <c r="E713" s="18"/>
      <c r="F713" s="18"/>
      <c r="G713" s="18"/>
    </row>
    <row r="714" spans="1:7" s="4" customFormat="1" x14ac:dyDescent="0.25">
      <c r="A714" s="15"/>
      <c r="B714" s="18"/>
      <c r="C714" s="18"/>
      <c r="D714" s="18"/>
      <c r="E714" s="18"/>
      <c r="F714" s="18"/>
      <c r="G714" s="18"/>
    </row>
    <row r="715" spans="1:7" s="4" customFormat="1" x14ac:dyDescent="0.25">
      <c r="A715" s="15"/>
      <c r="B715" s="18"/>
      <c r="C715" s="18"/>
      <c r="D715" s="18"/>
      <c r="E715" s="18"/>
      <c r="F715" s="18"/>
      <c r="G715" s="18"/>
    </row>
    <row r="716" spans="1:7" s="4" customFormat="1" x14ac:dyDescent="0.25">
      <c r="A716" s="15"/>
      <c r="B716" s="18"/>
      <c r="C716" s="18"/>
      <c r="D716" s="18"/>
      <c r="E716" s="18"/>
      <c r="F716" s="18"/>
      <c r="G716" s="18"/>
    </row>
    <row r="717" spans="1:7" s="4" customFormat="1" x14ac:dyDescent="0.25">
      <c r="A717" s="15"/>
      <c r="B717" s="18"/>
      <c r="C717" s="18"/>
      <c r="D717" s="18"/>
      <c r="E717" s="18"/>
      <c r="F717" s="18"/>
      <c r="G717" s="18"/>
    </row>
    <row r="718" spans="1:7" s="4" customFormat="1" x14ac:dyDescent="0.25">
      <c r="A718" s="15"/>
      <c r="B718" s="18"/>
      <c r="C718" s="18"/>
      <c r="D718" s="18"/>
      <c r="E718" s="18"/>
      <c r="F718" s="18"/>
      <c r="G718" s="18"/>
    </row>
    <row r="719" spans="1:7" s="4" customFormat="1" x14ac:dyDescent="0.25">
      <c r="A719" s="15"/>
      <c r="B719" s="18"/>
      <c r="C719" s="18"/>
      <c r="D719" s="18"/>
      <c r="E719" s="18"/>
      <c r="F719" s="18"/>
      <c r="G719" s="18"/>
    </row>
    <row r="720" spans="1:7" s="4" customFormat="1" x14ac:dyDescent="0.25">
      <c r="A720" s="15"/>
      <c r="B720" s="18"/>
      <c r="C720" s="18"/>
      <c r="D720" s="18"/>
      <c r="E720" s="18"/>
      <c r="F720" s="18"/>
      <c r="G720" s="18"/>
    </row>
    <row r="721" spans="1:7" s="4" customFormat="1" x14ac:dyDescent="0.25">
      <c r="A721" s="15"/>
      <c r="B721" s="18"/>
      <c r="C721" s="18"/>
      <c r="D721" s="18"/>
      <c r="E721" s="18"/>
      <c r="F721" s="18"/>
      <c r="G721" s="18"/>
    </row>
    <row r="722" spans="1:7" s="4" customFormat="1" x14ac:dyDescent="0.25">
      <c r="A722" s="15"/>
      <c r="B722" s="18"/>
      <c r="C722" s="18"/>
      <c r="D722" s="18"/>
      <c r="E722" s="18"/>
      <c r="F722" s="18"/>
      <c r="G722" s="18"/>
    </row>
    <row r="723" spans="1:7" s="4" customFormat="1" x14ac:dyDescent="0.25">
      <c r="A723" s="15"/>
      <c r="B723" s="18"/>
      <c r="C723" s="18"/>
      <c r="D723" s="18"/>
      <c r="E723" s="18"/>
      <c r="F723" s="18"/>
      <c r="G723" s="18"/>
    </row>
    <row r="724" spans="1:7" s="4" customFormat="1" x14ac:dyDescent="0.25">
      <c r="A724" s="15"/>
      <c r="B724" s="18"/>
      <c r="C724" s="18"/>
      <c r="D724" s="18"/>
      <c r="E724" s="18"/>
      <c r="F724" s="18"/>
      <c r="G724" s="18"/>
    </row>
    <row r="725" spans="1:7" s="4" customFormat="1" x14ac:dyDescent="0.25">
      <c r="A725" s="15"/>
      <c r="B725" s="18"/>
      <c r="C725" s="18"/>
      <c r="D725" s="18"/>
      <c r="E725" s="18"/>
      <c r="F725" s="18"/>
      <c r="G725" s="18"/>
    </row>
    <row r="726" spans="1:7" s="4" customFormat="1" x14ac:dyDescent="0.25">
      <c r="A726" s="15"/>
      <c r="B726" s="18"/>
      <c r="C726" s="18"/>
      <c r="D726" s="18"/>
      <c r="E726" s="18"/>
      <c r="F726" s="18"/>
      <c r="G726" s="18"/>
    </row>
    <row r="727" spans="1:7" s="4" customFormat="1" x14ac:dyDescent="0.25">
      <c r="A727" s="15"/>
      <c r="B727" s="18"/>
      <c r="C727" s="18"/>
      <c r="D727" s="18"/>
      <c r="E727" s="18"/>
      <c r="F727" s="18"/>
      <c r="G727" s="18"/>
    </row>
    <row r="728" spans="1:7" s="4" customFormat="1" x14ac:dyDescent="0.25">
      <c r="A728" s="15"/>
      <c r="B728" s="18"/>
      <c r="C728" s="18"/>
      <c r="D728" s="18"/>
      <c r="E728" s="18"/>
      <c r="F728" s="18"/>
      <c r="G728" s="18"/>
    </row>
    <row r="729" spans="1:7" s="4" customFormat="1" x14ac:dyDescent="0.25">
      <c r="A729" s="15"/>
      <c r="B729" s="18"/>
      <c r="C729" s="18"/>
      <c r="D729" s="18"/>
      <c r="E729" s="18"/>
      <c r="F729" s="18"/>
      <c r="G729" s="18"/>
    </row>
    <row r="730" spans="1:7" s="4" customFormat="1" x14ac:dyDescent="0.25">
      <c r="A730" s="15"/>
      <c r="B730" s="18"/>
      <c r="C730" s="18"/>
      <c r="D730" s="18"/>
      <c r="E730" s="18"/>
      <c r="F730" s="18"/>
      <c r="G730" s="18"/>
    </row>
    <row r="731" spans="1:7" s="4" customFormat="1" x14ac:dyDescent="0.25">
      <c r="A731" s="15"/>
      <c r="B731" s="18"/>
      <c r="C731" s="18"/>
      <c r="D731" s="18"/>
      <c r="E731" s="18"/>
      <c r="F731" s="18"/>
      <c r="G731" s="18"/>
    </row>
    <row r="732" spans="1:7" s="4" customFormat="1" x14ac:dyDescent="0.25">
      <c r="A732" s="15"/>
      <c r="B732" s="18"/>
      <c r="C732" s="18"/>
      <c r="D732" s="18"/>
      <c r="E732" s="18"/>
      <c r="F732" s="18"/>
      <c r="G732" s="18"/>
    </row>
    <row r="733" spans="1:7" s="4" customFormat="1" x14ac:dyDescent="0.25">
      <c r="A733" s="15"/>
      <c r="B733" s="18"/>
      <c r="C733" s="18"/>
      <c r="D733" s="18"/>
      <c r="E733" s="18"/>
      <c r="F733" s="18"/>
      <c r="G733" s="18"/>
    </row>
    <row r="734" spans="1:7" s="4" customFormat="1" x14ac:dyDescent="0.25">
      <c r="A734" s="15"/>
      <c r="B734" s="18"/>
      <c r="C734" s="18"/>
      <c r="D734" s="18"/>
      <c r="E734" s="18"/>
      <c r="F734" s="18"/>
      <c r="G734" s="18"/>
    </row>
    <row r="735" spans="1:7" s="4" customFormat="1" x14ac:dyDescent="0.25">
      <c r="A735" s="15"/>
      <c r="B735" s="18"/>
      <c r="C735" s="18"/>
      <c r="D735" s="18"/>
      <c r="E735" s="18"/>
      <c r="F735" s="18"/>
      <c r="G735" s="18"/>
    </row>
    <row r="736" spans="1:7" s="4" customFormat="1" x14ac:dyDescent="0.25">
      <c r="A736" s="15"/>
      <c r="B736" s="18"/>
      <c r="C736" s="18"/>
      <c r="D736" s="18"/>
      <c r="E736" s="18"/>
      <c r="F736" s="18"/>
      <c r="G736" s="18"/>
    </row>
    <row r="737" spans="1:7" s="4" customFormat="1" x14ac:dyDescent="0.25">
      <c r="A737" s="15"/>
      <c r="B737" s="18"/>
      <c r="C737" s="18"/>
      <c r="D737" s="18"/>
      <c r="E737" s="18"/>
      <c r="F737" s="18"/>
      <c r="G737" s="18"/>
    </row>
    <row r="738" spans="1:7" s="4" customFormat="1" x14ac:dyDescent="0.25">
      <c r="A738" s="15"/>
      <c r="B738" s="18"/>
      <c r="C738" s="18"/>
      <c r="D738" s="18"/>
      <c r="E738" s="18"/>
      <c r="F738" s="18"/>
      <c r="G738" s="18"/>
    </row>
    <row r="739" spans="1:7" s="4" customFormat="1" x14ac:dyDescent="0.25">
      <c r="A739" s="15"/>
      <c r="B739" s="18"/>
      <c r="C739" s="18"/>
      <c r="D739" s="18"/>
      <c r="E739" s="18"/>
      <c r="F739" s="18"/>
      <c r="G739" s="18"/>
    </row>
    <row r="740" spans="1:7" s="4" customFormat="1" x14ac:dyDescent="0.25">
      <c r="A740" s="15"/>
      <c r="B740" s="18"/>
      <c r="C740" s="18"/>
      <c r="D740" s="18"/>
      <c r="E740" s="18"/>
      <c r="F740" s="18"/>
      <c r="G740" s="18"/>
    </row>
    <row r="741" spans="1:7" s="4" customFormat="1" x14ac:dyDescent="0.25">
      <c r="A741" s="15"/>
      <c r="B741" s="18"/>
      <c r="C741" s="18"/>
      <c r="D741" s="18"/>
      <c r="E741" s="18"/>
      <c r="F741" s="18"/>
      <c r="G741" s="18"/>
    </row>
    <row r="742" spans="1:7" s="4" customFormat="1" x14ac:dyDescent="0.25">
      <c r="A742" s="15"/>
      <c r="B742" s="18"/>
      <c r="C742" s="18"/>
      <c r="D742" s="18"/>
      <c r="E742" s="18"/>
      <c r="F742" s="18"/>
      <c r="G742" s="18"/>
    </row>
    <row r="743" spans="1:7" s="4" customFormat="1" x14ac:dyDescent="0.25">
      <c r="A743" s="15"/>
      <c r="B743" s="18"/>
      <c r="C743" s="18"/>
      <c r="D743" s="18"/>
      <c r="E743" s="18"/>
      <c r="F743" s="18"/>
      <c r="G743" s="18"/>
    </row>
    <row r="744" spans="1:7" s="4" customFormat="1" x14ac:dyDescent="0.25">
      <c r="A744" s="15"/>
      <c r="B744" s="18"/>
      <c r="C744" s="18"/>
      <c r="D744" s="18"/>
      <c r="E744" s="18"/>
      <c r="F744" s="18"/>
      <c r="G744" s="18"/>
    </row>
    <row r="745" spans="1:7" s="4" customFormat="1" x14ac:dyDescent="0.25">
      <c r="A745" s="15"/>
      <c r="B745" s="18"/>
      <c r="C745" s="18"/>
      <c r="D745" s="18"/>
      <c r="E745" s="18"/>
      <c r="F745" s="18"/>
      <c r="G745" s="18"/>
    </row>
    <row r="746" spans="1:7" s="4" customFormat="1" x14ac:dyDescent="0.25">
      <c r="A746" s="15"/>
      <c r="B746" s="18"/>
      <c r="C746" s="18"/>
      <c r="D746" s="18"/>
      <c r="E746" s="18"/>
      <c r="F746" s="18"/>
      <c r="G746" s="18"/>
    </row>
    <row r="747" spans="1:7" s="4" customFormat="1" x14ac:dyDescent="0.25">
      <c r="A747" s="15"/>
      <c r="B747" s="18"/>
      <c r="C747" s="18"/>
      <c r="D747" s="18"/>
      <c r="E747" s="18"/>
      <c r="F747" s="18"/>
      <c r="G747" s="18"/>
    </row>
    <row r="748" spans="1:7" s="4" customFormat="1" x14ac:dyDescent="0.25">
      <c r="A748" s="15"/>
      <c r="B748" s="18"/>
      <c r="C748" s="18"/>
      <c r="D748" s="18"/>
      <c r="E748" s="18"/>
      <c r="F748" s="18"/>
      <c r="G748" s="18"/>
    </row>
    <row r="749" spans="1:7" s="4" customFormat="1" x14ac:dyDescent="0.25">
      <c r="A749" s="15"/>
      <c r="B749" s="18"/>
      <c r="C749" s="18"/>
      <c r="D749" s="18"/>
      <c r="E749" s="18"/>
      <c r="F749" s="18"/>
      <c r="G749" s="18"/>
    </row>
    <row r="750" spans="1:7" s="4" customFormat="1" x14ac:dyDescent="0.25">
      <c r="A750" s="15"/>
      <c r="B750" s="18"/>
      <c r="C750" s="18"/>
      <c r="D750" s="18"/>
      <c r="E750" s="18"/>
      <c r="F750" s="18"/>
      <c r="G750" s="18"/>
    </row>
    <row r="751" spans="1:7" s="4" customFormat="1" x14ac:dyDescent="0.25">
      <c r="A751" s="15"/>
      <c r="B751" s="18"/>
      <c r="C751" s="18"/>
      <c r="D751" s="18"/>
      <c r="E751" s="18"/>
      <c r="F751" s="18"/>
      <c r="G751" s="18"/>
    </row>
    <row r="752" spans="1:7" s="4" customFormat="1" x14ac:dyDescent="0.25">
      <c r="A752" s="15"/>
      <c r="B752" s="18"/>
      <c r="C752" s="18"/>
      <c r="D752" s="18"/>
      <c r="E752" s="18"/>
      <c r="F752" s="18"/>
      <c r="G752" s="18"/>
    </row>
    <row r="753" spans="1:7" s="4" customFormat="1" x14ac:dyDescent="0.25">
      <c r="A753" s="15"/>
      <c r="B753" s="18"/>
      <c r="C753" s="18"/>
      <c r="D753" s="18"/>
      <c r="E753" s="18"/>
      <c r="F753" s="18"/>
      <c r="G753" s="18"/>
    </row>
    <row r="754" spans="1:7" s="4" customFormat="1" x14ac:dyDescent="0.25">
      <c r="A754" s="15"/>
      <c r="B754" s="18"/>
      <c r="C754" s="18"/>
      <c r="D754" s="18"/>
      <c r="E754" s="18"/>
      <c r="F754" s="18"/>
      <c r="G754" s="18"/>
    </row>
    <row r="755" spans="1:7" s="4" customFormat="1" x14ac:dyDescent="0.25">
      <c r="A755" s="15"/>
      <c r="B755" s="18"/>
      <c r="C755" s="18"/>
      <c r="D755" s="18"/>
      <c r="E755" s="18"/>
      <c r="F755" s="18"/>
      <c r="G755" s="18"/>
    </row>
    <row r="756" spans="1:7" s="4" customFormat="1" x14ac:dyDescent="0.25">
      <c r="A756" s="15"/>
      <c r="B756" s="18"/>
      <c r="C756" s="18"/>
      <c r="D756" s="18"/>
      <c r="E756" s="18"/>
      <c r="F756" s="18"/>
      <c r="G756" s="18"/>
    </row>
    <row r="757" spans="1:7" s="4" customFormat="1" x14ac:dyDescent="0.25">
      <c r="A757" s="15"/>
      <c r="B757" s="18"/>
      <c r="C757" s="18"/>
      <c r="D757" s="18"/>
      <c r="E757" s="18"/>
      <c r="F757" s="18"/>
      <c r="G757" s="18"/>
    </row>
    <row r="758" spans="1:7" s="4" customFormat="1" x14ac:dyDescent="0.25">
      <c r="A758" s="15"/>
      <c r="B758" s="18"/>
      <c r="C758" s="18"/>
      <c r="D758" s="18"/>
      <c r="E758" s="18"/>
      <c r="F758" s="18"/>
      <c r="G758" s="18"/>
    </row>
    <row r="759" spans="1:7" s="4" customFormat="1" x14ac:dyDescent="0.25">
      <c r="A759" s="15"/>
      <c r="B759" s="18"/>
      <c r="C759" s="18"/>
      <c r="D759" s="18"/>
      <c r="E759" s="18"/>
      <c r="F759" s="18"/>
      <c r="G759" s="18"/>
    </row>
    <row r="760" spans="1:7" s="4" customFormat="1" x14ac:dyDescent="0.25">
      <c r="A760" s="15"/>
      <c r="B760" s="18"/>
      <c r="C760" s="18"/>
      <c r="D760" s="18"/>
      <c r="E760" s="18"/>
      <c r="F760" s="18"/>
      <c r="G760" s="18"/>
    </row>
    <row r="761" spans="1:7" s="4" customFormat="1" x14ac:dyDescent="0.25">
      <c r="A761" s="15"/>
      <c r="B761" s="18"/>
      <c r="C761" s="18"/>
      <c r="D761" s="18"/>
      <c r="E761" s="18"/>
      <c r="F761" s="18"/>
      <c r="G761" s="18"/>
    </row>
    <row r="762" spans="1:7" s="4" customFormat="1" x14ac:dyDescent="0.25">
      <c r="A762" s="15"/>
      <c r="B762" s="18"/>
      <c r="C762" s="18"/>
      <c r="D762" s="18"/>
      <c r="E762" s="18"/>
      <c r="F762" s="18"/>
      <c r="G762" s="18"/>
    </row>
    <row r="763" spans="1:7" s="4" customFormat="1" x14ac:dyDescent="0.25">
      <c r="A763" s="15"/>
      <c r="B763" s="18"/>
      <c r="C763" s="18"/>
      <c r="D763" s="18"/>
      <c r="E763" s="18"/>
      <c r="F763" s="18"/>
      <c r="G763" s="18"/>
    </row>
    <row r="764" spans="1:7" s="4" customFormat="1" x14ac:dyDescent="0.25">
      <c r="A764" s="15"/>
      <c r="B764" s="18"/>
      <c r="C764" s="18"/>
      <c r="D764" s="18"/>
      <c r="E764" s="18"/>
      <c r="F764" s="18"/>
      <c r="G764" s="18"/>
    </row>
    <row r="765" spans="1:7" s="4" customFormat="1" x14ac:dyDescent="0.25">
      <c r="A765" s="15"/>
      <c r="B765" s="18"/>
      <c r="C765" s="18"/>
      <c r="D765" s="18"/>
      <c r="E765" s="18"/>
      <c r="F765" s="18"/>
      <c r="G765" s="18"/>
    </row>
    <row r="766" spans="1:7" s="4" customFormat="1" x14ac:dyDescent="0.25">
      <c r="A766" s="15"/>
      <c r="B766" s="18"/>
      <c r="C766" s="18"/>
      <c r="D766" s="18"/>
      <c r="E766" s="18"/>
      <c r="F766" s="18"/>
      <c r="G766" s="18"/>
    </row>
    <row r="767" spans="1:7" s="4" customFormat="1" x14ac:dyDescent="0.25">
      <c r="A767" s="15"/>
      <c r="B767" s="18"/>
      <c r="C767" s="18"/>
      <c r="D767" s="18"/>
      <c r="E767" s="18"/>
      <c r="F767" s="18"/>
      <c r="G767" s="18"/>
    </row>
    <row r="768" spans="1:7" s="4" customFormat="1" x14ac:dyDescent="0.25">
      <c r="A768" s="15"/>
      <c r="B768" s="18"/>
      <c r="C768" s="18"/>
      <c r="D768" s="18"/>
      <c r="E768" s="18"/>
      <c r="F768" s="18"/>
      <c r="G768" s="18"/>
    </row>
    <row r="769" spans="1:7" s="4" customFormat="1" x14ac:dyDescent="0.25">
      <c r="A769" s="15"/>
      <c r="B769" s="18"/>
      <c r="C769" s="18"/>
      <c r="D769" s="18"/>
      <c r="E769" s="18"/>
      <c r="F769" s="18"/>
      <c r="G769" s="18"/>
    </row>
    <row r="770" spans="1:7" s="4" customFormat="1" x14ac:dyDescent="0.25">
      <c r="A770" s="15"/>
      <c r="B770" s="18"/>
      <c r="C770" s="18"/>
      <c r="D770" s="18"/>
      <c r="E770" s="18"/>
      <c r="F770" s="18"/>
      <c r="G770" s="18"/>
    </row>
    <row r="771" spans="1:7" s="4" customFormat="1" x14ac:dyDescent="0.25">
      <c r="A771" s="15"/>
      <c r="B771" s="18"/>
      <c r="C771" s="18"/>
      <c r="D771" s="18"/>
      <c r="E771" s="18"/>
      <c r="F771" s="18"/>
      <c r="G771" s="18"/>
    </row>
    <row r="772" spans="1:7" s="4" customFormat="1" x14ac:dyDescent="0.25">
      <c r="A772" s="15"/>
      <c r="B772" s="18"/>
      <c r="C772" s="18"/>
      <c r="D772" s="18"/>
      <c r="E772" s="18"/>
      <c r="F772" s="18"/>
      <c r="G772" s="18"/>
    </row>
    <row r="773" spans="1:7" s="4" customFormat="1" x14ac:dyDescent="0.25">
      <c r="A773" s="15"/>
      <c r="B773" s="18"/>
      <c r="C773" s="18"/>
      <c r="D773" s="18"/>
      <c r="E773" s="18"/>
      <c r="F773" s="18"/>
      <c r="G773" s="18"/>
    </row>
    <row r="774" spans="1:7" s="4" customFormat="1" x14ac:dyDescent="0.25">
      <c r="A774" s="15"/>
      <c r="B774" s="18"/>
      <c r="C774" s="18"/>
      <c r="D774" s="18"/>
      <c r="E774" s="18"/>
      <c r="F774" s="18"/>
      <c r="G774" s="18"/>
    </row>
    <row r="775" spans="1:7" s="4" customFormat="1" x14ac:dyDescent="0.25">
      <c r="A775" s="15"/>
      <c r="B775" s="18"/>
      <c r="C775" s="18"/>
      <c r="D775" s="18"/>
      <c r="E775" s="18"/>
      <c r="F775" s="18"/>
      <c r="G775" s="18"/>
    </row>
    <row r="776" spans="1:7" s="4" customFormat="1" x14ac:dyDescent="0.25">
      <c r="A776" s="15"/>
      <c r="B776" s="18"/>
      <c r="C776" s="18"/>
      <c r="D776" s="18"/>
      <c r="E776" s="18"/>
      <c r="F776" s="18"/>
      <c r="G776" s="18"/>
    </row>
    <row r="777" spans="1:7" s="4" customFormat="1" x14ac:dyDescent="0.25">
      <c r="A777" s="15"/>
      <c r="B777" s="18"/>
      <c r="C777" s="18"/>
      <c r="D777" s="18"/>
      <c r="E777" s="18"/>
      <c r="F777" s="18"/>
      <c r="G777" s="18"/>
    </row>
    <row r="778" spans="1:7" s="4" customFormat="1" x14ac:dyDescent="0.25">
      <c r="A778" s="15"/>
      <c r="B778" s="18"/>
      <c r="C778" s="18"/>
      <c r="D778" s="18"/>
      <c r="E778" s="18"/>
      <c r="F778" s="18"/>
      <c r="G778" s="18"/>
    </row>
    <row r="779" spans="1:7" s="4" customFormat="1" x14ac:dyDescent="0.25">
      <c r="A779" s="15"/>
      <c r="B779" s="18"/>
      <c r="C779" s="18"/>
      <c r="D779" s="18"/>
      <c r="E779" s="18"/>
      <c r="F779" s="18"/>
      <c r="G779" s="18"/>
    </row>
    <row r="780" spans="1:7" s="4" customFormat="1" x14ac:dyDescent="0.25">
      <c r="A780" s="15"/>
      <c r="B780" s="18"/>
      <c r="C780" s="18"/>
      <c r="D780" s="18"/>
      <c r="E780" s="18"/>
      <c r="F780" s="18"/>
      <c r="G780" s="18"/>
    </row>
    <row r="781" spans="1:7" s="4" customFormat="1" x14ac:dyDescent="0.25">
      <c r="A781" s="15"/>
      <c r="B781" s="18"/>
      <c r="C781" s="18"/>
      <c r="D781" s="18"/>
      <c r="E781" s="18"/>
      <c r="F781" s="18"/>
      <c r="G781" s="18"/>
    </row>
    <row r="782" spans="1:7" s="4" customFormat="1" x14ac:dyDescent="0.25">
      <c r="A782" s="15"/>
      <c r="B782" s="18"/>
      <c r="C782" s="18"/>
      <c r="D782" s="18"/>
      <c r="E782" s="18"/>
      <c r="F782" s="18"/>
      <c r="G782" s="18"/>
    </row>
    <row r="783" spans="1:7" s="4" customFormat="1" x14ac:dyDescent="0.25">
      <c r="A783" s="15"/>
      <c r="B783" s="18"/>
      <c r="C783" s="18"/>
      <c r="D783" s="18"/>
      <c r="E783" s="18"/>
      <c r="F783" s="18"/>
      <c r="G783" s="18"/>
    </row>
    <row r="784" spans="1:7" s="4" customFormat="1" x14ac:dyDescent="0.25">
      <c r="A784" s="15"/>
      <c r="B784" s="18"/>
      <c r="C784" s="18"/>
      <c r="D784" s="18"/>
      <c r="E784" s="18"/>
      <c r="F784" s="18"/>
      <c r="G784" s="18"/>
    </row>
    <row r="785" spans="1:7" s="4" customFormat="1" x14ac:dyDescent="0.25">
      <c r="A785" s="15"/>
      <c r="B785" s="18"/>
      <c r="C785" s="18"/>
      <c r="D785" s="18"/>
      <c r="E785" s="18"/>
      <c r="F785" s="18"/>
      <c r="G785" s="18"/>
    </row>
    <row r="786" spans="1:7" s="4" customFormat="1" x14ac:dyDescent="0.25">
      <c r="A786" s="15"/>
      <c r="B786" s="18"/>
      <c r="C786" s="18"/>
      <c r="D786" s="18"/>
      <c r="E786" s="18"/>
      <c r="F786" s="18"/>
      <c r="G786" s="18"/>
    </row>
    <row r="787" spans="1:7" s="4" customFormat="1" x14ac:dyDescent="0.25">
      <c r="A787" s="15"/>
      <c r="B787" s="18"/>
      <c r="C787" s="18"/>
      <c r="D787" s="18"/>
      <c r="E787" s="18"/>
      <c r="F787" s="18"/>
      <c r="G787" s="18"/>
    </row>
    <row r="788" spans="1:7" s="4" customFormat="1" x14ac:dyDescent="0.25">
      <c r="A788" s="15"/>
      <c r="B788" s="18"/>
      <c r="C788" s="18"/>
      <c r="D788" s="18"/>
      <c r="E788" s="18"/>
      <c r="F788" s="18"/>
      <c r="G788" s="18"/>
    </row>
    <row r="789" spans="1:7" s="4" customFormat="1" x14ac:dyDescent="0.25">
      <c r="A789" s="15"/>
      <c r="B789" s="18"/>
      <c r="C789" s="18"/>
      <c r="D789" s="18"/>
      <c r="E789" s="18"/>
      <c r="F789" s="18"/>
      <c r="G789" s="18"/>
    </row>
    <row r="790" spans="1:7" s="4" customFormat="1" x14ac:dyDescent="0.25">
      <c r="A790" s="15"/>
      <c r="B790" s="18"/>
      <c r="C790" s="18"/>
      <c r="D790" s="18"/>
      <c r="E790" s="18"/>
      <c r="F790" s="18"/>
      <c r="G790" s="18"/>
    </row>
    <row r="791" spans="1:7" s="4" customFormat="1" x14ac:dyDescent="0.25">
      <c r="A791" s="15"/>
      <c r="B791" s="18"/>
      <c r="C791" s="18"/>
      <c r="D791" s="18"/>
      <c r="E791" s="18"/>
      <c r="F791" s="18"/>
      <c r="G791" s="18"/>
    </row>
    <row r="792" spans="1:7" s="4" customFormat="1" x14ac:dyDescent="0.25">
      <c r="A792" s="15"/>
      <c r="B792" s="18"/>
      <c r="C792" s="18"/>
      <c r="D792" s="18"/>
      <c r="E792" s="18"/>
      <c r="F792" s="18"/>
      <c r="G792" s="18"/>
    </row>
    <row r="793" spans="1:7" s="4" customFormat="1" x14ac:dyDescent="0.25">
      <c r="A793" s="15"/>
      <c r="B793" s="18"/>
      <c r="C793" s="18"/>
      <c r="D793" s="18"/>
      <c r="E793" s="18"/>
      <c r="F793" s="18"/>
      <c r="G793" s="18"/>
    </row>
    <row r="794" spans="1:7" s="4" customFormat="1" x14ac:dyDescent="0.25">
      <c r="A794" s="15"/>
      <c r="B794" s="18"/>
      <c r="C794" s="18"/>
      <c r="D794" s="18"/>
      <c r="E794" s="18"/>
      <c r="F794" s="18"/>
      <c r="G794" s="18"/>
    </row>
    <row r="795" spans="1:7" s="4" customFormat="1" x14ac:dyDescent="0.25">
      <c r="A795" s="15"/>
      <c r="B795" s="18"/>
      <c r="C795" s="18"/>
      <c r="D795" s="18"/>
      <c r="E795" s="18"/>
      <c r="F795" s="18"/>
      <c r="G795" s="18"/>
    </row>
    <row r="796" spans="1:7" s="4" customFormat="1" x14ac:dyDescent="0.25">
      <c r="A796" s="15"/>
      <c r="B796" s="18"/>
      <c r="C796" s="18"/>
      <c r="D796" s="18"/>
      <c r="E796" s="18"/>
      <c r="F796" s="18"/>
      <c r="G796" s="18"/>
    </row>
    <row r="797" spans="1:7" s="4" customFormat="1" x14ac:dyDescent="0.25">
      <c r="A797" s="15"/>
      <c r="B797" s="18"/>
      <c r="C797" s="18"/>
      <c r="D797" s="18"/>
      <c r="E797" s="18"/>
      <c r="F797" s="18"/>
      <c r="G797" s="18"/>
    </row>
    <row r="798" spans="1:7" s="4" customFormat="1" x14ac:dyDescent="0.25">
      <c r="A798" s="15"/>
      <c r="B798" s="18"/>
      <c r="C798" s="18"/>
      <c r="D798" s="18"/>
      <c r="E798" s="18"/>
      <c r="F798" s="18"/>
      <c r="G798" s="18"/>
    </row>
    <row r="799" spans="1:7" s="4" customFormat="1" x14ac:dyDescent="0.25">
      <c r="A799" s="15"/>
      <c r="B799" s="18"/>
      <c r="C799" s="18"/>
      <c r="D799" s="18"/>
      <c r="E799" s="18"/>
      <c r="F799" s="18"/>
      <c r="G799" s="18"/>
    </row>
    <row r="800" spans="1:7" s="4" customFormat="1" x14ac:dyDescent="0.25">
      <c r="A800" s="15"/>
      <c r="B800" s="18"/>
      <c r="C800" s="18"/>
      <c r="D800" s="18"/>
      <c r="E800" s="18"/>
      <c r="F800" s="18"/>
      <c r="G800" s="18"/>
    </row>
    <row r="801" spans="1:9" s="4" customFormat="1" x14ac:dyDescent="0.25">
      <c r="A801" s="15"/>
      <c r="B801" s="18"/>
      <c r="C801" s="18"/>
      <c r="D801" s="18"/>
      <c r="E801" s="18"/>
      <c r="F801" s="18"/>
      <c r="G801" s="18"/>
    </row>
    <row r="802" spans="1:9" s="4" customFormat="1" x14ac:dyDescent="0.25">
      <c r="A802" s="15"/>
      <c r="B802" s="18"/>
      <c r="C802" s="18"/>
      <c r="D802" s="18"/>
      <c r="E802" s="18"/>
      <c r="F802" s="18"/>
      <c r="G802" s="18"/>
    </row>
    <row r="803" spans="1:9" s="4" customFormat="1" x14ac:dyDescent="0.25">
      <c r="A803" s="15"/>
      <c r="B803" s="18"/>
      <c r="C803" s="18"/>
      <c r="D803" s="18"/>
      <c r="E803" s="18"/>
      <c r="F803" s="18"/>
      <c r="G803" s="18"/>
    </row>
    <row r="804" spans="1:9" s="4" customFormat="1" x14ac:dyDescent="0.25">
      <c r="A804" s="15"/>
      <c r="B804" s="18"/>
      <c r="C804" s="18"/>
      <c r="D804" s="18"/>
      <c r="E804" s="18"/>
      <c r="F804" s="18"/>
      <c r="G804" s="18"/>
    </row>
    <row r="805" spans="1:9" s="4" customFormat="1" x14ac:dyDescent="0.25">
      <c r="A805" s="15"/>
      <c r="B805" s="18"/>
      <c r="C805" s="18"/>
      <c r="D805" s="18"/>
      <c r="E805" s="18"/>
      <c r="F805" s="18"/>
      <c r="G805" s="18"/>
    </row>
    <row r="806" spans="1:9" s="4" customFormat="1" x14ac:dyDescent="0.25">
      <c r="A806" s="15"/>
      <c r="B806" s="18"/>
      <c r="C806" s="18"/>
      <c r="D806" s="18"/>
      <c r="E806" s="18"/>
      <c r="F806" s="18"/>
      <c r="G806" s="18"/>
    </row>
    <row r="807" spans="1:9" s="4" customFormat="1" x14ac:dyDescent="0.25">
      <c r="A807" s="15"/>
      <c r="B807" s="18"/>
      <c r="C807" s="18"/>
      <c r="D807" s="18"/>
      <c r="E807" s="18"/>
      <c r="F807" s="18"/>
      <c r="G807" s="18"/>
    </row>
    <row r="808" spans="1:9" s="4" customFormat="1" x14ac:dyDescent="0.25">
      <c r="A808" s="15"/>
      <c r="B808" s="18"/>
      <c r="C808" s="18"/>
      <c r="D808" s="18"/>
      <c r="E808" s="18"/>
      <c r="F808" s="18"/>
      <c r="G808" s="18"/>
    </row>
    <row r="809" spans="1:9" s="4" customFormat="1" x14ac:dyDescent="0.25">
      <c r="A809" s="15"/>
      <c r="B809" s="18"/>
      <c r="C809" s="18"/>
      <c r="D809" s="18"/>
      <c r="E809" s="18"/>
      <c r="F809" s="18"/>
      <c r="G809" s="18"/>
    </row>
    <row r="810" spans="1:9" s="4" customFormat="1" x14ac:dyDescent="0.25"/>
    <row r="811" spans="1:9" s="4" customFormat="1" x14ac:dyDescent="0.25"/>
    <row r="812" spans="1:9" s="4" customFormat="1" x14ac:dyDescent="0.25">
      <c r="A812" s="9"/>
      <c r="B812" s="9"/>
      <c r="C812" s="9"/>
      <c r="D812" s="9"/>
      <c r="E812" s="9"/>
      <c r="F812" s="9"/>
      <c r="G812" s="9"/>
      <c r="H812" s="9"/>
      <c r="I812" s="9"/>
    </row>
    <row r="813" spans="1:9" s="4" customFormat="1" x14ac:dyDescent="0.25">
      <c r="A813" s="9"/>
      <c r="B813" s="9"/>
      <c r="C813" s="9"/>
      <c r="D813" s="9"/>
      <c r="E813" s="9"/>
      <c r="F813" s="9"/>
      <c r="G813" s="9"/>
      <c r="H813" s="9"/>
      <c r="I813" s="9"/>
    </row>
    <row r="814" spans="1:9" s="4" customFormat="1" x14ac:dyDescent="0.25">
      <c r="A814" s="9"/>
      <c r="B814" s="9"/>
      <c r="C814" s="9"/>
      <c r="D814" s="9"/>
      <c r="E814" s="9"/>
      <c r="F814" s="9"/>
      <c r="G814" s="9"/>
      <c r="H814" s="9"/>
      <c r="I814" s="9"/>
    </row>
    <row r="815" spans="1:9" s="4" customFormat="1" x14ac:dyDescent="0.25">
      <c r="A815" s="9"/>
      <c r="B815" s="9"/>
      <c r="C815" s="9"/>
      <c r="D815" s="9"/>
      <c r="E815" s="9"/>
      <c r="F815" s="9"/>
      <c r="G815" s="9"/>
      <c r="H815" s="9"/>
      <c r="I815" s="9"/>
    </row>
    <row r="816" spans="1:9" s="4" customFormat="1" x14ac:dyDescent="0.25">
      <c r="A816" s="9"/>
      <c r="B816" s="9"/>
      <c r="C816" s="9"/>
      <c r="D816" s="9"/>
      <c r="E816" s="9"/>
      <c r="F816" s="9"/>
      <c r="G816" s="9"/>
      <c r="H816" s="9"/>
      <c r="I816" s="9"/>
    </row>
    <row r="817" spans="1:9" s="4" customFormat="1" x14ac:dyDescent="0.25">
      <c r="A817" s="9"/>
      <c r="B817" s="9"/>
      <c r="C817" s="9"/>
      <c r="D817" s="9"/>
      <c r="E817" s="9"/>
      <c r="F817" s="9"/>
      <c r="G817" s="9"/>
      <c r="H817" s="9"/>
      <c r="I817" s="9"/>
    </row>
    <row r="818" spans="1:9" s="4" customFormat="1" x14ac:dyDescent="0.25">
      <c r="A818" s="9"/>
      <c r="B818" s="9"/>
      <c r="C818" s="9"/>
      <c r="D818" s="9"/>
      <c r="E818" s="9"/>
      <c r="F818" s="9"/>
      <c r="G818" s="9"/>
      <c r="H818" s="9"/>
      <c r="I818" s="9"/>
    </row>
    <row r="819" spans="1:9" s="4" customFormat="1" x14ac:dyDescent="0.25">
      <c r="A819" s="9"/>
      <c r="B819" s="9"/>
      <c r="C819" s="9"/>
      <c r="D819" s="9"/>
      <c r="E819" s="9"/>
      <c r="F819" s="9"/>
      <c r="G819" s="9"/>
      <c r="H819" s="9"/>
      <c r="I819" s="9"/>
    </row>
    <row r="820" spans="1:9" s="4" customFormat="1" x14ac:dyDescent="0.25">
      <c r="A820" s="9"/>
      <c r="B820" s="9"/>
      <c r="C820" s="9"/>
      <c r="D820" s="9"/>
      <c r="E820" s="9"/>
      <c r="F820" s="9"/>
      <c r="G820" s="9"/>
      <c r="H820" s="9"/>
      <c r="I820" s="9"/>
    </row>
    <row r="821" spans="1:9" s="4" customFormat="1" x14ac:dyDescent="0.25">
      <c r="A821" s="9"/>
      <c r="B821" s="9"/>
      <c r="C821" s="9"/>
      <c r="D821" s="9"/>
      <c r="E821" s="9"/>
      <c r="F821" s="9"/>
      <c r="G821" s="9"/>
      <c r="H821" s="9"/>
      <c r="I821" s="9"/>
    </row>
    <row r="822" spans="1:9" s="4" customFormat="1" x14ac:dyDescent="0.25">
      <c r="A822" s="9"/>
      <c r="B822" s="9"/>
      <c r="C822" s="9"/>
      <c r="D822" s="9"/>
      <c r="E822" s="9"/>
      <c r="F822" s="9"/>
      <c r="G822" s="9"/>
      <c r="H822" s="9"/>
      <c r="I822" s="9"/>
    </row>
    <row r="823" spans="1:9" s="4" customFormat="1" x14ac:dyDescent="0.25">
      <c r="A823" s="9"/>
      <c r="B823" s="9"/>
      <c r="C823" s="9"/>
      <c r="D823" s="9"/>
      <c r="E823" s="9"/>
      <c r="F823" s="9"/>
      <c r="G823" s="9"/>
      <c r="H823" s="9"/>
      <c r="I823" s="9"/>
    </row>
    <row r="824" spans="1:9" s="4" customFormat="1" x14ac:dyDescent="0.25">
      <c r="A824" s="9"/>
      <c r="B824" s="9"/>
      <c r="C824" s="9"/>
      <c r="D824" s="9"/>
      <c r="E824" s="9"/>
      <c r="F824" s="9"/>
      <c r="G824" s="9"/>
      <c r="H824" s="9"/>
      <c r="I824" s="9"/>
    </row>
    <row r="825" spans="1:9" s="4" customFormat="1" x14ac:dyDescent="0.25">
      <c r="A825" s="9"/>
      <c r="B825" s="9"/>
      <c r="C825" s="9"/>
      <c r="D825" s="9"/>
      <c r="E825" s="9"/>
      <c r="F825" s="9"/>
      <c r="G825" s="9"/>
      <c r="H825" s="9"/>
      <c r="I825" s="9"/>
    </row>
    <row r="826" spans="1:9" s="4" customFormat="1" x14ac:dyDescent="0.25">
      <c r="A826" s="9"/>
      <c r="B826" s="9"/>
      <c r="C826" s="9"/>
      <c r="D826" s="9"/>
      <c r="E826" s="9"/>
      <c r="F826" s="9"/>
      <c r="G826" s="9"/>
      <c r="H826" s="9"/>
      <c r="I826" s="9"/>
    </row>
    <row r="827" spans="1:9" s="4" customFormat="1" x14ac:dyDescent="0.25">
      <c r="A827" s="9"/>
      <c r="B827" s="9"/>
      <c r="C827" s="9"/>
      <c r="D827" s="9"/>
      <c r="E827" s="9"/>
      <c r="F827" s="9"/>
      <c r="G827" s="9"/>
      <c r="H827" s="9"/>
      <c r="I827" s="9"/>
    </row>
    <row r="828" spans="1:9" s="4" customFormat="1" x14ac:dyDescent="0.25">
      <c r="A828" s="9"/>
      <c r="B828" s="9"/>
      <c r="C828" s="9"/>
      <c r="D828" s="9"/>
      <c r="E828" s="9"/>
      <c r="F828" s="9"/>
      <c r="G828" s="9"/>
      <c r="H828" s="9"/>
      <c r="I828" s="9"/>
    </row>
    <row r="829" spans="1:9" s="4" customFormat="1" x14ac:dyDescent="0.25">
      <c r="A829" s="9"/>
      <c r="B829" s="9"/>
      <c r="C829" s="9"/>
      <c r="D829" s="9"/>
      <c r="E829" s="9"/>
      <c r="F829" s="9"/>
      <c r="G829" s="9"/>
      <c r="H829" s="9"/>
      <c r="I829" s="9"/>
    </row>
    <row r="830" spans="1:9" s="4" customFormat="1" x14ac:dyDescent="0.25">
      <c r="A830" s="9"/>
      <c r="B830" s="9"/>
      <c r="C830" s="9"/>
      <c r="D830" s="9"/>
      <c r="E830" s="9"/>
      <c r="F830" s="9"/>
      <c r="G830" s="9"/>
      <c r="H830" s="9"/>
      <c r="I830" s="9"/>
    </row>
    <row r="831" spans="1:9" s="4" customFormat="1" x14ac:dyDescent="0.25">
      <c r="A831" s="9"/>
      <c r="B831" s="9"/>
      <c r="C831" s="9"/>
      <c r="D831" s="9"/>
      <c r="E831" s="9"/>
      <c r="F831" s="9"/>
      <c r="G831" s="9"/>
      <c r="H831" s="9"/>
      <c r="I831" s="9"/>
    </row>
    <row r="832" spans="1:9" s="4" customFormat="1" x14ac:dyDescent="0.25">
      <c r="A832" s="9"/>
      <c r="B832" s="9"/>
      <c r="C832" s="9"/>
      <c r="D832" s="9"/>
      <c r="E832" s="9"/>
      <c r="F832" s="9"/>
      <c r="G832" s="9"/>
      <c r="H832" s="9"/>
      <c r="I832" s="9"/>
    </row>
    <row r="833" spans="1:9" s="4" customFormat="1" x14ac:dyDescent="0.25">
      <c r="A833" s="9"/>
      <c r="B833" s="9"/>
      <c r="C833" s="9"/>
      <c r="D833" s="9"/>
      <c r="E833" s="9"/>
      <c r="F833" s="9"/>
      <c r="G833" s="9"/>
      <c r="H833" s="9"/>
      <c r="I833" s="9"/>
    </row>
    <row r="834" spans="1:9" s="4" customFormat="1" x14ac:dyDescent="0.25">
      <c r="A834" s="9"/>
      <c r="B834" s="9"/>
      <c r="C834" s="9"/>
      <c r="D834" s="9"/>
      <c r="E834" s="9"/>
      <c r="F834" s="9"/>
      <c r="G834" s="9"/>
      <c r="H834" s="9"/>
      <c r="I834" s="9"/>
    </row>
    <row r="835" spans="1:9" s="4" customFormat="1" x14ac:dyDescent="0.25">
      <c r="A835" s="9"/>
      <c r="B835" s="9"/>
      <c r="C835" s="9"/>
      <c r="D835" s="9"/>
      <c r="E835" s="9"/>
      <c r="F835" s="9"/>
      <c r="G835" s="9"/>
      <c r="H835" s="9"/>
      <c r="I835" s="9"/>
    </row>
    <row r="836" spans="1:9" s="4" customFormat="1" x14ac:dyDescent="0.25">
      <c r="A836" s="9"/>
      <c r="B836" s="9"/>
      <c r="C836" s="9"/>
      <c r="D836" s="9"/>
      <c r="E836" s="9"/>
      <c r="F836" s="9"/>
      <c r="G836" s="9"/>
      <c r="H836" s="9"/>
      <c r="I836" s="9"/>
    </row>
    <row r="837" spans="1:9" s="4" customFormat="1" x14ac:dyDescent="0.25">
      <c r="A837" s="9"/>
      <c r="B837" s="9"/>
      <c r="C837" s="9"/>
      <c r="D837" s="9"/>
      <c r="E837" s="9"/>
      <c r="F837" s="9"/>
      <c r="G837" s="9"/>
      <c r="H837" s="9"/>
      <c r="I837" s="9"/>
    </row>
    <row r="838" spans="1:9" s="4" customFormat="1" x14ac:dyDescent="0.25">
      <c r="A838" s="9"/>
      <c r="B838" s="9"/>
      <c r="C838" s="9"/>
      <c r="D838" s="9"/>
      <c r="E838" s="9"/>
      <c r="F838" s="9"/>
      <c r="G838" s="9"/>
      <c r="H838" s="9"/>
      <c r="I838" s="9"/>
    </row>
    <row r="839" spans="1:9" s="4" customFormat="1" x14ac:dyDescent="0.25">
      <c r="A839" s="9"/>
      <c r="B839" s="9"/>
      <c r="C839" s="9"/>
      <c r="D839" s="9"/>
      <c r="E839" s="9"/>
      <c r="F839" s="9"/>
      <c r="G839" s="9"/>
      <c r="H839" s="9"/>
      <c r="I839" s="9"/>
    </row>
    <row r="840" spans="1:9" s="4" customFormat="1" x14ac:dyDescent="0.25">
      <c r="A840" s="9"/>
      <c r="B840" s="9"/>
      <c r="C840" s="9"/>
      <c r="D840" s="9"/>
      <c r="E840" s="9"/>
      <c r="F840" s="9"/>
      <c r="G840" s="9"/>
      <c r="H840" s="9"/>
      <c r="I840" s="9"/>
    </row>
    <row r="841" spans="1:9" s="4" customFormat="1" x14ac:dyDescent="0.25">
      <c r="A841" s="9"/>
      <c r="B841" s="9"/>
      <c r="C841" s="9"/>
      <c r="D841" s="9"/>
      <c r="E841" s="9"/>
      <c r="F841" s="9"/>
      <c r="G841" s="9"/>
      <c r="H841" s="9"/>
      <c r="I841" s="9"/>
    </row>
    <row r="842" spans="1:9" s="4" customFormat="1" x14ac:dyDescent="0.25">
      <c r="A842" s="9"/>
      <c r="B842" s="9"/>
      <c r="C842" s="9"/>
      <c r="D842" s="9"/>
      <c r="E842" s="9"/>
      <c r="F842" s="9"/>
      <c r="G842" s="9"/>
      <c r="H842" s="9"/>
      <c r="I842" s="9"/>
    </row>
    <row r="843" spans="1:9" s="4" customFormat="1" x14ac:dyDescent="0.25">
      <c r="A843" s="9"/>
      <c r="B843" s="9"/>
      <c r="C843" s="9"/>
      <c r="D843" s="9"/>
      <c r="E843" s="9"/>
      <c r="F843" s="9"/>
      <c r="G843" s="9"/>
      <c r="H843" s="9"/>
      <c r="I843" s="9"/>
    </row>
    <row r="844" spans="1:9" s="4" customFormat="1" x14ac:dyDescent="0.25">
      <c r="A844" s="9"/>
      <c r="B844" s="9"/>
      <c r="C844" s="9"/>
      <c r="D844" s="9"/>
      <c r="E844" s="9"/>
      <c r="F844" s="9"/>
      <c r="G844" s="9"/>
      <c r="H844" s="9"/>
      <c r="I844" s="9"/>
    </row>
    <row r="845" spans="1:9" s="4" customFormat="1" x14ac:dyDescent="0.25">
      <c r="A845" s="9"/>
      <c r="B845" s="9"/>
      <c r="C845" s="9"/>
      <c r="D845" s="9"/>
      <c r="E845" s="9"/>
      <c r="F845" s="9"/>
      <c r="G845" s="9"/>
      <c r="H845" s="9"/>
      <c r="I845" s="9"/>
    </row>
    <row r="846" spans="1:9" s="4" customFormat="1" x14ac:dyDescent="0.25">
      <c r="A846" s="9"/>
      <c r="B846" s="9"/>
      <c r="C846" s="9"/>
      <c r="D846" s="9"/>
      <c r="E846" s="9"/>
      <c r="F846" s="9"/>
      <c r="G846" s="9"/>
      <c r="H846" s="9"/>
      <c r="I846" s="9"/>
    </row>
    <row r="847" spans="1:9" s="4" customFormat="1" x14ac:dyDescent="0.25">
      <c r="A847" s="9"/>
      <c r="B847" s="9"/>
      <c r="C847" s="9"/>
      <c r="D847" s="9"/>
      <c r="E847" s="9"/>
      <c r="F847" s="9"/>
      <c r="G847" s="9"/>
      <c r="H847" s="9"/>
      <c r="I847" s="9"/>
    </row>
    <row r="848" spans="1:9" s="4" customFormat="1" x14ac:dyDescent="0.25">
      <c r="A848" s="9"/>
      <c r="B848" s="9"/>
      <c r="C848" s="9"/>
      <c r="D848" s="9"/>
      <c r="E848" s="9"/>
      <c r="F848" s="9"/>
      <c r="G848" s="9"/>
      <c r="H848" s="9"/>
      <c r="I848" s="9"/>
    </row>
    <row r="849" spans="1:9" s="4" customFormat="1" x14ac:dyDescent="0.25">
      <c r="A849" s="9"/>
      <c r="B849" s="9"/>
      <c r="C849" s="9"/>
      <c r="D849" s="9"/>
      <c r="E849" s="9"/>
      <c r="F849" s="9"/>
      <c r="G849" s="9"/>
      <c r="H849" s="9"/>
      <c r="I849" s="9"/>
    </row>
    <row r="850" spans="1:9" s="4" customFormat="1" x14ac:dyDescent="0.25">
      <c r="A850" s="9"/>
      <c r="B850" s="9"/>
      <c r="C850" s="9"/>
      <c r="D850" s="9"/>
      <c r="E850" s="9"/>
      <c r="F850" s="9"/>
      <c r="G850" s="9"/>
      <c r="H850" s="9"/>
      <c r="I850" s="9"/>
    </row>
    <row r="851" spans="1:9" s="4" customFormat="1" x14ac:dyDescent="0.25">
      <c r="A851" s="9"/>
      <c r="B851" s="9"/>
      <c r="C851" s="9"/>
      <c r="D851" s="9"/>
      <c r="E851" s="9"/>
      <c r="F851" s="9"/>
      <c r="G851" s="9"/>
      <c r="H851" s="9"/>
      <c r="I851" s="9"/>
    </row>
    <row r="852" spans="1:9" s="4" customFormat="1" x14ac:dyDescent="0.25">
      <c r="A852" s="9"/>
      <c r="B852" s="9"/>
      <c r="C852" s="9"/>
      <c r="D852" s="9"/>
      <c r="E852" s="9"/>
      <c r="F852" s="9"/>
      <c r="G852" s="9"/>
      <c r="H852" s="9"/>
      <c r="I852" s="9"/>
    </row>
    <row r="853" spans="1:9" s="4" customFormat="1" x14ac:dyDescent="0.25">
      <c r="A853" s="9"/>
      <c r="B853" s="9"/>
      <c r="C853" s="9"/>
      <c r="D853" s="9"/>
      <c r="E853" s="9"/>
      <c r="F853" s="9"/>
      <c r="G853" s="9"/>
      <c r="H853" s="9"/>
      <c r="I853" s="9"/>
    </row>
    <row r="854" spans="1:9" s="4" customFormat="1" x14ac:dyDescent="0.25">
      <c r="A854" s="9"/>
      <c r="B854" s="9"/>
      <c r="C854" s="9"/>
      <c r="D854" s="9"/>
      <c r="E854" s="9"/>
      <c r="F854" s="9"/>
      <c r="G854" s="9"/>
      <c r="H854" s="9"/>
      <c r="I854" s="9"/>
    </row>
    <row r="855" spans="1:9" s="4" customFormat="1" x14ac:dyDescent="0.25">
      <c r="A855" s="9"/>
      <c r="B855" s="9"/>
      <c r="C855" s="9"/>
      <c r="D855" s="9"/>
      <c r="E855" s="9"/>
      <c r="F855" s="9"/>
      <c r="G855" s="9"/>
      <c r="H855" s="9"/>
      <c r="I855" s="9"/>
    </row>
    <row r="856" spans="1:9" s="4" customFormat="1" x14ac:dyDescent="0.25">
      <c r="A856" s="9"/>
      <c r="B856" s="9"/>
      <c r="C856" s="9"/>
      <c r="D856" s="9"/>
      <c r="E856" s="9"/>
      <c r="F856" s="9"/>
      <c r="G856" s="9"/>
      <c r="H856" s="9"/>
      <c r="I856" s="9"/>
    </row>
    <row r="857" spans="1:9" s="4" customFormat="1" x14ac:dyDescent="0.25">
      <c r="A857" s="9"/>
      <c r="B857" s="9"/>
      <c r="C857" s="9"/>
      <c r="D857" s="9"/>
      <c r="E857" s="9"/>
      <c r="F857" s="9"/>
      <c r="G857" s="9"/>
      <c r="H857" s="9"/>
      <c r="I857" s="9"/>
    </row>
    <row r="858" spans="1:9" s="4" customFormat="1" x14ac:dyDescent="0.25">
      <c r="A858" s="9"/>
      <c r="B858" s="9"/>
      <c r="C858" s="9"/>
      <c r="D858" s="9"/>
      <c r="E858" s="9"/>
      <c r="F858" s="9"/>
      <c r="G858" s="9"/>
      <c r="H858" s="9"/>
      <c r="I858" s="9"/>
    </row>
    <row r="859" spans="1:9" s="4" customFormat="1" x14ac:dyDescent="0.25">
      <c r="A859" s="9"/>
      <c r="B859" s="9"/>
      <c r="C859" s="9"/>
      <c r="D859" s="9"/>
      <c r="E859" s="9"/>
      <c r="F859" s="9"/>
      <c r="G859" s="9"/>
      <c r="H859" s="9"/>
      <c r="I859" s="9"/>
    </row>
    <row r="860" spans="1:9" s="4" customFormat="1" x14ac:dyDescent="0.25">
      <c r="A860" s="9"/>
      <c r="B860" s="9"/>
      <c r="C860" s="9"/>
      <c r="D860" s="9"/>
      <c r="E860" s="9"/>
      <c r="F860" s="9"/>
      <c r="G860" s="9"/>
      <c r="H860" s="9"/>
      <c r="I860" s="9"/>
    </row>
    <row r="861" spans="1:9" s="4" customFormat="1" x14ac:dyDescent="0.25">
      <c r="A861" s="9"/>
      <c r="B861" s="9"/>
      <c r="C861" s="9"/>
      <c r="D861" s="9"/>
      <c r="E861" s="9"/>
      <c r="F861" s="9"/>
      <c r="G861" s="9"/>
      <c r="H861" s="9"/>
      <c r="I861" s="9"/>
    </row>
    <row r="862" spans="1:9" s="4" customFormat="1" x14ac:dyDescent="0.25">
      <c r="A862" s="9"/>
      <c r="B862" s="9"/>
      <c r="C862" s="9"/>
      <c r="D862" s="9"/>
      <c r="E862" s="9"/>
      <c r="F862" s="9"/>
      <c r="G862" s="9"/>
      <c r="H862" s="9"/>
      <c r="I862" s="9"/>
    </row>
    <row r="863" spans="1:9" s="4" customFormat="1" x14ac:dyDescent="0.25">
      <c r="A863" s="9"/>
      <c r="B863" s="9"/>
      <c r="C863" s="9"/>
      <c r="D863" s="9"/>
      <c r="E863" s="9"/>
      <c r="F863" s="9"/>
      <c r="G863" s="9"/>
      <c r="H863" s="9"/>
      <c r="I863" s="9"/>
    </row>
    <row r="864" spans="1:9" s="4" customFormat="1" x14ac:dyDescent="0.25">
      <c r="A864" s="9"/>
      <c r="B864" s="9"/>
      <c r="C864" s="9"/>
      <c r="D864" s="9"/>
      <c r="E864" s="9"/>
      <c r="F864" s="9"/>
      <c r="G864" s="9"/>
      <c r="H864" s="9"/>
      <c r="I864" s="9"/>
    </row>
    <row r="865" spans="1:9" s="4" customFormat="1" x14ac:dyDescent="0.25">
      <c r="A865" s="9"/>
      <c r="B865" s="9"/>
      <c r="C865" s="9"/>
      <c r="D865" s="9"/>
      <c r="E865" s="9"/>
      <c r="F865" s="9"/>
      <c r="G865" s="9"/>
      <c r="H865" s="9"/>
      <c r="I865" s="9"/>
    </row>
    <row r="866" spans="1:9" s="4" customFormat="1" x14ac:dyDescent="0.25">
      <c r="A866" s="9"/>
      <c r="B866" s="9"/>
      <c r="C866" s="9"/>
      <c r="D866" s="9"/>
      <c r="E866" s="9"/>
      <c r="F866" s="9"/>
      <c r="G866" s="9"/>
      <c r="H866" s="9"/>
      <c r="I866" s="9"/>
    </row>
    <row r="867" spans="1:9" s="4" customFormat="1" x14ac:dyDescent="0.25">
      <c r="A867" s="9"/>
      <c r="B867" s="9"/>
      <c r="C867" s="9"/>
      <c r="D867" s="9"/>
      <c r="E867" s="9"/>
      <c r="F867" s="9"/>
      <c r="G867" s="9"/>
      <c r="H867" s="9"/>
      <c r="I867" s="9"/>
    </row>
    <row r="868" spans="1:9" s="4" customFormat="1" x14ac:dyDescent="0.25">
      <c r="A868" s="9"/>
      <c r="B868" s="9"/>
      <c r="C868" s="9"/>
      <c r="D868" s="9"/>
      <c r="E868" s="9"/>
      <c r="F868" s="9"/>
      <c r="G868" s="9"/>
      <c r="H868" s="9"/>
      <c r="I868" s="9"/>
    </row>
    <row r="869" spans="1:9" s="4" customFormat="1" x14ac:dyDescent="0.25">
      <c r="A869" s="9"/>
      <c r="B869" s="9"/>
      <c r="C869" s="9"/>
      <c r="D869" s="9"/>
      <c r="E869" s="9"/>
      <c r="F869" s="9"/>
      <c r="G869" s="9"/>
      <c r="H869" s="9"/>
      <c r="I869" s="9"/>
    </row>
    <row r="870" spans="1:9" s="4" customFormat="1" x14ac:dyDescent="0.25">
      <c r="A870" s="9"/>
      <c r="B870" s="9"/>
      <c r="C870" s="9"/>
      <c r="D870" s="9"/>
      <c r="E870" s="9"/>
      <c r="F870" s="9"/>
      <c r="G870" s="9"/>
      <c r="H870" s="9"/>
      <c r="I870" s="9"/>
    </row>
    <row r="871" spans="1:9" s="4" customFormat="1" x14ac:dyDescent="0.25">
      <c r="A871" s="9"/>
      <c r="B871" s="9"/>
      <c r="C871" s="9"/>
      <c r="D871" s="9"/>
      <c r="E871" s="9"/>
      <c r="F871" s="9"/>
      <c r="G871" s="9"/>
      <c r="H871" s="9"/>
      <c r="I871" s="9"/>
    </row>
    <row r="872" spans="1:9" s="4" customFormat="1" x14ac:dyDescent="0.25">
      <c r="A872" s="9"/>
      <c r="B872" s="9"/>
      <c r="C872" s="9"/>
      <c r="D872" s="9"/>
      <c r="E872" s="9"/>
      <c r="F872" s="9"/>
      <c r="G872" s="9"/>
      <c r="H872" s="9"/>
      <c r="I872" s="9"/>
    </row>
    <row r="873" spans="1:9" s="4" customFormat="1" x14ac:dyDescent="0.25">
      <c r="A873" s="9"/>
      <c r="B873" s="9"/>
      <c r="C873" s="9"/>
      <c r="D873" s="9"/>
      <c r="E873" s="9"/>
      <c r="F873" s="9"/>
      <c r="G873" s="9"/>
      <c r="H873" s="9"/>
      <c r="I873" s="9"/>
    </row>
    <row r="874" spans="1:9" s="4" customFormat="1" x14ac:dyDescent="0.25">
      <c r="A874" s="9"/>
      <c r="B874" s="9"/>
      <c r="C874" s="9"/>
      <c r="D874" s="9"/>
      <c r="E874" s="9"/>
      <c r="F874" s="9"/>
      <c r="G874" s="9"/>
      <c r="H874" s="9"/>
      <c r="I874" s="9"/>
    </row>
    <row r="875" spans="1:9" s="4" customFormat="1" x14ac:dyDescent="0.25">
      <c r="A875" s="9"/>
      <c r="B875" s="9"/>
      <c r="C875" s="9"/>
      <c r="D875" s="9"/>
      <c r="E875" s="9"/>
      <c r="F875" s="9"/>
      <c r="G875" s="9"/>
      <c r="H875" s="9"/>
      <c r="I875" s="9"/>
    </row>
    <row r="876" spans="1:9" s="4" customFormat="1" x14ac:dyDescent="0.25">
      <c r="A876" s="9"/>
      <c r="B876" s="9"/>
      <c r="C876" s="9"/>
      <c r="D876" s="9"/>
      <c r="E876" s="9"/>
      <c r="F876" s="9"/>
      <c r="G876" s="9"/>
      <c r="H876" s="9"/>
      <c r="I876" s="9"/>
    </row>
    <row r="877" spans="1:9" s="4" customFormat="1" x14ac:dyDescent="0.25">
      <c r="A877" s="9"/>
      <c r="B877" s="9"/>
      <c r="C877" s="9"/>
      <c r="D877" s="9"/>
      <c r="E877" s="9"/>
      <c r="F877" s="9"/>
      <c r="G877" s="9"/>
      <c r="H877" s="9"/>
      <c r="I877" s="9"/>
    </row>
    <row r="878" spans="1:9" s="4" customFormat="1" x14ac:dyDescent="0.25">
      <c r="A878" s="9"/>
      <c r="B878" s="9"/>
      <c r="C878" s="9"/>
      <c r="D878" s="9"/>
      <c r="E878" s="9"/>
      <c r="F878" s="9"/>
      <c r="G878" s="9"/>
      <c r="H878" s="9"/>
      <c r="I878" s="9"/>
    </row>
    <row r="879" spans="1:9" s="4" customFormat="1" x14ac:dyDescent="0.25">
      <c r="A879" s="9"/>
      <c r="B879" s="9"/>
      <c r="C879" s="9"/>
      <c r="D879" s="9"/>
      <c r="E879" s="9"/>
      <c r="F879" s="9"/>
      <c r="G879" s="9"/>
      <c r="H879" s="9"/>
      <c r="I879" s="9"/>
    </row>
    <row r="880" spans="1:9" s="4" customFormat="1" x14ac:dyDescent="0.25">
      <c r="A880" s="9"/>
      <c r="B880" s="9"/>
      <c r="C880" s="9"/>
      <c r="D880" s="9"/>
      <c r="E880" s="9"/>
      <c r="F880" s="9"/>
      <c r="G880" s="9"/>
      <c r="H880" s="9"/>
      <c r="I880" s="9"/>
    </row>
    <row r="881" spans="1:9" s="4" customFormat="1" x14ac:dyDescent="0.25">
      <c r="A881" s="9"/>
      <c r="B881" s="9"/>
      <c r="C881" s="9"/>
      <c r="D881" s="9"/>
      <c r="E881" s="9"/>
      <c r="F881" s="9"/>
      <c r="G881" s="9"/>
      <c r="H881" s="9"/>
      <c r="I881" s="9"/>
    </row>
    <row r="882" spans="1:9" s="4" customFormat="1" x14ac:dyDescent="0.25">
      <c r="A882" s="9"/>
      <c r="B882" s="9"/>
      <c r="C882" s="9"/>
      <c r="D882" s="9"/>
      <c r="E882" s="9"/>
      <c r="F882" s="9"/>
      <c r="G882" s="9"/>
      <c r="H882" s="9"/>
      <c r="I882" s="9"/>
    </row>
    <row r="883" spans="1:9" s="4" customFormat="1" x14ac:dyDescent="0.25">
      <c r="A883" s="9"/>
      <c r="B883" s="9"/>
      <c r="C883" s="9"/>
      <c r="D883" s="9"/>
      <c r="E883" s="9"/>
      <c r="F883" s="9"/>
      <c r="G883" s="9"/>
      <c r="H883" s="9"/>
      <c r="I883" s="9"/>
    </row>
    <row r="884" spans="1:9" s="4" customFormat="1" x14ac:dyDescent="0.25">
      <c r="A884" s="9"/>
      <c r="B884" s="9"/>
      <c r="C884" s="9"/>
      <c r="D884" s="9"/>
      <c r="E884" s="9"/>
      <c r="F884" s="9"/>
      <c r="G884" s="9"/>
      <c r="H884" s="9"/>
      <c r="I884" s="9"/>
    </row>
    <row r="885" spans="1:9" s="4" customFormat="1" x14ac:dyDescent="0.25">
      <c r="A885" s="9"/>
      <c r="B885" s="9"/>
      <c r="C885" s="9"/>
      <c r="D885" s="9"/>
      <c r="E885" s="9"/>
      <c r="F885" s="9"/>
      <c r="G885" s="9"/>
      <c r="H885" s="9"/>
      <c r="I885" s="9"/>
    </row>
    <row r="886" spans="1:9" s="4" customFormat="1" x14ac:dyDescent="0.25">
      <c r="A886" s="9"/>
      <c r="B886" s="9"/>
      <c r="C886" s="9"/>
      <c r="D886" s="9"/>
      <c r="E886" s="9"/>
      <c r="F886" s="9"/>
      <c r="G886" s="9"/>
      <c r="H886" s="9"/>
      <c r="I886" s="9"/>
    </row>
    <row r="887" spans="1:9" s="4" customFormat="1" x14ac:dyDescent="0.25">
      <c r="A887" s="9"/>
      <c r="B887" s="9"/>
      <c r="C887" s="9"/>
      <c r="D887" s="9"/>
      <c r="E887" s="9"/>
      <c r="F887" s="9"/>
      <c r="G887" s="9"/>
      <c r="H887" s="9"/>
      <c r="I887" s="9"/>
    </row>
    <row r="888" spans="1:9" s="4" customFormat="1" x14ac:dyDescent="0.25">
      <c r="A888" s="9"/>
      <c r="B888" s="9"/>
      <c r="C888" s="9"/>
      <c r="D888" s="9"/>
      <c r="E888" s="9"/>
      <c r="F888" s="9"/>
      <c r="G888" s="9"/>
      <c r="H888" s="9"/>
      <c r="I888" s="9"/>
    </row>
    <row r="889" spans="1:9" s="4" customFormat="1" x14ac:dyDescent="0.25">
      <c r="A889" s="9"/>
      <c r="B889" s="9"/>
      <c r="C889" s="9"/>
      <c r="D889" s="9"/>
      <c r="E889" s="9"/>
      <c r="F889" s="9"/>
      <c r="G889" s="9"/>
      <c r="H889" s="9"/>
      <c r="I889" s="9"/>
    </row>
    <row r="890" spans="1:9" s="4" customFormat="1" x14ac:dyDescent="0.25">
      <c r="A890" s="9"/>
      <c r="B890" s="9"/>
      <c r="C890" s="9"/>
      <c r="D890" s="9"/>
      <c r="E890" s="9"/>
      <c r="F890" s="9"/>
      <c r="G890" s="9"/>
      <c r="H890" s="9"/>
      <c r="I890" s="9"/>
    </row>
    <row r="891" spans="1:9" s="4" customFormat="1" x14ac:dyDescent="0.25">
      <c r="A891" s="9"/>
      <c r="B891" s="9"/>
      <c r="C891" s="9"/>
      <c r="D891" s="9"/>
      <c r="E891" s="9"/>
      <c r="F891" s="9"/>
      <c r="G891" s="9"/>
      <c r="H891" s="9"/>
      <c r="I891" s="9"/>
    </row>
    <row r="892" spans="1:9" s="4" customFormat="1" x14ac:dyDescent="0.25">
      <c r="A892" s="9"/>
      <c r="B892" s="9"/>
      <c r="C892" s="9"/>
      <c r="D892" s="9"/>
      <c r="E892" s="9"/>
      <c r="F892" s="9"/>
      <c r="G892" s="9"/>
      <c r="H892" s="9"/>
      <c r="I892" s="9"/>
    </row>
    <row r="893" spans="1:9" s="4" customFormat="1" x14ac:dyDescent="0.25">
      <c r="A893" s="9"/>
      <c r="B893" s="9"/>
      <c r="C893" s="9"/>
      <c r="D893" s="9"/>
      <c r="E893" s="9"/>
      <c r="F893" s="9"/>
      <c r="G893" s="9"/>
      <c r="H893" s="9"/>
      <c r="I893" s="9"/>
    </row>
    <row r="894" spans="1:9" s="4" customFormat="1" x14ac:dyDescent="0.25">
      <c r="A894" s="9"/>
      <c r="B894" s="9"/>
      <c r="C894" s="9"/>
      <c r="D894" s="9"/>
      <c r="E894" s="9"/>
      <c r="F894" s="9"/>
      <c r="G894" s="9"/>
      <c r="H894" s="9"/>
      <c r="I894" s="9"/>
    </row>
    <row r="895" spans="1:9" s="4" customFormat="1" x14ac:dyDescent="0.25">
      <c r="A895" s="9"/>
      <c r="B895" s="9"/>
      <c r="C895" s="9"/>
      <c r="D895" s="9"/>
      <c r="E895" s="9"/>
      <c r="F895" s="9"/>
      <c r="G895" s="9"/>
      <c r="H895" s="9"/>
      <c r="I895" s="9"/>
    </row>
    <row r="896" spans="1:9" s="4" customFormat="1" x14ac:dyDescent="0.25">
      <c r="A896" s="9"/>
      <c r="B896" s="9"/>
      <c r="C896" s="9"/>
      <c r="D896" s="9"/>
      <c r="E896" s="9"/>
      <c r="F896" s="9"/>
      <c r="G896" s="9"/>
      <c r="H896" s="9"/>
      <c r="I896" s="9"/>
    </row>
    <row r="897" spans="1:9" s="4" customFormat="1" x14ac:dyDescent="0.25">
      <c r="A897" s="9"/>
      <c r="B897" s="9"/>
      <c r="C897" s="9"/>
      <c r="D897" s="9"/>
      <c r="E897" s="9"/>
      <c r="F897" s="9"/>
      <c r="G897" s="9"/>
      <c r="H897" s="9"/>
      <c r="I897" s="9"/>
    </row>
    <row r="898" spans="1:9" s="4" customFormat="1" x14ac:dyDescent="0.25">
      <c r="A898" s="9"/>
      <c r="B898" s="9"/>
      <c r="C898" s="9"/>
      <c r="D898" s="9"/>
      <c r="E898" s="9"/>
      <c r="F898" s="9"/>
      <c r="G898" s="9"/>
      <c r="H898" s="9"/>
      <c r="I898" s="9"/>
    </row>
    <row r="899" spans="1:9" s="4" customFormat="1" x14ac:dyDescent="0.25">
      <c r="A899" s="9"/>
      <c r="B899" s="9"/>
      <c r="C899" s="9"/>
      <c r="D899" s="9"/>
      <c r="E899" s="9"/>
      <c r="F899" s="9"/>
      <c r="G899" s="9"/>
      <c r="H899" s="9"/>
      <c r="I899" s="9"/>
    </row>
    <row r="900" spans="1:9" s="4" customFormat="1" x14ac:dyDescent="0.25">
      <c r="A900" s="9"/>
      <c r="B900" s="9"/>
      <c r="C900" s="9"/>
      <c r="D900" s="9"/>
      <c r="E900" s="9"/>
      <c r="F900" s="9"/>
      <c r="G900" s="9"/>
      <c r="H900" s="9"/>
      <c r="I900" s="9"/>
    </row>
    <row r="901" spans="1:9" s="4" customFormat="1" x14ac:dyDescent="0.25">
      <c r="A901" s="9"/>
      <c r="B901" s="9"/>
      <c r="C901" s="9"/>
      <c r="D901" s="9"/>
      <c r="E901" s="9"/>
      <c r="F901" s="9"/>
      <c r="G901" s="9"/>
      <c r="H901" s="9"/>
      <c r="I901" s="9"/>
    </row>
    <row r="902" spans="1:9" s="4" customFormat="1" x14ac:dyDescent="0.25">
      <c r="A902" s="9"/>
      <c r="B902" s="9"/>
      <c r="C902" s="9"/>
      <c r="D902" s="9"/>
      <c r="E902" s="9"/>
      <c r="F902" s="9"/>
      <c r="G902" s="9"/>
      <c r="H902" s="9"/>
      <c r="I902" s="9"/>
    </row>
    <row r="903" spans="1:9" s="4" customFormat="1" x14ac:dyDescent="0.25">
      <c r="A903" s="9"/>
      <c r="B903" s="9"/>
      <c r="C903" s="9"/>
      <c r="D903" s="9"/>
      <c r="E903" s="9"/>
      <c r="F903" s="9"/>
      <c r="G903" s="9"/>
      <c r="H903" s="9"/>
      <c r="I903" s="9"/>
    </row>
    <row r="904" spans="1:9" s="4" customFormat="1" x14ac:dyDescent="0.25">
      <c r="A904" s="9"/>
      <c r="B904" s="9"/>
      <c r="C904" s="9"/>
      <c r="D904" s="9"/>
      <c r="E904" s="9"/>
      <c r="F904" s="9"/>
      <c r="G904" s="9"/>
      <c r="H904" s="9"/>
      <c r="I904" s="9"/>
    </row>
    <row r="905" spans="1:9" s="4" customFormat="1" x14ac:dyDescent="0.25">
      <c r="A905" s="9"/>
      <c r="B905" s="9"/>
      <c r="C905" s="9"/>
      <c r="D905" s="9"/>
      <c r="E905" s="9"/>
      <c r="F905" s="9"/>
      <c r="G905" s="9"/>
      <c r="H905" s="9"/>
      <c r="I905" s="9"/>
    </row>
    <row r="906" spans="1:9" s="4" customFormat="1" x14ac:dyDescent="0.25">
      <c r="A906" s="9"/>
      <c r="B906" s="9"/>
      <c r="C906" s="9"/>
      <c r="D906" s="9"/>
      <c r="E906" s="9"/>
      <c r="F906" s="9"/>
      <c r="G906" s="9"/>
      <c r="H906" s="9"/>
      <c r="I906" s="9"/>
    </row>
    <row r="907" spans="1:9" s="4" customFormat="1" x14ac:dyDescent="0.25">
      <c r="A907" s="9"/>
      <c r="B907" s="9"/>
      <c r="C907" s="9"/>
      <c r="D907" s="9"/>
      <c r="E907" s="9"/>
      <c r="F907" s="9"/>
      <c r="G907" s="9"/>
      <c r="H907" s="9"/>
      <c r="I907" s="9"/>
    </row>
    <row r="908" spans="1:9" s="4" customFormat="1" x14ac:dyDescent="0.25">
      <c r="A908" s="9"/>
      <c r="B908" s="9"/>
      <c r="C908" s="9"/>
      <c r="D908" s="9"/>
      <c r="E908" s="9"/>
      <c r="F908" s="9"/>
      <c r="G908" s="9"/>
      <c r="H908" s="9"/>
      <c r="I908" s="9"/>
    </row>
    <row r="909" spans="1:9" s="4" customFormat="1" x14ac:dyDescent="0.25">
      <c r="A909" s="9"/>
      <c r="B909" s="9"/>
      <c r="C909" s="9"/>
      <c r="D909" s="9"/>
      <c r="E909" s="9"/>
      <c r="F909" s="9"/>
      <c r="G909" s="9"/>
      <c r="H909" s="9"/>
      <c r="I909" s="9"/>
    </row>
    <row r="910" spans="1:9" s="4" customFormat="1" x14ac:dyDescent="0.25">
      <c r="A910" s="9"/>
      <c r="B910" s="9"/>
      <c r="C910" s="9"/>
      <c r="D910" s="9"/>
      <c r="E910" s="9"/>
      <c r="F910" s="9"/>
      <c r="G910" s="9"/>
      <c r="H910" s="9"/>
      <c r="I910" s="9"/>
    </row>
    <row r="911" spans="1:9" s="4" customFormat="1" x14ac:dyDescent="0.25">
      <c r="A911" s="9"/>
      <c r="B911" s="9"/>
      <c r="C911" s="9"/>
      <c r="D911" s="9"/>
      <c r="E911" s="9"/>
      <c r="F911" s="9"/>
      <c r="G911" s="9"/>
      <c r="H911" s="9"/>
      <c r="I911" s="9"/>
    </row>
    <row r="912" spans="1:9" s="4" customFormat="1" x14ac:dyDescent="0.25">
      <c r="A912" s="9"/>
      <c r="B912" s="9"/>
      <c r="C912" s="9"/>
      <c r="D912" s="9"/>
      <c r="E912" s="9"/>
      <c r="F912" s="9"/>
      <c r="G912" s="9"/>
      <c r="H912" s="9"/>
      <c r="I912" s="9"/>
    </row>
    <row r="913" spans="1:9" s="4" customFormat="1" x14ac:dyDescent="0.25">
      <c r="A913" s="9"/>
      <c r="B913" s="9"/>
      <c r="C913" s="9"/>
      <c r="D913" s="9"/>
      <c r="E913" s="9"/>
      <c r="F913" s="9"/>
      <c r="G913" s="9"/>
      <c r="H913" s="9"/>
      <c r="I913" s="9"/>
    </row>
  </sheetData>
  <mergeCells count="2">
    <mergeCell ref="A2:A3"/>
    <mergeCell ref="B2:G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showGridLines="0" view="pageBreakPreview" zoomScale="60" zoomScaleNormal="100" workbookViewId="0">
      <selection activeCell="Q35" sqref="Q35"/>
    </sheetView>
  </sheetViews>
  <sheetFormatPr baseColWidth="10" defaultRowHeight="15" x14ac:dyDescent="0.25"/>
  <cols>
    <col min="13" max="13" width="4.28515625" customWidth="1"/>
  </cols>
  <sheetData>
    <row r="1" spans="1:6" x14ac:dyDescent="0.25">
      <c r="A1" t="s">
        <v>81</v>
      </c>
      <c r="B1" t="s">
        <v>85</v>
      </c>
      <c r="C1" t="s">
        <v>86</v>
      </c>
    </row>
    <row r="2" spans="1:6" x14ac:dyDescent="0.25">
      <c r="A2" s="151">
        <v>40574</v>
      </c>
      <c r="B2" s="152">
        <v>3.6186189202344941</v>
      </c>
      <c r="C2" s="152">
        <v>4.4090108887467849</v>
      </c>
    </row>
    <row r="3" spans="1:6" x14ac:dyDescent="0.25">
      <c r="A3" s="151">
        <v>40602</v>
      </c>
      <c r="B3" s="152">
        <v>3.8714707012135663</v>
      </c>
      <c r="C3" s="152">
        <v>5.1572554730644979</v>
      </c>
    </row>
    <row r="4" spans="1:6" x14ac:dyDescent="0.25">
      <c r="A4" s="151">
        <v>40633</v>
      </c>
      <c r="B4" s="152">
        <v>2.8540382755998723</v>
      </c>
      <c r="C4" s="152">
        <v>2.9874277755772729</v>
      </c>
      <c r="F4" s="107" t="s">
        <v>91</v>
      </c>
    </row>
    <row r="5" spans="1:6" x14ac:dyDescent="0.25">
      <c r="A5" s="151">
        <v>40663</v>
      </c>
      <c r="B5" s="152">
        <v>2.6936371898352092</v>
      </c>
      <c r="C5" s="152">
        <v>2.6625182991190326</v>
      </c>
      <c r="F5" s="107" t="s">
        <v>87</v>
      </c>
    </row>
    <row r="6" spans="1:6" x14ac:dyDescent="0.25">
      <c r="A6" s="151">
        <v>40694</v>
      </c>
      <c r="B6" s="152">
        <v>2.4209031261172527</v>
      </c>
      <c r="C6" s="152">
        <v>2.690388189497996</v>
      </c>
    </row>
    <row r="7" spans="1:6" x14ac:dyDescent="0.25">
      <c r="A7" s="151">
        <v>40724</v>
      </c>
      <c r="B7" s="152">
        <v>2.2241073885373037</v>
      </c>
      <c r="C7" s="152">
        <v>2.5810312628697982</v>
      </c>
    </row>
    <row r="8" spans="1:6" x14ac:dyDescent="0.25">
      <c r="A8" s="151">
        <v>40755</v>
      </c>
      <c r="B8" s="152">
        <v>1.9617072966154563</v>
      </c>
      <c r="C8" s="152">
        <v>2.568408002618479</v>
      </c>
    </row>
    <row r="9" spans="1:6" x14ac:dyDescent="0.25">
      <c r="A9" s="151">
        <v>40786</v>
      </c>
      <c r="B9" s="152">
        <v>1.8798889361492748</v>
      </c>
      <c r="C9" s="152">
        <v>2.1946499431949991</v>
      </c>
    </row>
    <row r="10" spans="1:6" x14ac:dyDescent="0.25">
      <c r="A10" s="151">
        <v>40816</v>
      </c>
      <c r="B10" s="152">
        <v>1.8537976823147766</v>
      </c>
      <c r="C10" s="152">
        <v>1.4651532747790428</v>
      </c>
    </row>
    <row r="11" spans="1:6" x14ac:dyDescent="0.25">
      <c r="A11" s="151">
        <v>40847</v>
      </c>
      <c r="B11" s="152">
        <v>1.8251522933539444</v>
      </c>
      <c r="C11" s="152">
        <v>1.1216208114423891</v>
      </c>
    </row>
    <row r="12" spans="1:6" x14ac:dyDescent="0.25">
      <c r="A12" s="151">
        <v>40877</v>
      </c>
      <c r="B12" s="152">
        <v>1.8031450862896734</v>
      </c>
      <c r="C12" s="152">
        <v>1.681882109039998</v>
      </c>
    </row>
    <row r="13" spans="1:6" x14ac:dyDescent="0.25">
      <c r="A13" s="151">
        <v>40908</v>
      </c>
      <c r="B13" s="152">
        <v>2.1379208309717108</v>
      </c>
      <c r="C13" s="152">
        <v>1.2431950676709576</v>
      </c>
    </row>
    <row r="14" spans="1:6" x14ac:dyDescent="0.25">
      <c r="A14" s="151">
        <v>40939</v>
      </c>
      <c r="B14" s="152">
        <v>2.1027364218462337</v>
      </c>
      <c r="C14" s="152">
        <v>1.7737552708021287</v>
      </c>
    </row>
    <row r="15" spans="1:6" x14ac:dyDescent="0.25">
      <c r="A15" s="151">
        <v>40968</v>
      </c>
      <c r="B15" s="152">
        <v>2.0196877562664266</v>
      </c>
      <c r="C15" s="152">
        <v>1.8579439237484938</v>
      </c>
    </row>
    <row r="16" spans="1:6" x14ac:dyDescent="0.25">
      <c r="A16" s="151">
        <v>40999</v>
      </c>
      <c r="B16" s="152">
        <v>2.6430450331748521</v>
      </c>
      <c r="C16" s="152">
        <v>2.4675435958493912</v>
      </c>
    </row>
    <row r="17" spans="1:13" x14ac:dyDescent="0.25">
      <c r="A17" s="151">
        <v>41029</v>
      </c>
      <c r="B17" s="152">
        <v>2.6944560003119724</v>
      </c>
      <c r="C17" s="152">
        <v>2.6848759021701354</v>
      </c>
    </row>
    <row r="18" spans="1:13" x14ac:dyDescent="0.25">
      <c r="A18" s="151">
        <v>41060</v>
      </c>
      <c r="B18" s="152">
        <v>2.4248876632793457</v>
      </c>
      <c r="C18" s="152">
        <v>2.821064169162844</v>
      </c>
    </row>
    <row r="19" spans="1:13" x14ac:dyDescent="0.25">
      <c r="A19" s="151">
        <v>41090</v>
      </c>
      <c r="B19" s="152">
        <v>2.2572251646836685</v>
      </c>
      <c r="C19" s="152">
        <v>2.7176615441677878</v>
      </c>
    </row>
    <row r="20" spans="1:13" x14ac:dyDescent="0.25">
      <c r="A20" s="151">
        <v>41121</v>
      </c>
      <c r="B20" s="152">
        <v>2.5513063545306696</v>
      </c>
      <c r="C20" s="152">
        <v>2.4443772418972216</v>
      </c>
    </row>
    <row r="21" spans="1:13" x14ac:dyDescent="0.25">
      <c r="A21" s="151">
        <v>41152</v>
      </c>
      <c r="B21" s="152">
        <v>2.5734132211428298</v>
      </c>
      <c r="C21" s="152">
        <v>2.6231358375367892</v>
      </c>
    </row>
    <row r="22" spans="1:13" x14ac:dyDescent="0.25">
      <c r="A22" s="151">
        <v>41182</v>
      </c>
      <c r="B22" s="152">
        <v>2.4552810745490836</v>
      </c>
      <c r="C22" s="152">
        <v>2.9134643670620446</v>
      </c>
      <c r="F22" s="235" t="s">
        <v>84</v>
      </c>
      <c r="G22" s="235"/>
      <c r="H22" s="235"/>
      <c r="I22" s="235"/>
      <c r="J22" s="235"/>
      <c r="K22" s="235"/>
      <c r="L22" s="235"/>
      <c r="M22" s="235"/>
    </row>
    <row r="23" spans="1:13" x14ac:dyDescent="0.25">
      <c r="A23" s="151">
        <v>41213</v>
      </c>
      <c r="B23" s="152">
        <v>2.4161576820657413</v>
      </c>
      <c r="C23" s="152">
        <v>2.9793619010584904</v>
      </c>
    </row>
    <row r="24" spans="1:13" x14ac:dyDescent="0.25">
      <c r="A24" s="151">
        <v>41243</v>
      </c>
      <c r="B24" s="152">
        <v>2.3432027243817681</v>
      </c>
      <c r="C24" s="152">
        <v>3.0551652847228645</v>
      </c>
    </row>
    <row r="25" spans="1:13" x14ac:dyDescent="0.25">
      <c r="A25" s="151">
        <v>41274</v>
      </c>
      <c r="B25" s="152">
        <v>2.2682251051152584</v>
      </c>
      <c r="C25" s="152">
        <v>3.2139904170743119</v>
      </c>
    </row>
    <row r="26" spans="1:13" x14ac:dyDescent="0.25">
      <c r="A26" s="151">
        <v>41305</v>
      </c>
      <c r="B26" s="152">
        <v>2.4159164187460154</v>
      </c>
      <c r="C26" s="152">
        <v>3.2769488662873187</v>
      </c>
    </row>
    <row r="27" spans="1:13" x14ac:dyDescent="0.25">
      <c r="A27" s="151">
        <v>41333</v>
      </c>
      <c r="B27" s="152">
        <v>2.4362624585295549</v>
      </c>
      <c r="C27" s="152">
        <v>3.2516339782543042</v>
      </c>
    </row>
    <row r="28" spans="1:13" x14ac:dyDescent="0.25">
      <c r="A28" s="151">
        <v>41364</v>
      </c>
      <c r="B28" s="152">
        <v>2.3462295738603092</v>
      </c>
      <c r="C28" s="152">
        <v>3.1417590712608745</v>
      </c>
    </row>
    <row r="29" spans="1:13" x14ac:dyDescent="0.25">
      <c r="A29" s="151">
        <v>41394</v>
      </c>
      <c r="B29" s="152">
        <v>2.1635500413776154</v>
      </c>
      <c r="C29" s="152">
        <v>2.8811926349227712</v>
      </c>
    </row>
    <row r="30" spans="1:13" x14ac:dyDescent="0.25">
      <c r="A30" s="151">
        <v>41425</v>
      </c>
      <c r="B30" s="152">
        <v>2.171839778925067</v>
      </c>
      <c r="C30" s="152">
        <v>2.8012841994383959</v>
      </c>
    </row>
    <row r="31" spans="1:13" x14ac:dyDescent="0.25">
      <c r="A31" s="151">
        <v>41455</v>
      </c>
      <c r="B31" s="152">
        <v>1.9379504497265716</v>
      </c>
      <c r="C31" s="152">
        <v>1.9642835299135339</v>
      </c>
    </row>
    <row r="32" spans="1:13" x14ac:dyDescent="0.25">
      <c r="A32" s="151">
        <v>41486</v>
      </c>
      <c r="B32" s="152">
        <v>1.856586473871416</v>
      </c>
      <c r="C32" s="152">
        <v>1.9636835298440722</v>
      </c>
    </row>
    <row r="33" spans="1:3" x14ac:dyDescent="0.25">
      <c r="A33" s="151">
        <v>41517</v>
      </c>
      <c r="B33" s="152">
        <v>1.6310170428175106</v>
      </c>
      <c r="C33" s="152">
        <v>1.8831309997363717</v>
      </c>
    </row>
    <row r="34" spans="1:3" x14ac:dyDescent="0.25">
      <c r="A34" s="151">
        <v>41547</v>
      </c>
      <c r="B34" s="152">
        <v>1.7665196583987186</v>
      </c>
      <c r="C34" s="152">
        <v>1.9575998472265055</v>
      </c>
    </row>
    <row r="35" spans="1:3" x14ac:dyDescent="0.25">
      <c r="A35" s="151">
        <v>41578</v>
      </c>
      <c r="B35" s="152">
        <v>1.4429609565046024</v>
      </c>
      <c r="C35" s="152">
        <v>1.8397206131973538</v>
      </c>
    </row>
    <row r="36" spans="1:3" x14ac:dyDescent="0.25">
      <c r="A36" s="151">
        <v>41608</v>
      </c>
      <c r="B36" s="152">
        <v>1.4209812821362722</v>
      </c>
      <c r="C36" s="152">
        <v>1.6224511995683366</v>
      </c>
    </row>
    <row r="37" spans="1:3" x14ac:dyDescent="0.25">
      <c r="A37" s="151">
        <v>41639</v>
      </c>
      <c r="B37" s="152">
        <v>1.5484846072856526</v>
      </c>
      <c r="C37" s="152">
        <v>1.286620258195931</v>
      </c>
    </row>
    <row r="38" spans="1:3" x14ac:dyDescent="0.25">
      <c r="A38" s="151">
        <v>41670</v>
      </c>
      <c r="B38" s="152">
        <v>1.3486499807501535</v>
      </c>
      <c r="C38" s="152">
        <v>0.68150153203046504</v>
      </c>
    </row>
    <row r="39" spans="1:3" x14ac:dyDescent="0.25">
      <c r="A39" s="151">
        <v>41698</v>
      </c>
      <c r="B39" s="152">
        <v>1.376605312999708</v>
      </c>
      <c r="C39" s="152">
        <v>0.84481514256455037</v>
      </c>
    </row>
    <row r="40" spans="1:3" x14ac:dyDescent="0.25">
      <c r="A40" s="151">
        <v>41729</v>
      </c>
      <c r="B40" s="152">
        <v>1.1697962613872883</v>
      </c>
      <c r="C40" s="152">
        <v>1.311333507579961</v>
      </c>
    </row>
    <row r="41" spans="1:3" x14ac:dyDescent="0.25">
      <c r="A41" s="151">
        <v>41759</v>
      </c>
      <c r="B41" s="152">
        <v>1.1180288345670424</v>
      </c>
      <c r="C41" s="152">
        <v>1.5096007094740889</v>
      </c>
    </row>
    <row r="42" spans="1:3" x14ac:dyDescent="0.25">
      <c r="A42" s="151">
        <v>41790</v>
      </c>
      <c r="B42" s="152">
        <v>1.2106523367153528</v>
      </c>
      <c r="C42" s="152">
        <v>1.5393086265369362</v>
      </c>
    </row>
    <row r="43" spans="1:3" x14ac:dyDescent="0.25">
      <c r="A43" s="151">
        <v>41820</v>
      </c>
      <c r="B43" s="152">
        <v>1.61889157429119</v>
      </c>
      <c r="C43" s="152">
        <v>2.4196687734757027</v>
      </c>
    </row>
    <row r="44" spans="1:3" x14ac:dyDescent="0.25">
      <c r="A44" s="151">
        <v>41851</v>
      </c>
      <c r="B44" s="152">
        <v>1.2291099219239605</v>
      </c>
      <c r="C44" s="152">
        <v>2.2244341921925259</v>
      </c>
    </row>
    <row r="45" spans="1:3" x14ac:dyDescent="0.25">
      <c r="A45" s="151">
        <v>41882</v>
      </c>
      <c r="B45" s="152">
        <v>1.5103200458404247</v>
      </c>
      <c r="C45" s="152">
        <v>2.6345039725353652</v>
      </c>
    </row>
    <row r="46" spans="1:3" x14ac:dyDescent="0.25">
      <c r="A46" s="151">
        <v>41912</v>
      </c>
      <c r="B46" s="152">
        <v>1.1763482714147464</v>
      </c>
      <c r="C46" s="152">
        <v>2.3560038024408807</v>
      </c>
    </row>
    <row r="47" spans="1:3" x14ac:dyDescent="0.25">
      <c r="A47" s="151">
        <v>41942</v>
      </c>
      <c r="B47" s="154">
        <v>1.2580037965274899</v>
      </c>
      <c r="C47" s="152">
        <v>2.4386849396751806</v>
      </c>
    </row>
    <row r="48" spans="1:3" x14ac:dyDescent="0.25">
      <c r="A48" s="151">
        <v>41973</v>
      </c>
      <c r="B48" s="154">
        <v>1.3054157576516081</v>
      </c>
      <c r="C48" s="152">
        <v>2.8496929519050687</v>
      </c>
    </row>
    <row r="49" spans="1:3" x14ac:dyDescent="0.25">
      <c r="A49" s="151">
        <v>42003</v>
      </c>
      <c r="B49" s="154">
        <v>0.90125693745334579</v>
      </c>
      <c r="C49" s="152">
        <v>2.9166533427319168</v>
      </c>
    </row>
    <row r="50" spans="1:3" x14ac:dyDescent="0.25">
      <c r="A50" s="151">
        <v>42034</v>
      </c>
      <c r="B50" s="154">
        <v>1.0534139275982659</v>
      </c>
      <c r="C50" s="152">
        <v>3.5096595296643911</v>
      </c>
    </row>
    <row r="51" spans="1:3" x14ac:dyDescent="0.25">
      <c r="A51" s="151">
        <v>42063</v>
      </c>
      <c r="B51" s="154">
        <v>0.96918235874056302</v>
      </c>
      <c r="C51" s="152">
        <v>3.4261748158587118</v>
      </c>
    </row>
    <row r="52" spans="1:3" x14ac:dyDescent="0.25">
      <c r="A52" s="151">
        <v>42093</v>
      </c>
      <c r="B52" s="154">
        <v>0.75571720635116768</v>
      </c>
      <c r="C52" s="152">
        <v>3.1285013788018796</v>
      </c>
    </row>
    <row r="53" spans="1:3" x14ac:dyDescent="0.25">
      <c r="A53" s="151">
        <v>42124</v>
      </c>
      <c r="B53" s="154">
        <v>0.83587453596678118</v>
      </c>
      <c r="C53" s="152">
        <v>3.2433512331991898</v>
      </c>
    </row>
    <row r="54" spans="1:3" x14ac:dyDescent="0.25">
      <c r="A54" s="151">
        <v>42154</v>
      </c>
      <c r="B54" s="154">
        <v>1.0975869435473056</v>
      </c>
      <c r="C54" s="152">
        <v>3.3886278492562538</v>
      </c>
    </row>
    <row r="55" spans="1:3" x14ac:dyDescent="0.25">
      <c r="A55" s="151">
        <v>42185</v>
      </c>
      <c r="B55" s="154">
        <v>0.96714890436394096</v>
      </c>
      <c r="C55" s="152">
        <v>3.41948270901328</v>
      </c>
    </row>
    <row r="56" spans="1:3" x14ac:dyDescent="0.25">
      <c r="A56" s="151">
        <v>42215</v>
      </c>
      <c r="B56" s="154">
        <v>1.2196882212762055</v>
      </c>
      <c r="C56" s="152">
        <v>4.3396624605905103</v>
      </c>
    </row>
    <row r="57" spans="1:3" x14ac:dyDescent="0.25">
      <c r="A57" s="151">
        <v>42246</v>
      </c>
      <c r="B57" s="154">
        <v>1.1374575979898893</v>
      </c>
      <c r="C57" s="152">
        <v>3.8403751417478378</v>
      </c>
    </row>
    <row r="58" spans="1:3" x14ac:dyDescent="0.25">
      <c r="A58" s="151">
        <v>42277</v>
      </c>
      <c r="B58" s="154">
        <v>1.2917542988102726</v>
      </c>
      <c r="C58" s="152">
        <v>3.787246414849192</v>
      </c>
    </row>
    <row r="59" spans="1:3" x14ac:dyDescent="0.25">
      <c r="A59" s="151">
        <v>42307</v>
      </c>
      <c r="B59" s="154">
        <v>1.2815329120883907</v>
      </c>
      <c r="C59" s="152">
        <v>3.663685879698106</v>
      </c>
    </row>
    <row r="60" spans="1:3" x14ac:dyDescent="0.25">
      <c r="A60" s="151">
        <v>42338</v>
      </c>
      <c r="B60" s="154">
        <v>1.1336489309430926</v>
      </c>
      <c r="C60" s="152">
        <v>3.398069812423187</v>
      </c>
    </row>
    <row r="61" spans="1:3" x14ac:dyDescent="0.25">
      <c r="A61" s="151">
        <v>42368</v>
      </c>
      <c r="B61" s="154">
        <v>0.82860990321762706</v>
      </c>
      <c r="C61" s="152">
        <v>2.7842402063506833</v>
      </c>
    </row>
    <row r="62" spans="1:3" x14ac:dyDescent="0.25">
      <c r="A62" s="151">
        <v>42370</v>
      </c>
      <c r="B62" s="154">
        <v>0.59778874817737904</v>
      </c>
      <c r="C62" s="152">
        <v>2.4532892040409</v>
      </c>
    </row>
    <row r="63" spans="1:3" x14ac:dyDescent="0.25">
      <c r="A63" s="151">
        <v>42401</v>
      </c>
      <c r="B63" s="154">
        <v>0.60482053273625669</v>
      </c>
      <c r="C63" s="152">
        <v>2.5471005353884602</v>
      </c>
    </row>
    <row r="64" spans="1:3" x14ac:dyDescent="0.25">
      <c r="A64" s="151">
        <v>42430</v>
      </c>
      <c r="B64" s="154">
        <v>0.58300417199092891</v>
      </c>
      <c r="C64" s="152">
        <v>2.9461678012627681</v>
      </c>
    </row>
    <row r="65" spans="1:3" x14ac:dyDescent="0.25">
      <c r="A65" s="151">
        <v>42461</v>
      </c>
      <c r="B65" s="154">
        <v>0.47774211222813123</v>
      </c>
      <c r="C65" s="152">
        <v>2.9030506231176325</v>
      </c>
    </row>
    <row r="66" spans="1:3" x14ac:dyDescent="0.25">
      <c r="A66" s="151">
        <v>42491</v>
      </c>
      <c r="B66" s="154">
        <v>0.53265225646952252</v>
      </c>
      <c r="C66" s="152">
        <v>2.8840420114852185</v>
      </c>
    </row>
    <row r="67" spans="1:3" x14ac:dyDescent="0.25">
      <c r="A67" s="151">
        <v>42522</v>
      </c>
      <c r="B67" s="154">
        <v>0.54371040265230119</v>
      </c>
      <c r="C67" s="152">
        <v>2.9028439735598446</v>
      </c>
    </row>
    <row r="68" spans="1:3" x14ac:dyDescent="0.25">
      <c r="A68" s="151">
        <v>42552</v>
      </c>
      <c r="B68" s="154">
        <v>0.79096782321314996</v>
      </c>
      <c r="C68" s="152">
        <v>2.7122032865772576</v>
      </c>
    </row>
    <row r="69" spans="1:3" x14ac:dyDescent="0.25">
      <c r="A69" s="151">
        <v>42583</v>
      </c>
      <c r="B69" s="154">
        <v>0.65345207504641567</v>
      </c>
      <c r="C69" s="152">
        <v>2.7751349613491305</v>
      </c>
    </row>
    <row r="70" spans="1:3" x14ac:dyDescent="0.25">
      <c r="A70" s="151">
        <v>42614</v>
      </c>
      <c r="B70" s="154">
        <v>0.74175400995648544</v>
      </c>
      <c r="C70" s="152">
        <v>2.9064633687352317</v>
      </c>
    </row>
    <row r="71" spans="1:3" x14ac:dyDescent="0.25">
      <c r="A71" s="151">
        <v>42644</v>
      </c>
      <c r="B71" s="154">
        <v>0.83541076775414147</v>
      </c>
      <c r="C71" s="152">
        <v>2.9654928716566649</v>
      </c>
    </row>
    <row r="72" spans="1:3" x14ac:dyDescent="0.25">
      <c r="A72" s="151">
        <v>42675</v>
      </c>
      <c r="B72" s="154">
        <v>0.76279953480739959</v>
      </c>
      <c r="C72" s="152">
        <v>2.9634327177676911</v>
      </c>
    </row>
    <row r="73" spans="1:3" x14ac:dyDescent="0.25">
      <c r="A73" s="151">
        <v>42705</v>
      </c>
      <c r="B73" s="154">
        <v>1.4503139475704185</v>
      </c>
      <c r="C73" s="152">
        <v>3.6214133972338858</v>
      </c>
    </row>
    <row r="74" spans="1:3" x14ac:dyDescent="0.25">
      <c r="A74" s="151">
        <v>42736</v>
      </c>
      <c r="B74" s="154">
        <v>1.4270575583733807</v>
      </c>
      <c r="C74" s="152">
        <v>3.7939039553755003</v>
      </c>
    </row>
    <row r="75" spans="1:3" x14ac:dyDescent="0.25">
      <c r="A75" s="151">
        <v>42767</v>
      </c>
      <c r="B75" s="154">
        <v>1.4570599264228854</v>
      </c>
      <c r="C75" s="152">
        <v>3.6122231642883729</v>
      </c>
    </row>
  </sheetData>
  <mergeCells count="1">
    <mergeCell ref="F22:M22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"/>
  <sheetViews>
    <sheetView showGridLines="0" tabSelected="1" view="pageBreakPreview" zoomScale="60" zoomScaleNormal="100" workbookViewId="0">
      <selection activeCell="O22" sqref="O22"/>
    </sheetView>
  </sheetViews>
  <sheetFormatPr baseColWidth="10" defaultRowHeight="15" x14ac:dyDescent="0.25"/>
  <cols>
    <col min="11" max="11" width="4.28515625" customWidth="1"/>
  </cols>
  <sheetData>
    <row r="1" spans="1:4" x14ac:dyDescent="0.25">
      <c r="A1" t="s">
        <v>81</v>
      </c>
      <c r="B1" t="s">
        <v>88</v>
      </c>
    </row>
    <row r="2" spans="1:4" x14ac:dyDescent="0.25">
      <c r="A2" s="151">
        <v>38017</v>
      </c>
      <c r="B2" s="152">
        <v>21.31773697693113</v>
      </c>
      <c r="D2" s="107" t="s">
        <v>91</v>
      </c>
    </row>
    <row r="3" spans="1:4" x14ac:dyDescent="0.25">
      <c r="A3" s="151">
        <v>38046</v>
      </c>
      <c r="B3" s="152">
        <v>21.038279130742577</v>
      </c>
      <c r="D3" s="107" t="s">
        <v>89</v>
      </c>
    </row>
    <row r="4" spans="1:4" x14ac:dyDescent="0.25">
      <c r="A4" s="151">
        <v>38077</v>
      </c>
      <c r="B4" s="152">
        <v>21.303205751057156</v>
      </c>
    </row>
    <row r="5" spans="1:4" x14ac:dyDescent="0.25">
      <c r="A5" s="151">
        <v>38107</v>
      </c>
      <c r="B5" s="152">
        <v>22.425786643036393</v>
      </c>
    </row>
    <row r="6" spans="1:4" x14ac:dyDescent="0.25">
      <c r="A6" s="151">
        <v>38138</v>
      </c>
      <c r="B6" s="152">
        <v>21.189519402907834</v>
      </c>
    </row>
    <row r="7" spans="1:4" x14ac:dyDescent="0.25">
      <c r="A7" s="151">
        <v>38168</v>
      </c>
      <c r="B7" s="152">
        <v>20.973935066428815</v>
      </c>
    </row>
    <row r="8" spans="1:4" x14ac:dyDescent="0.25">
      <c r="A8" s="151">
        <v>38199</v>
      </c>
      <c r="B8" s="152">
        <v>21.280155019564383</v>
      </c>
    </row>
    <row r="9" spans="1:4" x14ac:dyDescent="0.25">
      <c r="A9" s="151">
        <v>38230</v>
      </c>
      <c r="B9" s="152">
        <v>21.093891653751676</v>
      </c>
    </row>
    <row r="10" spans="1:4" x14ac:dyDescent="0.25">
      <c r="A10" s="151">
        <v>38260</v>
      </c>
      <c r="B10" s="152">
        <v>20.545690500508133</v>
      </c>
    </row>
    <row r="11" spans="1:4" x14ac:dyDescent="0.25">
      <c r="A11" s="151">
        <v>38291</v>
      </c>
      <c r="B11" s="152">
        <v>20.094643354134512</v>
      </c>
    </row>
    <row r="12" spans="1:4" x14ac:dyDescent="0.25">
      <c r="A12" s="151">
        <v>38321</v>
      </c>
      <c r="B12" s="152">
        <v>19.439026058960714</v>
      </c>
    </row>
    <row r="13" spans="1:4" x14ac:dyDescent="0.25">
      <c r="A13" s="151">
        <v>38352</v>
      </c>
      <c r="B13" s="152">
        <v>22.006869638864622</v>
      </c>
    </row>
    <row r="14" spans="1:4" x14ac:dyDescent="0.25">
      <c r="A14" s="151">
        <v>38383</v>
      </c>
      <c r="B14" s="152">
        <v>22.151095431404453</v>
      </c>
    </row>
    <row r="15" spans="1:4" x14ac:dyDescent="0.25">
      <c r="A15" s="151">
        <v>38411</v>
      </c>
      <c r="B15" s="152">
        <v>22.086612339999704</v>
      </c>
    </row>
    <row r="16" spans="1:4" x14ac:dyDescent="0.25">
      <c r="A16" s="151">
        <v>38442</v>
      </c>
      <c r="B16" s="152">
        <v>21.287319492913078</v>
      </c>
    </row>
    <row r="17" spans="1:11" x14ac:dyDescent="0.25">
      <c r="A17" s="151">
        <v>38472</v>
      </c>
      <c r="B17" s="152">
        <v>21.964449743844018</v>
      </c>
    </row>
    <row r="18" spans="1:11" x14ac:dyDescent="0.25">
      <c r="A18" s="151">
        <v>38503</v>
      </c>
      <c r="B18" s="152">
        <v>22.918784370736144</v>
      </c>
    </row>
    <row r="19" spans="1:11" x14ac:dyDescent="0.25">
      <c r="A19" s="151">
        <v>38533</v>
      </c>
      <c r="B19" s="152">
        <v>23.521331287950957</v>
      </c>
    </row>
    <row r="20" spans="1:11" x14ac:dyDescent="0.25">
      <c r="A20" s="151">
        <v>38564</v>
      </c>
      <c r="B20" s="152">
        <v>23.707267871825</v>
      </c>
      <c r="D20" s="235" t="s">
        <v>84</v>
      </c>
      <c r="E20" s="235"/>
      <c r="F20" s="235"/>
      <c r="G20" s="235"/>
      <c r="H20" s="235"/>
      <c r="I20" s="235"/>
      <c r="J20" s="235"/>
      <c r="K20" s="235"/>
    </row>
    <row r="21" spans="1:11" x14ac:dyDescent="0.25">
      <c r="A21" s="151">
        <v>38595</v>
      </c>
      <c r="B21" s="152">
        <v>23.530716454597993</v>
      </c>
    </row>
    <row r="22" spans="1:11" x14ac:dyDescent="0.25">
      <c r="A22" s="151">
        <v>38625</v>
      </c>
      <c r="B22" s="152">
        <v>23.454805660174898</v>
      </c>
    </row>
    <row r="23" spans="1:11" x14ac:dyDescent="0.25">
      <c r="A23" s="151">
        <v>38656</v>
      </c>
      <c r="B23" s="152">
        <v>22.990317197584659</v>
      </c>
    </row>
    <row r="24" spans="1:11" x14ac:dyDescent="0.25">
      <c r="A24" s="151">
        <v>38686</v>
      </c>
      <c r="B24" s="152">
        <v>22.61461987303149</v>
      </c>
    </row>
    <row r="25" spans="1:11" x14ac:dyDescent="0.25">
      <c r="A25" s="151">
        <v>38717</v>
      </c>
      <c r="B25" s="152">
        <v>23.549748193566966</v>
      </c>
    </row>
    <row r="26" spans="1:11" x14ac:dyDescent="0.25">
      <c r="A26" s="151">
        <v>38748</v>
      </c>
      <c r="B26" s="152">
        <v>23.91946521052261</v>
      </c>
    </row>
    <row r="27" spans="1:11" x14ac:dyDescent="0.25">
      <c r="A27" s="151">
        <v>38776</v>
      </c>
      <c r="B27" s="152">
        <v>23.668502493624523</v>
      </c>
    </row>
    <row r="28" spans="1:11" x14ac:dyDescent="0.25">
      <c r="A28" s="151">
        <v>38807</v>
      </c>
      <c r="B28" s="152">
        <v>23.761058061740094</v>
      </c>
    </row>
    <row r="29" spans="1:11" x14ac:dyDescent="0.25">
      <c r="A29" s="151">
        <v>38837</v>
      </c>
      <c r="B29" s="152">
        <v>24.390242743109567</v>
      </c>
    </row>
    <row r="30" spans="1:11" x14ac:dyDescent="0.25">
      <c r="A30" s="151">
        <v>38868</v>
      </c>
      <c r="B30" s="152">
        <v>22.908557132936362</v>
      </c>
    </row>
    <row r="31" spans="1:11" x14ac:dyDescent="0.25">
      <c r="A31" s="151">
        <v>38898</v>
      </c>
      <c r="B31" s="152">
        <v>20.777915536465144</v>
      </c>
    </row>
    <row r="32" spans="1:11" x14ac:dyDescent="0.25">
      <c r="A32" s="151">
        <v>38929</v>
      </c>
      <c r="B32" s="152">
        <v>21.255582661646084</v>
      </c>
    </row>
    <row r="33" spans="1:2" x14ac:dyDescent="0.25">
      <c r="A33" s="151">
        <v>38960</v>
      </c>
      <c r="B33" s="152">
        <v>20.978585785393744</v>
      </c>
    </row>
    <row r="34" spans="1:2" x14ac:dyDescent="0.25">
      <c r="A34" s="151">
        <v>38990</v>
      </c>
      <c r="B34" s="152">
        <v>20.172392676541474</v>
      </c>
    </row>
    <row r="35" spans="1:2" x14ac:dyDescent="0.25">
      <c r="A35" s="151">
        <v>39021</v>
      </c>
      <c r="B35" s="152">
        <v>20.007269768085386</v>
      </c>
    </row>
    <row r="36" spans="1:2" x14ac:dyDescent="0.25">
      <c r="A36" s="151">
        <v>39051</v>
      </c>
      <c r="B36" s="152">
        <v>19.730201716477897</v>
      </c>
    </row>
    <row r="37" spans="1:2" x14ac:dyDescent="0.25">
      <c r="A37" s="151">
        <v>39082</v>
      </c>
      <c r="B37" s="152">
        <v>22.114927372670852</v>
      </c>
    </row>
    <row r="38" spans="1:2" x14ac:dyDescent="0.25">
      <c r="A38" s="151">
        <v>39113</v>
      </c>
      <c r="B38" s="152">
        <v>21.162037187211364</v>
      </c>
    </row>
    <row r="39" spans="1:2" x14ac:dyDescent="0.25">
      <c r="A39" s="151">
        <v>39141</v>
      </c>
      <c r="B39" s="152">
        <v>19.791336712995346</v>
      </c>
    </row>
    <row r="40" spans="1:2" x14ac:dyDescent="0.25">
      <c r="A40" s="151">
        <v>39172</v>
      </c>
      <c r="B40" s="152">
        <v>19.463551168902214</v>
      </c>
    </row>
    <row r="41" spans="1:2" x14ac:dyDescent="0.25">
      <c r="A41" s="151">
        <v>39202</v>
      </c>
      <c r="B41" s="152">
        <v>18.605506079123142</v>
      </c>
    </row>
    <row r="42" spans="1:2" x14ac:dyDescent="0.25">
      <c r="A42" s="151">
        <v>39233</v>
      </c>
      <c r="B42" s="152">
        <v>20.482083891716961</v>
      </c>
    </row>
    <row r="43" spans="1:2" x14ac:dyDescent="0.25">
      <c r="A43" s="151">
        <v>39263</v>
      </c>
      <c r="B43" s="152">
        <v>21.334613626311096</v>
      </c>
    </row>
    <row r="44" spans="1:2" x14ac:dyDescent="0.25">
      <c r="A44" s="151">
        <v>39294</v>
      </c>
      <c r="B44" s="152">
        <v>20.810887486854636</v>
      </c>
    </row>
    <row r="45" spans="1:2" x14ac:dyDescent="0.25">
      <c r="A45" s="151">
        <v>39325</v>
      </c>
      <c r="B45" s="152">
        <v>20.063520319857158</v>
      </c>
    </row>
    <row r="46" spans="1:2" x14ac:dyDescent="0.25">
      <c r="A46" s="151">
        <v>39355</v>
      </c>
      <c r="B46" s="152">
        <v>19.356173636082712</v>
      </c>
    </row>
    <row r="47" spans="1:2" x14ac:dyDescent="0.25">
      <c r="A47" s="151">
        <v>39386</v>
      </c>
      <c r="B47" s="152">
        <v>19.320922286705159</v>
      </c>
    </row>
    <row r="48" spans="1:2" x14ac:dyDescent="0.25">
      <c r="A48" s="151">
        <v>39416</v>
      </c>
      <c r="B48" s="152">
        <v>19.285071135918148</v>
      </c>
    </row>
    <row r="49" spans="1:2" x14ac:dyDescent="0.25">
      <c r="A49" s="151">
        <v>39447</v>
      </c>
      <c r="B49" s="152">
        <v>20.182753511943311</v>
      </c>
    </row>
    <row r="50" spans="1:2" x14ac:dyDescent="0.25">
      <c r="A50" s="151">
        <v>39478</v>
      </c>
      <c r="B50" s="152">
        <v>19.065977190154744</v>
      </c>
    </row>
    <row r="51" spans="1:2" x14ac:dyDescent="0.25">
      <c r="A51" s="151">
        <v>39507</v>
      </c>
      <c r="B51" s="152">
        <v>19.483914135747746</v>
      </c>
    </row>
    <row r="52" spans="1:2" x14ac:dyDescent="0.25">
      <c r="A52" s="151">
        <v>39538</v>
      </c>
      <c r="B52" s="152">
        <v>18.829353660756173</v>
      </c>
    </row>
    <row r="53" spans="1:2" x14ac:dyDescent="0.25">
      <c r="A53" s="151">
        <v>39568</v>
      </c>
      <c r="B53" s="152">
        <v>19.928089860460762</v>
      </c>
    </row>
    <row r="54" spans="1:2" x14ac:dyDescent="0.25">
      <c r="A54" s="151">
        <v>39599</v>
      </c>
      <c r="B54" s="152">
        <v>20.121640672673482</v>
      </c>
    </row>
    <row r="55" spans="1:2" x14ac:dyDescent="0.25">
      <c r="A55" s="151">
        <v>39629</v>
      </c>
      <c r="B55" s="152">
        <v>19.375131355267687</v>
      </c>
    </row>
    <row r="56" spans="1:2" x14ac:dyDescent="0.25">
      <c r="A56" s="151">
        <v>39660</v>
      </c>
      <c r="B56" s="152">
        <v>18.852038454722173</v>
      </c>
    </row>
    <row r="57" spans="1:2" x14ac:dyDescent="0.25">
      <c r="A57" s="151">
        <v>39691</v>
      </c>
      <c r="B57" s="152">
        <v>18.909157744252962</v>
      </c>
    </row>
    <row r="58" spans="1:2" x14ac:dyDescent="0.25">
      <c r="A58" s="151">
        <v>39721</v>
      </c>
      <c r="B58" s="152">
        <v>18.800566789155514</v>
      </c>
    </row>
    <row r="59" spans="1:2" x14ac:dyDescent="0.25">
      <c r="A59" s="151">
        <v>39752</v>
      </c>
      <c r="B59" s="152">
        <v>16.775907612352366</v>
      </c>
    </row>
    <row r="60" spans="1:2" x14ac:dyDescent="0.25">
      <c r="A60" s="151">
        <v>39782</v>
      </c>
      <c r="B60" s="152">
        <v>16.616549825855124</v>
      </c>
    </row>
    <row r="61" spans="1:2" x14ac:dyDescent="0.25">
      <c r="A61" s="151">
        <v>39813</v>
      </c>
      <c r="B61" s="152">
        <v>18.154892493288489</v>
      </c>
    </row>
    <row r="62" spans="1:2" x14ac:dyDescent="0.25">
      <c r="A62" s="151">
        <v>39844</v>
      </c>
      <c r="B62" s="152">
        <v>19.716149187328792</v>
      </c>
    </row>
    <row r="63" spans="1:2" x14ac:dyDescent="0.25">
      <c r="A63" s="151">
        <v>39872</v>
      </c>
      <c r="B63" s="152">
        <v>19.650779791108086</v>
      </c>
    </row>
    <row r="64" spans="1:2" x14ac:dyDescent="0.25">
      <c r="A64" s="151">
        <v>39903</v>
      </c>
      <c r="B64" s="152">
        <v>19.897288734336804</v>
      </c>
    </row>
    <row r="65" spans="1:2" x14ac:dyDescent="0.25">
      <c r="A65" s="151">
        <v>39933</v>
      </c>
      <c r="B65" s="152">
        <v>19.668034503959912</v>
      </c>
    </row>
    <row r="66" spans="1:2" x14ac:dyDescent="0.25">
      <c r="A66" s="151">
        <v>39964</v>
      </c>
      <c r="B66" s="152">
        <v>19.91430023060504</v>
      </c>
    </row>
    <row r="67" spans="1:2" x14ac:dyDescent="0.25">
      <c r="A67" s="151">
        <v>39994</v>
      </c>
      <c r="B67" s="152">
        <v>20.397259847033432</v>
      </c>
    </row>
    <row r="68" spans="1:2" x14ac:dyDescent="0.25">
      <c r="A68" s="151">
        <v>40025</v>
      </c>
      <c r="B68" s="152">
        <v>20.453877599566326</v>
      </c>
    </row>
    <row r="69" spans="1:2" x14ac:dyDescent="0.25">
      <c r="A69" s="151">
        <v>40056</v>
      </c>
      <c r="B69" s="152">
        <v>20.705074120701681</v>
      </c>
    </row>
    <row r="70" spans="1:2" x14ac:dyDescent="0.25">
      <c r="A70" s="151">
        <v>40086</v>
      </c>
      <c r="B70" s="152">
        <v>21.643432329784293</v>
      </c>
    </row>
    <row r="71" spans="1:2" x14ac:dyDescent="0.25">
      <c r="A71" s="151">
        <v>40117</v>
      </c>
      <c r="B71" s="152">
        <v>23.056032764181225</v>
      </c>
    </row>
    <row r="72" spans="1:2" x14ac:dyDescent="0.25">
      <c r="A72" s="151">
        <v>40147</v>
      </c>
      <c r="B72" s="152">
        <v>22.878330990681814</v>
      </c>
    </row>
    <row r="73" spans="1:2" x14ac:dyDescent="0.25">
      <c r="A73" s="151">
        <v>40178</v>
      </c>
      <c r="B73" s="152">
        <v>24.557040631091596</v>
      </c>
    </row>
    <row r="74" spans="1:2" x14ac:dyDescent="0.25">
      <c r="A74" s="151">
        <v>40209</v>
      </c>
      <c r="B74" s="152">
        <v>23.24016047464924</v>
      </c>
    </row>
    <row r="75" spans="1:2" x14ac:dyDescent="0.25">
      <c r="A75" s="151">
        <v>40237</v>
      </c>
      <c r="B75" s="152">
        <v>22.543584210247385</v>
      </c>
    </row>
    <row r="76" spans="1:2" x14ac:dyDescent="0.25">
      <c r="A76" s="151">
        <v>40268</v>
      </c>
      <c r="B76" s="152">
        <v>22.013700758185482</v>
      </c>
    </row>
    <row r="77" spans="1:2" x14ac:dyDescent="0.25">
      <c r="A77" s="151">
        <v>40298</v>
      </c>
      <c r="B77" s="152">
        <v>21.613109673624965</v>
      </c>
    </row>
    <row r="78" spans="1:2" x14ac:dyDescent="0.25">
      <c r="A78" s="151">
        <v>40329</v>
      </c>
      <c r="B78" s="152">
        <v>20.685331750622499</v>
      </c>
    </row>
    <row r="79" spans="1:2" x14ac:dyDescent="0.25">
      <c r="A79" s="151">
        <v>40359</v>
      </c>
      <c r="B79" s="152">
        <v>20.948909823039898</v>
      </c>
    </row>
    <row r="80" spans="1:2" x14ac:dyDescent="0.25">
      <c r="A80" s="151">
        <v>40390</v>
      </c>
      <c r="B80" s="152">
        <v>20.921881762084457</v>
      </c>
    </row>
    <row r="81" spans="1:2" x14ac:dyDescent="0.25">
      <c r="A81" s="151">
        <v>40421</v>
      </c>
      <c r="B81" s="152">
        <v>20.458617856884718</v>
      </c>
    </row>
    <row r="82" spans="1:2" x14ac:dyDescent="0.25">
      <c r="A82" s="151">
        <v>40451</v>
      </c>
      <c r="B82" s="152">
        <v>20.010640717965821</v>
      </c>
    </row>
    <row r="83" spans="1:2" x14ac:dyDescent="0.25">
      <c r="A83" s="151">
        <v>40482</v>
      </c>
      <c r="B83" s="152">
        <v>19.860203114262763</v>
      </c>
    </row>
    <row r="84" spans="1:2" x14ac:dyDescent="0.25">
      <c r="A84" s="151">
        <v>40512</v>
      </c>
      <c r="B84" s="152">
        <v>18.761264681786603</v>
      </c>
    </row>
    <row r="85" spans="1:2" x14ac:dyDescent="0.25">
      <c r="A85" s="151">
        <v>40543</v>
      </c>
      <c r="B85" s="152">
        <v>18.945889705323644</v>
      </c>
    </row>
    <row r="86" spans="1:2" x14ac:dyDescent="0.25">
      <c r="A86" s="151">
        <v>40574</v>
      </c>
      <c r="B86" s="152">
        <v>18.192580848322258</v>
      </c>
    </row>
    <row r="87" spans="1:2" x14ac:dyDescent="0.25">
      <c r="A87" s="151">
        <v>40602</v>
      </c>
      <c r="B87" s="152">
        <v>17.915824626782239</v>
      </c>
    </row>
    <row r="88" spans="1:2" x14ac:dyDescent="0.25">
      <c r="A88" s="151">
        <v>40633</v>
      </c>
      <c r="B88" s="152">
        <v>16.84175650956637</v>
      </c>
    </row>
    <row r="89" spans="1:2" x14ac:dyDescent="0.25">
      <c r="A89" s="151">
        <v>40663</v>
      </c>
      <c r="B89" s="152">
        <v>16.792164068048194</v>
      </c>
    </row>
    <row r="90" spans="1:2" x14ac:dyDescent="0.25">
      <c r="A90" s="151">
        <v>40694</v>
      </c>
      <c r="B90" s="152">
        <v>17.083551761524575</v>
      </c>
    </row>
    <row r="91" spans="1:2" x14ac:dyDescent="0.25">
      <c r="A91" s="151">
        <v>40724</v>
      </c>
      <c r="B91" s="152">
        <v>16.630826152835887</v>
      </c>
    </row>
    <row r="92" spans="1:2" x14ac:dyDescent="0.25">
      <c r="A92" s="151">
        <v>40755</v>
      </c>
      <c r="B92" s="152">
        <v>14.945377278406516</v>
      </c>
    </row>
    <row r="93" spans="1:2" x14ac:dyDescent="0.25">
      <c r="A93" s="151">
        <v>40786</v>
      </c>
      <c r="B93" s="152">
        <v>12.839634152358045</v>
      </c>
    </row>
    <row r="94" spans="1:2" x14ac:dyDescent="0.25">
      <c r="A94" s="151">
        <v>40816</v>
      </c>
      <c r="B94" s="152">
        <v>11.856582632966196</v>
      </c>
    </row>
    <row r="95" spans="1:2" x14ac:dyDescent="0.25">
      <c r="A95" s="151">
        <v>40847</v>
      </c>
      <c r="B95" s="152">
        <v>11.364282071893172</v>
      </c>
    </row>
    <row r="96" spans="1:2" x14ac:dyDescent="0.25">
      <c r="A96" s="151">
        <v>40877</v>
      </c>
      <c r="B96" s="152">
        <v>11.79911310856035</v>
      </c>
    </row>
    <row r="97" spans="1:2" x14ac:dyDescent="0.25">
      <c r="A97" s="151">
        <v>40908</v>
      </c>
      <c r="B97" s="152">
        <v>12.30675574737189</v>
      </c>
    </row>
    <row r="98" spans="1:2" x14ac:dyDescent="0.25">
      <c r="A98" s="151">
        <v>40939</v>
      </c>
      <c r="B98" s="152">
        <v>12.750433677027203</v>
      </c>
    </row>
    <row r="99" spans="1:2" x14ac:dyDescent="0.25">
      <c r="A99" s="151">
        <v>40968</v>
      </c>
      <c r="B99" s="152">
        <v>13.480201863441438</v>
      </c>
    </row>
    <row r="100" spans="1:2" x14ac:dyDescent="0.25">
      <c r="A100" s="151">
        <v>40999</v>
      </c>
      <c r="B100" s="152">
        <v>14.11874304879632</v>
      </c>
    </row>
    <row r="101" spans="1:2" x14ac:dyDescent="0.25">
      <c r="A101" s="151">
        <v>41029</v>
      </c>
      <c r="B101" s="152">
        <v>14.590123999821747</v>
      </c>
    </row>
    <row r="102" spans="1:2" x14ac:dyDescent="0.25">
      <c r="A102" s="151">
        <v>41060</v>
      </c>
      <c r="B102" s="152">
        <v>13.826823822369564</v>
      </c>
    </row>
    <row r="103" spans="1:2" x14ac:dyDescent="0.25">
      <c r="A103" s="151">
        <v>41090</v>
      </c>
      <c r="B103" s="152">
        <v>13.609559232676713</v>
      </c>
    </row>
    <row r="104" spans="1:2" x14ac:dyDescent="0.25">
      <c r="A104" s="151">
        <v>41121</v>
      </c>
      <c r="B104" s="152">
        <v>13.963987510081447</v>
      </c>
    </row>
    <row r="105" spans="1:2" x14ac:dyDescent="0.25">
      <c r="A105" s="151">
        <v>41152</v>
      </c>
      <c r="B105" s="152">
        <v>14.171752928446502</v>
      </c>
    </row>
    <row r="106" spans="1:2" x14ac:dyDescent="0.25">
      <c r="A106" s="151">
        <v>41182</v>
      </c>
      <c r="B106" s="152">
        <v>14.587975485532287</v>
      </c>
    </row>
    <row r="107" spans="1:2" x14ac:dyDescent="0.25">
      <c r="A107" s="151">
        <v>41213</v>
      </c>
      <c r="B107" s="152">
        <v>14.873060259856342</v>
      </c>
    </row>
    <row r="108" spans="1:2" x14ac:dyDescent="0.25">
      <c r="A108" s="151">
        <v>41243</v>
      </c>
      <c r="B108" s="152">
        <v>15.001364828778716</v>
      </c>
    </row>
    <row r="109" spans="1:2" x14ac:dyDescent="0.25">
      <c r="A109" s="151">
        <v>41274</v>
      </c>
      <c r="B109" s="152">
        <v>15.581019678338418</v>
      </c>
    </row>
    <row r="110" spans="1:2" x14ac:dyDescent="0.25">
      <c r="A110" s="151">
        <v>41305</v>
      </c>
      <c r="B110" s="152">
        <v>16.012752737410445</v>
      </c>
    </row>
    <row r="111" spans="1:2" x14ac:dyDescent="0.25">
      <c r="A111" s="151">
        <v>41333</v>
      </c>
      <c r="B111" s="152">
        <v>16.049743894750684</v>
      </c>
    </row>
    <row r="112" spans="1:2" x14ac:dyDescent="0.25">
      <c r="A112" s="151">
        <v>41364</v>
      </c>
      <c r="B112" s="152">
        <v>15.733113639581001</v>
      </c>
    </row>
    <row r="113" spans="1:2" x14ac:dyDescent="0.25">
      <c r="A113" s="151">
        <v>41394</v>
      </c>
      <c r="B113" s="152">
        <v>13.010559233665154</v>
      </c>
    </row>
    <row r="114" spans="1:2" x14ac:dyDescent="0.25">
      <c r="A114" s="151">
        <v>41425</v>
      </c>
      <c r="B114" s="152">
        <v>12.825711186573125</v>
      </c>
    </row>
    <row r="115" spans="1:2" x14ac:dyDescent="0.25">
      <c r="A115" s="151">
        <v>41455</v>
      </c>
      <c r="B115" s="152">
        <v>11.836937954123428</v>
      </c>
    </row>
    <row r="116" spans="1:2" x14ac:dyDescent="0.25">
      <c r="A116" s="151">
        <v>41486</v>
      </c>
      <c r="B116" s="152">
        <v>11.626927294790516</v>
      </c>
    </row>
    <row r="117" spans="1:2" x14ac:dyDescent="0.25">
      <c r="A117" s="151">
        <v>41517</v>
      </c>
      <c r="B117" s="152">
        <v>11.150673026254191</v>
      </c>
    </row>
    <row r="118" spans="1:2" x14ac:dyDescent="0.25">
      <c r="A118" s="151">
        <v>41547</v>
      </c>
      <c r="B118" s="152">
        <v>11.189042393728538</v>
      </c>
    </row>
    <row r="119" spans="1:2" x14ac:dyDescent="0.25">
      <c r="A119" s="151">
        <v>41578</v>
      </c>
      <c r="B119" s="152">
        <v>10.649505672715392</v>
      </c>
    </row>
    <row r="120" spans="1:2" x14ac:dyDescent="0.25">
      <c r="A120" s="151">
        <v>41608</v>
      </c>
      <c r="B120" s="152">
        <v>9.868630044078925</v>
      </c>
    </row>
    <row r="121" spans="1:2" x14ac:dyDescent="0.25">
      <c r="A121" s="151">
        <v>41639</v>
      </c>
      <c r="B121" s="152">
        <v>10.719896011300385</v>
      </c>
    </row>
    <row r="122" spans="1:2" x14ac:dyDescent="0.25">
      <c r="A122" s="151">
        <v>41670</v>
      </c>
      <c r="B122" s="152">
        <v>8.4981832743087526</v>
      </c>
    </row>
    <row r="123" spans="1:2" x14ac:dyDescent="0.25">
      <c r="A123" s="151">
        <v>41698</v>
      </c>
      <c r="B123" s="152">
        <v>8.245036082105738</v>
      </c>
    </row>
    <row r="124" spans="1:2" x14ac:dyDescent="0.25">
      <c r="A124" s="151">
        <v>41729</v>
      </c>
      <c r="B124" s="152">
        <v>10.011491472967233</v>
      </c>
    </row>
    <row r="125" spans="1:2" x14ac:dyDescent="0.25">
      <c r="A125" s="151">
        <v>41759</v>
      </c>
      <c r="B125" s="152">
        <v>11.101273404783013</v>
      </c>
    </row>
    <row r="126" spans="1:2" x14ac:dyDescent="0.25">
      <c r="A126" s="151">
        <v>41790</v>
      </c>
      <c r="B126" s="152">
        <v>12.022143303148326</v>
      </c>
    </row>
    <row r="127" spans="1:2" x14ac:dyDescent="0.25">
      <c r="A127" s="151">
        <v>41820</v>
      </c>
      <c r="B127" s="152">
        <v>13.665695671188063</v>
      </c>
    </row>
    <row r="128" spans="1:2" x14ac:dyDescent="0.25">
      <c r="A128" s="151">
        <v>41851</v>
      </c>
      <c r="B128" s="152">
        <v>13.467375221823419</v>
      </c>
    </row>
    <row r="129" spans="1:2" x14ac:dyDescent="0.25">
      <c r="A129" s="151">
        <v>41882</v>
      </c>
      <c r="B129" s="152">
        <v>13.912329007194565</v>
      </c>
    </row>
    <row r="130" spans="1:2" x14ac:dyDescent="0.25">
      <c r="A130" s="151">
        <v>41912</v>
      </c>
      <c r="B130" s="152">
        <v>13.063861268761947</v>
      </c>
    </row>
    <row r="131" spans="1:2" x14ac:dyDescent="0.25">
      <c r="A131" s="151">
        <v>41943</v>
      </c>
      <c r="B131" s="152">
        <v>12.931387387934878</v>
      </c>
    </row>
    <row r="132" spans="1:2" x14ac:dyDescent="0.25">
      <c r="A132" s="151">
        <v>41973</v>
      </c>
      <c r="B132" s="152">
        <v>13.601446412493242</v>
      </c>
    </row>
    <row r="133" spans="1:2" x14ac:dyDescent="0.25">
      <c r="A133" s="151">
        <v>42004</v>
      </c>
      <c r="B133" s="152">
        <v>15.028568409136215</v>
      </c>
    </row>
    <row r="134" spans="1:2" x14ac:dyDescent="0.25">
      <c r="A134" s="151">
        <v>42035</v>
      </c>
      <c r="B134" s="152">
        <v>15.228027515586536</v>
      </c>
    </row>
    <row r="135" spans="1:2" x14ac:dyDescent="0.25">
      <c r="A135" s="151">
        <v>42063</v>
      </c>
      <c r="B135" s="152">
        <v>15.323793540897718</v>
      </c>
    </row>
    <row r="136" spans="1:2" x14ac:dyDescent="0.25">
      <c r="A136" s="151">
        <v>42094</v>
      </c>
      <c r="B136" s="152">
        <v>13.882476605973615</v>
      </c>
    </row>
    <row r="137" spans="1:2" x14ac:dyDescent="0.25">
      <c r="A137" s="151">
        <v>42124</v>
      </c>
      <c r="B137" s="152">
        <v>14.206364668357233</v>
      </c>
    </row>
    <row r="138" spans="1:2" x14ac:dyDescent="0.25">
      <c r="A138" s="151">
        <v>42155</v>
      </c>
      <c r="B138" s="152">
        <v>14.264118578909709</v>
      </c>
    </row>
    <row r="139" spans="1:2" x14ac:dyDescent="0.25">
      <c r="A139" s="151">
        <v>42185</v>
      </c>
      <c r="B139" s="152">
        <v>13.922860541513341</v>
      </c>
    </row>
    <row r="140" spans="1:2" x14ac:dyDescent="0.25">
      <c r="A140" s="151">
        <v>42216</v>
      </c>
      <c r="B140" s="152">
        <v>14.829720270509236</v>
      </c>
    </row>
    <row r="141" spans="1:2" x14ac:dyDescent="0.25">
      <c r="A141" s="151">
        <v>42247</v>
      </c>
      <c r="B141" s="152">
        <v>13.116975775803169</v>
      </c>
    </row>
    <row r="142" spans="1:2" x14ac:dyDescent="0.25">
      <c r="A142" s="151">
        <v>42277</v>
      </c>
      <c r="B142" s="152">
        <v>13.066404530916781</v>
      </c>
    </row>
    <row r="143" spans="1:2" x14ac:dyDescent="0.25">
      <c r="A143" s="151">
        <v>42308</v>
      </c>
      <c r="B143" s="152">
        <v>13.278673323117946</v>
      </c>
    </row>
    <row r="144" spans="1:2" x14ac:dyDescent="0.25">
      <c r="A144" s="151">
        <v>42338</v>
      </c>
      <c r="B144" s="152">
        <v>12.791450193818092</v>
      </c>
    </row>
    <row r="145" spans="1:2" x14ac:dyDescent="0.25">
      <c r="A145" s="151">
        <v>42369</v>
      </c>
      <c r="B145" s="152">
        <v>12.89701817643982</v>
      </c>
    </row>
    <row r="146" spans="1:2" x14ac:dyDescent="0.25">
      <c r="A146" s="151">
        <v>42400</v>
      </c>
      <c r="B146" s="152">
        <v>12.578246436206911</v>
      </c>
    </row>
    <row r="147" spans="1:2" x14ac:dyDescent="0.25">
      <c r="A147" s="151">
        <v>42429</v>
      </c>
      <c r="B147" s="152">
        <v>11.992667914324876</v>
      </c>
    </row>
    <row r="148" spans="1:2" x14ac:dyDescent="0.25">
      <c r="A148" s="151">
        <v>42460</v>
      </c>
      <c r="B148" s="152">
        <v>12.837626455237389</v>
      </c>
    </row>
    <row r="149" spans="1:2" x14ac:dyDescent="0.25">
      <c r="A149" s="151">
        <v>42490</v>
      </c>
      <c r="B149" s="152">
        <v>13.002690946534523</v>
      </c>
    </row>
    <row r="150" spans="1:2" x14ac:dyDescent="0.25">
      <c r="A150" s="151">
        <v>42521</v>
      </c>
      <c r="B150" s="152">
        <v>13.328371242189746</v>
      </c>
    </row>
    <row r="151" spans="1:2" x14ac:dyDescent="0.25">
      <c r="A151" s="151">
        <v>42551</v>
      </c>
      <c r="B151" s="152">
        <v>13.388406038902307</v>
      </c>
    </row>
    <row r="152" spans="1:2" x14ac:dyDescent="0.25">
      <c r="A152" s="151">
        <v>42582</v>
      </c>
      <c r="B152" s="152">
        <v>12.42789839232961</v>
      </c>
    </row>
    <row r="153" spans="1:2" x14ac:dyDescent="0.25">
      <c r="A153" s="151">
        <v>42613</v>
      </c>
      <c r="B153" s="152">
        <v>13.461301138266196</v>
      </c>
    </row>
    <row r="154" spans="1:2" x14ac:dyDescent="0.25">
      <c r="A154" s="151">
        <v>42643</v>
      </c>
      <c r="B154" s="152">
        <v>14.013356963178817</v>
      </c>
    </row>
    <row r="155" spans="1:2" x14ac:dyDescent="0.25">
      <c r="A155" s="151">
        <v>42674</v>
      </c>
      <c r="B155" s="152">
        <v>13.513427487877843</v>
      </c>
    </row>
    <row r="156" spans="1:2" x14ac:dyDescent="0.25">
      <c r="A156" s="151">
        <v>42704</v>
      </c>
      <c r="B156" s="152">
        <v>13.266041299501156</v>
      </c>
    </row>
    <row r="157" spans="1:2" x14ac:dyDescent="0.25">
      <c r="A157" s="151">
        <v>42735</v>
      </c>
      <c r="B157" s="152">
        <v>14.671717969755102</v>
      </c>
    </row>
    <row r="158" spans="1:2" x14ac:dyDescent="0.25">
      <c r="A158" s="151">
        <v>42766</v>
      </c>
      <c r="B158" s="152">
        <v>14.958290491428347</v>
      </c>
    </row>
    <row r="159" spans="1:2" x14ac:dyDescent="0.25">
      <c r="A159" s="151">
        <v>42794</v>
      </c>
      <c r="B159" s="152">
        <v>14.875855684512363</v>
      </c>
    </row>
  </sheetData>
  <mergeCells count="1">
    <mergeCell ref="D20:K20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7"/>
  <sheetViews>
    <sheetView showGridLines="0" view="pageBreakPreview" zoomScale="60" zoomScaleNormal="110" workbookViewId="0">
      <pane ySplit="3" topLeftCell="A4" activePane="bottomLeft" state="frozen"/>
      <selection activeCell="K42" sqref="K42"/>
      <selection pane="bottomLeft" activeCell="E4" sqref="E4"/>
    </sheetView>
  </sheetViews>
  <sheetFormatPr baseColWidth="10" defaultRowHeight="16.5" x14ac:dyDescent="0.3"/>
  <cols>
    <col min="1" max="1" width="11.42578125" style="21"/>
    <col min="2" max="3" width="11.42578125" style="42"/>
    <col min="4" max="4" width="18" style="42" customWidth="1"/>
    <col min="5" max="5" width="15" style="42" customWidth="1"/>
    <col min="6" max="6" width="13.140625" style="42" customWidth="1"/>
    <col min="7" max="7" width="12.5703125" style="27" bestFit="1" customWidth="1"/>
    <col min="8" max="16384" width="11.42578125" style="27"/>
  </cols>
  <sheetData>
    <row r="1" spans="1:14" ht="17.25" thickBot="1" x14ac:dyDescent="0.35">
      <c r="A1" s="25"/>
      <c r="B1" s="26"/>
      <c r="C1" s="26"/>
      <c r="D1" s="26"/>
      <c r="E1" s="26"/>
      <c r="F1" s="26"/>
    </row>
    <row r="2" spans="1:14" ht="18.75" customHeight="1" thickBot="1" x14ac:dyDescent="0.35">
      <c r="A2" s="182" t="s">
        <v>0</v>
      </c>
      <c r="B2" s="179" t="s">
        <v>13</v>
      </c>
      <c r="C2" s="180"/>
      <c r="D2" s="180"/>
      <c r="E2" s="180"/>
      <c r="F2" s="181"/>
      <c r="G2" s="28"/>
      <c r="J2" s="29"/>
      <c r="K2" s="29"/>
      <c r="L2" s="29"/>
      <c r="M2" s="29"/>
      <c r="N2" s="29"/>
    </row>
    <row r="3" spans="1:14" ht="29.25" customHeight="1" thickBot="1" x14ac:dyDescent="0.35">
      <c r="A3" s="183"/>
      <c r="B3" s="167" t="s">
        <v>2</v>
      </c>
      <c r="C3" s="168" t="s">
        <v>3</v>
      </c>
      <c r="D3" s="169" t="s">
        <v>14</v>
      </c>
      <c r="E3" s="168" t="s">
        <v>5</v>
      </c>
      <c r="F3" s="170" t="s">
        <v>15</v>
      </c>
    </row>
    <row r="4" spans="1:14" x14ac:dyDescent="0.3">
      <c r="A4" s="14">
        <v>37257</v>
      </c>
      <c r="B4" s="30">
        <v>26.9031950410373</v>
      </c>
      <c r="C4" s="30">
        <v>9.2247097281502715</v>
      </c>
      <c r="D4" s="31">
        <v>31.712522462715096</v>
      </c>
      <c r="E4" s="30">
        <v>8.2111798074526643</v>
      </c>
      <c r="F4" s="32">
        <v>25.589567831134968</v>
      </c>
      <c r="G4" s="33"/>
      <c r="H4" s="34" t="s">
        <v>16</v>
      </c>
    </row>
    <row r="5" spans="1:14" x14ac:dyDescent="0.3">
      <c r="A5" s="14">
        <v>37288</v>
      </c>
      <c r="B5" s="30">
        <v>27.169647797227725</v>
      </c>
      <c r="C5" s="30">
        <v>9.6000088356995459</v>
      </c>
      <c r="D5" s="31">
        <v>31.415357740214173</v>
      </c>
      <c r="E5" s="30">
        <v>8.6783682519114009</v>
      </c>
      <c r="F5" s="32">
        <v>25.703165082690905</v>
      </c>
      <c r="G5" s="33"/>
      <c r="H5" s="34" t="s">
        <v>17</v>
      </c>
    </row>
    <row r="6" spans="1:14" x14ac:dyDescent="0.3">
      <c r="A6" s="14">
        <v>37316</v>
      </c>
      <c r="B6" s="30">
        <v>27.743881136699567</v>
      </c>
      <c r="C6" s="30">
        <v>10.743607780176744</v>
      </c>
      <c r="D6" s="31">
        <v>31.261079318581473</v>
      </c>
      <c r="E6" s="30">
        <v>8.5719824304176573</v>
      </c>
      <c r="F6" s="32">
        <v>26.207534490735195</v>
      </c>
      <c r="G6" s="33"/>
    </row>
    <row r="7" spans="1:14" x14ac:dyDescent="0.3">
      <c r="A7" s="14">
        <v>37347</v>
      </c>
      <c r="B7" s="30">
        <v>27.343894228659281</v>
      </c>
      <c r="C7" s="30">
        <v>10.269048695840944</v>
      </c>
      <c r="D7" s="31">
        <v>31.664753611315824</v>
      </c>
      <c r="E7" s="30">
        <v>8.1863249512412803</v>
      </c>
      <c r="F7" s="32">
        <v>25.967020893470671</v>
      </c>
      <c r="G7" s="33"/>
    </row>
    <row r="8" spans="1:14" x14ac:dyDescent="0.3">
      <c r="A8" s="14">
        <v>37377</v>
      </c>
      <c r="B8" s="30">
        <v>26.433027455136003</v>
      </c>
      <c r="C8" s="30">
        <v>9.7516645881180537</v>
      </c>
      <c r="D8" s="31">
        <v>32.354628889038274</v>
      </c>
      <c r="E8" s="30">
        <v>8.2309069641437187</v>
      </c>
      <c r="F8" s="32">
        <v>25.413008057536025</v>
      </c>
      <c r="G8" s="33"/>
    </row>
    <row r="9" spans="1:14" x14ac:dyDescent="0.3">
      <c r="A9" s="14">
        <v>37408</v>
      </c>
      <c r="B9" s="30">
        <v>25.003216797153378</v>
      </c>
      <c r="C9" s="30">
        <v>9.419663600786329</v>
      </c>
      <c r="D9" s="31">
        <v>32.377135821545366</v>
      </c>
      <c r="E9" s="30">
        <v>8.3771534503772749</v>
      </c>
      <c r="F9" s="32">
        <v>24.513648537296326</v>
      </c>
      <c r="G9" s="33"/>
    </row>
    <row r="10" spans="1:14" x14ac:dyDescent="0.3">
      <c r="A10" s="14">
        <v>37438</v>
      </c>
      <c r="B10" s="30">
        <v>24.476498529632263</v>
      </c>
      <c r="C10" s="30">
        <v>9.2513568767434826</v>
      </c>
      <c r="D10" s="31">
        <v>32.27009569261299</v>
      </c>
      <c r="E10" s="30">
        <v>8.8402447555960268</v>
      </c>
      <c r="F10" s="32">
        <v>24.081181326934065</v>
      </c>
      <c r="G10" s="33"/>
    </row>
    <row r="11" spans="1:14" x14ac:dyDescent="0.3">
      <c r="A11" s="14">
        <v>37469</v>
      </c>
      <c r="B11" s="30">
        <v>24.227970429840511</v>
      </c>
      <c r="C11" s="30">
        <v>8.9648974033494646</v>
      </c>
      <c r="D11" s="31">
        <v>32.078827615766421</v>
      </c>
      <c r="E11" s="30">
        <v>10.528624342291367</v>
      </c>
      <c r="F11" s="32">
        <v>23.724645709475638</v>
      </c>
      <c r="G11" s="33"/>
    </row>
    <row r="12" spans="1:14" x14ac:dyDescent="0.3">
      <c r="A12" s="14">
        <v>37500</v>
      </c>
      <c r="B12" s="30">
        <v>22.072738043757766</v>
      </c>
      <c r="C12" s="30">
        <v>8.8453910840828698</v>
      </c>
      <c r="D12" s="31">
        <v>31.488644103988868</v>
      </c>
      <c r="E12" s="30">
        <v>10.400590549131374</v>
      </c>
      <c r="F12" s="32">
        <v>22.221537170677955</v>
      </c>
      <c r="G12" s="33"/>
    </row>
    <row r="13" spans="1:14" x14ac:dyDescent="0.3">
      <c r="A13" s="14">
        <v>37530</v>
      </c>
      <c r="B13" s="30">
        <v>22.289476393678619</v>
      </c>
      <c r="C13" s="30">
        <v>8.7203888563173173</v>
      </c>
      <c r="D13" s="31">
        <v>31.281786730434394</v>
      </c>
      <c r="E13" s="30">
        <v>10.499943689991085</v>
      </c>
      <c r="F13" s="32">
        <v>22.223424839699284</v>
      </c>
      <c r="G13" s="33"/>
    </row>
    <row r="14" spans="1:14" x14ac:dyDescent="0.3">
      <c r="A14" s="14">
        <v>37561</v>
      </c>
      <c r="B14" s="30">
        <v>21.535515267950302</v>
      </c>
      <c r="C14" s="30">
        <v>8.8697115082202362</v>
      </c>
      <c r="D14" s="31">
        <v>32.921333889109363</v>
      </c>
      <c r="E14" s="30">
        <v>10.32557888282493</v>
      </c>
      <c r="F14" s="32">
        <v>21.997103379189809</v>
      </c>
      <c r="G14" s="33"/>
    </row>
    <row r="15" spans="1:14" x14ac:dyDescent="0.3">
      <c r="A15" s="14">
        <v>37591</v>
      </c>
      <c r="B15" s="30">
        <v>21.07791787093452</v>
      </c>
      <c r="C15" s="30">
        <v>8.1086933529560312</v>
      </c>
      <c r="D15" s="31">
        <v>31.753758541135202</v>
      </c>
      <c r="E15" s="30">
        <v>8.8747836720745514</v>
      </c>
      <c r="F15" s="32">
        <v>21.304589030173972</v>
      </c>
      <c r="G15" s="33"/>
    </row>
    <row r="16" spans="1:14" x14ac:dyDescent="0.3">
      <c r="A16" s="14">
        <v>37622</v>
      </c>
      <c r="B16" s="30">
        <v>21.097010706079011</v>
      </c>
      <c r="C16" s="30">
        <v>8.1644455801338935</v>
      </c>
      <c r="D16" s="31">
        <v>31.976306193978203</v>
      </c>
      <c r="E16" s="30">
        <v>8.8279857002699611</v>
      </c>
      <c r="F16" s="32">
        <v>21.322954623658259</v>
      </c>
      <c r="G16" s="33"/>
    </row>
    <row r="17" spans="1:19" x14ac:dyDescent="0.3">
      <c r="A17" s="14">
        <v>37653</v>
      </c>
      <c r="B17" s="30">
        <v>20.110091499650725</v>
      </c>
      <c r="C17" s="30">
        <v>8.6902162828560119</v>
      </c>
      <c r="D17" s="31">
        <v>31.358748703233367</v>
      </c>
      <c r="E17" s="30">
        <v>8.8658429068485738</v>
      </c>
      <c r="F17" s="32">
        <v>20.643882334991915</v>
      </c>
      <c r="G17" s="33"/>
    </row>
    <row r="18" spans="1:19" x14ac:dyDescent="0.3">
      <c r="A18" s="14">
        <v>37681</v>
      </c>
      <c r="B18" s="30">
        <v>19.68939568024695</v>
      </c>
      <c r="C18" s="30">
        <v>8.993310994986782</v>
      </c>
      <c r="D18" s="31">
        <v>31.522335380887146</v>
      </c>
      <c r="E18" s="30">
        <v>8.3424429053765152</v>
      </c>
      <c r="F18" s="32">
        <v>20.464957830751136</v>
      </c>
      <c r="G18" s="33"/>
    </row>
    <row r="19" spans="1:19" x14ac:dyDescent="0.3">
      <c r="A19" s="14">
        <v>37712</v>
      </c>
      <c r="B19" s="30">
        <v>18.680836354953037</v>
      </c>
      <c r="C19" s="30">
        <v>8.7440542611707173</v>
      </c>
      <c r="D19" s="31">
        <v>31.60307232383866</v>
      </c>
      <c r="E19" s="30">
        <v>8.2808409671714465</v>
      </c>
      <c r="F19" s="32">
        <v>19.78126586667657</v>
      </c>
      <c r="G19" s="33"/>
    </row>
    <row r="20" spans="1:19" x14ac:dyDescent="0.3">
      <c r="A20" s="14">
        <v>37742</v>
      </c>
      <c r="B20" s="30">
        <v>18.224516050983645</v>
      </c>
      <c r="C20" s="30">
        <v>8.5230290148331989</v>
      </c>
      <c r="D20" s="31">
        <v>31.531198631396247</v>
      </c>
      <c r="E20" s="30">
        <v>7.8985874576364603</v>
      </c>
      <c r="F20" s="32">
        <v>19.406894178305773</v>
      </c>
      <c r="G20" s="33"/>
    </row>
    <row r="21" spans="1:19" x14ac:dyDescent="0.3">
      <c r="A21" s="14">
        <v>37773</v>
      </c>
      <c r="B21" s="30">
        <v>17.667094820752485</v>
      </c>
      <c r="C21" s="30">
        <v>8.5562540795540638</v>
      </c>
      <c r="D21" s="31">
        <v>32.635109030734903</v>
      </c>
      <c r="E21" s="30">
        <v>7.8088967788086858</v>
      </c>
      <c r="F21" s="32">
        <v>19.151310782121829</v>
      </c>
      <c r="G21" s="33"/>
    </row>
    <row r="22" spans="1:19" x14ac:dyDescent="0.3">
      <c r="A22" s="14">
        <v>37803</v>
      </c>
      <c r="B22" s="30">
        <v>16.735069089768608</v>
      </c>
      <c r="C22" s="30">
        <v>7.7045945928933124</v>
      </c>
      <c r="D22" s="31">
        <v>32.285343203632095</v>
      </c>
      <c r="E22" s="30">
        <v>7.1942212505222889</v>
      </c>
      <c r="F22" s="32">
        <v>18.286638003032728</v>
      </c>
      <c r="G22" s="33"/>
      <c r="S22" s="29"/>
    </row>
    <row r="23" spans="1:19" x14ac:dyDescent="0.3">
      <c r="A23" s="14">
        <v>37834</v>
      </c>
      <c r="B23" s="30">
        <v>16.725268446712132</v>
      </c>
      <c r="C23" s="30">
        <v>8.0571830310700854</v>
      </c>
      <c r="D23" s="31">
        <v>32.493989066821648</v>
      </c>
      <c r="E23" s="30">
        <v>7.1183477698288922</v>
      </c>
      <c r="F23" s="32">
        <v>18.333387710046299</v>
      </c>
      <c r="G23" s="33"/>
      <c r="S23" s="29"/>
    </row>
    <row r="24" spans="1:19" x14ac:dyDescent="0.3">
      <c r="A24" s="14">
        <v>37865</v>
      </c>
      <c r="B24" s="30">
        <v>16.106662214904432</v>
      </c>
      <c r="C24" s="30">
        <v>7.8958963309884842</v>
      </c>
      <c r="D24" s="31">
        <v>32.275161662732906</v>
      </c>
      <c r="E24" s="30">
        <v>6.4631464078096528</v>
      </c>
      <c r="F24" s="32">
        <v>17.812632936097032</v>
      </c>
      <c r="G24" s="33"/>
      <c r="H24" s="36" t="s">
        <v>9</v>
      </c>
      <c r="S24" s="29"/>
    </row>
    <row r="25" spans="1:19" x14ac:dyDescent="0.3">
      <c r="A25" s="14">
        <v>37895</v>
      </c>
      <c r="B25" s="30">
        <v>15.536264475943213</v>
      </c>
      <c r="C25" s="30">
        <v>7.7386840711643998</v>
      </c>
      <c r="D25" s="31">
        <v>31.902068129275058</v>
      </c>
      <c r="E25" s="30">
        <v>6.4654114352018732</v>
      </c>
      <c r="F25" s="32">
        <v>17.294284765879631</v>
      </c>
      <c r="G25" s="33"/>
      <c r="R25" s="35"/>
      <c r="S25" s="29"/>
    </row>
    <row r="26" spans="1:19" x14ac:dyDescent="0.3">
      <c r="A26" s="14">
        <v>37926</v>
      </c>
      <c r="B26" s="30">
        <v>15.47272016765754</v>
      </c>
      <c r="C26" s="30">
        <v>8.2327216979110887</v>
      </c>
      <c r="D26" s="31">
        <v>32.893549163757051</v>
      </c>
      <c r="E26" s="30">
        <v>6.6420991994260365</v>
      </c>
      <c r="F26" s="32">
        <v>17.380471618305844</v>
      </c>
      <c r="G26" s="33"/>
      <c r="R26" s="29"/>
      <c r="S26" s="29"/>
    </row>
    <row r="27" spans="1:19" x14ac:dyDescent="0.3">
      <c r="A27" s="14">
        <v>37956</v>
      </c>
      <c r="B27" s="30">
        <v>15.059740537851408</v>
      </c>
      <c r="C27" s="30">
        <v>7.1286159109155562</v>
      </c>
      <c r="D27" s="31">
        <v>31.029039956322194</v>
      </c>
      <c r="E27" s="30">
        <v>6.3780222046206072</v>
      </c>
      <c r="F27" s="32">
        <v>16.474572223806984</v>
      </c>
      <c r="G27" s="33"/>
      <c r="R27" s="29"/>
    </row>
    <row r="28" spans="1:19" x14ac:dyDescent="0.3">
      <c r="A28" s="14">
        <v>37987</v>
      </c>
      <c r="B28" s="30">
        <v>14.407001119155685</v>
      </c>
      <c r="C28" s="30">
        <v>7.352435278663453</v>
      </c>
      <c r="D28" s="31">
        <v>31.097295794423545</v>
      </c>
      <c r="E28" s="30">
        <v>6.5937211425421456</v>
      </c>
      <c r="F28" s="32">
        <v>16.004164351069541</v>
      </c>
      <c r="G28" s="33"/>
      <c r="R28" s="29"/>
    </row>
    <row r="29" spans="1:19" x14ac:dyDescent="0.3">
      <c r="A29" s="14">
        <v>38018</v>
      </c>
      <c r="B29" s="30">
        <v>14.002923384319676</v>
      </c>
      <c r="C29" s="30">
        <v>7.6949713782089288</v>
      </c>
      <c r="D29" s="31">
        <v>30.589664504671447</v>
      </c>
      <c r="E29" s="30">
        <v>6.6024110377029164</v>
      </c>
      <c r="F29" s="32">
        <v>15.684895396437913</v>
      </c>
      <c r="G29" s="33"/>
      <c r="R29" s="29"/>
    </row>
    <row r="30" spans="1:19" x14ac:dyDescent="0.3">
      <c r="A30" s="14">
        <v>38047</v>
      </c>
      <c r="B30" s="30">
        <v>13.777248240367729</v>
      </c>
      <c r="C30" s="30">
        <v>7.5830617482238809</v>
      </c>
      <c r="D30" s="31">
        <v>30.371058720423033</v>
      </c>
      <c r="E30" s="30">
        <v>7.019468286615858</v>
      </c>
      <c r="F30" s="32">
        <v>15.476142672240277</v>
      </c>
      <c r="G30" s="33"/>
      <c r="R30" s="29"/>
    </row>
    <row r="31" spans="1:19" x14ac:dyDescent="0.3">
      <c r="A31" s="14">
        <v>38078</v>
      </c>
      <c r="B31" s="30">
        <v>13.598428848836345</v>
      </c>
      <c r="C31" s="30">
        <v>7.6767673902330724</v>
      </c>
      <c r="D31" s="31">
        <v>30.169200603484018</v>
      </c>
      <c r="E31" s="30">
        <v>7.6022020273769177</v>
      </c>
      <c r="F31" s="32">
        <v>15.306499531334216</v>
      </c>
      <c r="G31" s="33"/>
    </row>
    <row r="32" spans="1:19" x14ac:dyDescent="0.3">
      <c r="A32" s="14">
        <v>38108</v>
      </c>
      <c r="B32" s="30">
        <v>13.729237742341764</v>
      </c>
      <c r="C32" s="30">
        <v>7.7552696554719924</v>
      </c>
      <c r="D32" s="31">
        <v>29.260770017423901</v>
      </c>
      <c r="E32" s="30">
        <v>7.9947679387011803</v>
      </c>
      <c r="F32" s="32">
        <v>15.165987838599268</v>
      </c>
      <c r="G32" s="33"/>
    </row>
    <row r="33" spans="1:7" x14ac:dyDescent="0.3">
      <c r="A33" s="14">
        <v>38139</v>
      </c>
      <c r="B33" s="30">
        <v>12.892631582196723</v>
      </c>
      <c r="C33" s="30">
        <v>7.4539894022363606</v>
      </c>
      <c r="D33" s="31">
        <v>25.85262166236771</v>
      </c>
      <c r="E33" s="30">
        <v>8.1264347321583603</v>
      </c>
      <c r="F33" s="32">
        <v>13.8768647407296</v>
      </c>
      <c r="G33" s="33"/>
    </row>
    <row r="34" spans="1:7" x14ac:dyDescent="0.3">
      <c r="A34" s="14">
        <v>38169</v>
      </c>
      <c r="B34" s="30">
        <v>12.394240235562604</v>
      </c>
      <c r="C34" s="30">
        <v>7.3529414179029571</v>
      </c>
      <c r="D34" s="31">
        <v>25.398931790454721</v>
      </c>
      <c r="E34" s="30">
        <v>7.5104553152366655</v>
      </c>
      <c r="F34" s="32">
        <v>13.415685254139788</v>
      </c>
      <c r="G34" s="33"/>
    </row>
    <row r="35" spans="1:7" x14ac:dyDescent="0.3">
      <c r="A35" s="14">
        <v>38200</v>
      </c>
      <c r="B35" s="30">
        <v>11.902453742578849</v>
      </c>
      <c r="C35" s="30">
        <v>7.0583346292981783</v>
      </c>
      <c r="D35" s="31">
        <v>23.41528247060381</v>
      </c>
      <c r="E35" s="30">
        <v>6.9629220031759544</v>
      </c>
      <c r="F35" s="32">
        <v>12.655690508124184</v>
      </c>
      <c r="G35" s="33"/>
    </row>
    <row r="36" spans="1:7" x14ac:dyDescent="0.3">
      <c r="A36" s="14">
        <v>38231</v>
      </c>
      <c r="B36" s="30">
        <v>11.43334619570976</v>
      </c>
      <c r="C36" s="30">
        <v>6.7354108801842356</v>
      </c>
      <c r="D36" s="31">
        <v>21.070713889459721</v>
      </c>
      <c r="E36" s="30">
        <v>6.7741383739683849</v>
      </c>
      <c r="F36" s="32">
        <v>11.860660187747991</v>
      </c>
      <c r="G36" s="33"/>
    </row>
    <row r="37" spans="1:7" x14ac:dyDescent="0.3">
      <c r="A37" s="14">
        <v>38261</v>
      </c>
      <c r="B37" s="30">
        <v>10.973951540933594</v>
      </c>
      <c r="C37" s="30">
        <v>7.0229581210812499</v>
      </c>
      <c r="D37" s="31">
        <v>20.593468894074196</v>
      </c>
      <c r="E37" s="30">
        <v>6.7236577669725088</v>
      </c>
      <c r="F37" s="32">
        <v>11.514846438371118</v>
      </c>
      <c r="G37" s="33"/>
    </row>
    <row r="38" spans="1:7" x14ac:dyDescent="0.3">
      <c r="A38" s="14">
        <v>38292</v>
      </c>
      <c r="B38" s="30">
        <v>10.420513746080223</v>
      </c>
      <c r="C38" s="30">
        <v>6.825926399146593</v>
      </c>
      <c r="D38" s="31">
        <v>20.477236601346775</v>
      </c>
      <c r="E38" s="30">
        <v>7.5575334126385956</v>
      </c>
      <c r="F38" s="32">
        <v>11.002996894594794</v>
      </c>
      <c r="G38" s="33"/>
    </row>
    <row r="39" spans="1:7" x14ac:dyDescent="0.3">
      <c r="A39" s="14">
        <v>38322</v>
      </c>
      <c r="B39" s="30">
        <v>9.8018514529170009</v>
      </c>
      <c r="C39" s="30">
        <v>5.8205501069567251</v>
      </c>
      <c r="D39" s="31">
        <v>17.252427619090902</v>
      </c>
      <c r="E39" s="30">
        <v>6.885248768827207</v>
      </c>
      <c r="F39" s="32">
        <v>9.8273849076952011</v>
      </c>
      <c r="G39" s="33"/>
    </row>
    <row r="40" spans="1:7" x14ac:dyDescent="0.3">
      <c r="A40" s="14">
        <v>38353</v>
      </c>
      <c r="B40" s="30">
        <v>9.9700529717713362</v>
      </c>
      <c r="C40" s="30">
        <v>6.1823746698690494</v>
      </c>
      <c r="D40" s="31">
        <v>17.712165182535998</v>
      </c>
      <c r="E40" s="30">
        <v>7.3611919774241734</v>
      </c>
      <c r="F40" s="32">
        <v>10.065222229569896</v>
      </c>
      <c r="G40" s="33"/>
    </row>
    <row r="41" spans="1:7" x14ac:dyDescent="0.3">
      <c r="A41" s="14">
        <v>38384</v>
      </c>
      <c r="B41" s="30">
        <v>9.7881687684529837</v>
      </c>
      <c r="C41" s="30">
        <v>6.6159169728232703</v>
      </c>
      <c r="D41" s="31">
        <v>17.215203061010353</v>
      </c>
      <c r="E41" s="30">
        <v>7.1633459220170321</v>
      </c>
      <c r="F41" s="32">
        <v>9.960872559403116</v>
      </c>
      <c r="G41" s="33"/>
    </row>
    <row r="42" spans="1:7" x14ac:dyDescent="0.3">
      <c r="A42" s="14">
        <v>38412</v>
      </c>
      <c r="B42" s="30">
        <v>9.5738570685353714</v>
      </c>
      <c r="C42" s="30">
        <v>7.0550268141545942</v>
      </c>
      <c r="D42" s="31">
        <v>17.005225441940688</v>
      </c>
      <c r="E42" s="30">
        <v>7.0595331769317937</v>
      </c>
      <c r="F42" s="32">
        <v>9.8644984070687229</v>
      </c>
      <c r="G42" s="33"/>
    </row>
    <row r="43" spans="1:7" x14ac:dyDescent="0.3">
      <c r="A43" s="14">
        <v>38443</v>
      </c>
      <c r="B43" s="30">
        <v>9.5596584300878202</v>
      </c>
      <c r="C43" s="30">
        <v>6.8169372721816694</v>
      </c>
      <c r="D43" s="31">
        <v>16.095586338372886</v>
      </c>
      <c r="E43" s="30">
        <v>6.7131437776609788</v>
      </c>
      <c r="F43" s="32">
        <v>9.6788860388386198</v>
      </c>
      <c r="G43" s="33"/>
    </row>
    <row r="44" spans="1:7" x14ac:dyDescent="0.3">
      <c r="A44" s="14">
        <v>38473</v>
      </c>
      <c r="B44" s="30">
        <v>9.679051203830543</v>
      </c>
      <c r="C44" s="30">
        <v>6.9260463689418819</v>
      </c>
      <c r="D44" s="31">
        <v>16.483843202147131</v>
      </c>
      <c r="E44" s="30">
        <v>6.6008533422898958</v>
      </c>
      <c r="F44" s="32">
        <v>9.8090030090872151</v>
      </c>
      <c r="G44" s="33"/>
    </row>
    <row r="45" spans="1:7" x14ac:dyDescent="0.3">
      <c r="A45" s="14">
        <v>38504</v>
      </c>
      <c r="B45" s="30">
        <v>9.5886522451330638</v>
      </c>
      <c r="C45" s="30">
        <v>6.291200313578412</v>
      </c>
      <c r="D45" s="31">
        <v>15.250430704396678</v>
      </c>
      <c r="E45" s="30">
        <v>6.2847640822205859</v>
      </c>
      <c r="F45" s="32">
        <v>9.4531067054037035</v>
      </c>
      <c r="G45" s="33"/>
    </row>
    <row r="46" spans="1:7" x14ac:dyDescent="0.3">
      <c r="A46" s="14">
        <v>38534</v>
      </c>
      <c r="B46" s="30">
        <v>10.044448351031928</v>
      </c>
      <c r="C46" s="30">
        <v>6.536467768530696</v>
      </c>
      <c r="D46" s="31">
        <v>15.126920408877337</v>
      </c>
      <c r="E46" s="30">
        <v>6.4486094650897927</v>
      </c>
      <c r="F46" s="32">
        <v>9.7739026414361287</v>
      </c>
      <c r="G46" s="33"/>
    </row>
    <row r="47" spans="1:7" x14ac:dyDescent="0.3">
      <c r="A47" s="14">
        <v>38565</v>
      </c>
      <c r="B47" s="30">
        <v>9.3293091375794752</v>
      </c>
      <c r="C47" s="30">
        <v>6.3622249713007593</v>
      </c>
      <c r="D47" s="31">
        <v>14.934010279980725</v>
      </c>
      <c r="E47" s="30">
        <v>6.1438767369470346</v>
      </c>
      <c r="F47" s="32">
        <v>9.2247241082846863</v>
      </c>
      <c r="G47" s="33"/>
    </row>
    <row r="48" spans="1:7" x14ac:dyDescent="0.3">
      <c r="A48" s="14">
        <v>38596</v>
      </c>
      <c r="B48" s="30">
        <v>8.5404178363499099</v>
      </c>
      <c r="C48" s="30">
        <v>6.2099491596968432</v>
      </c>
      <c r="D48" s="31">
        <v>15.072161308260508</v>
      </c>
      <c r="E48" s="30">
        <v>6.1246248778681682</v>
      </c>
      <c r="F48" s="32">
        <v>8.6355242034144357</v>
      </c>
      <c r="G48" s="33"/>
    </row>
    <row r="49" spans="1:7" x14ac:dyDescent="0.3">
      <c r="A49" s="14">
        <v>38626</v>
      </c>
      <c r="B49" s="30">
        <v>8.5806359026012284</v>
      </c>
      <c r="C49" s="30">
        <v>6.4631552334193465</v>
      </c>
      <c r="D49" s="31">
        <v>14.961197054897902</v>
      </c>
      <c r="E49" s="30">
        <v>5.4887941576235937</v>
      </c>
      <c r="F49" s="32">
        <v>8.6858470313272811</v>
      </c>
      <c r="G49" s="33"/>
    </row>
    <row r="50" spans="1:7" x14ac:dyDescent="0.3">
      <c r="A50" s="14">
        <v>38657</v>
      </c>
      <c r="B50" s="30">
        <v>8.7392964916720057</v>
      </c>
      <c r="C50" s="30">
        <v>6.4704459878713338</v>
      </c>
      <c r="D50" s="31">
        <v>14.699466608801453</v>
      </c>
      <c r="E50" s="30">
        <v>5.0750415151806827</v>
      </c>
      <c r="F50" s="32">
        <v>8.7373319080508107</v>
      </c>
      <c r="G50" s="33"/>
    </row>
    <row r="51" spans="1:7" x14ac:dyDescent="0.3">
      <c r="A51" s="14">
        <v>38687</v>
      </c>
      <c r="B51" s="30">
        <v>8.360794983508212</v>
      </c>
      <c r="C51" s="30">
        <v>5.6311057362681511</v>
      </c>
      <c r="D51" s="31">
        <v>12.547688081691227</v>
      </c>
      <c r="E51" s="30">
        <v>6.1357744491822386</v>
      </c>
      <c r="F51" s="32">
        <v>8.0716524801923537</v>
      </c>
      <c r="G51" s="33"/>
    </row>
    <row r="52" spans="1:7" x14ac:dyDescent="0.3">
      <c r="A52" s="14">
        <v>38718</v>
      </c>
      <c r="B52" s="30">
        <v>8.6259322655434794</v>
      </c>
      <c r="C52" s="30">
        <v>6.0573373254183362</v>
      </c>
      <c r="D52" s="31">
        <v>12.484262912271411</v>
      </c>
      <c r="E52" s="30">
        <v>6.4202232168142848</v>
      </c>
      <c r="F52" s="32">
        <v>8.3353120251170889</v>
      </c>
      <c r="G52" s="33"/>
    </row>
    <row r="53" spans="1:7" x14ac:dyDescent="0.3">
      <c r="A53" s="14">
        <v>38749</v>
      </c>
      <c r="B53" s="30">
        <v>8.0812809183521477</v>
      </c>
      <c r="C53" s="30">
        <v>6.3499466129407178</v>
      </c>
      <c r="D53" s="31">
        <v>12.155788840160913</v>
      </c>
      <c r="E53" s="30">
        <v>6.0337941684741665</v>
      </c>
      <c r="F53" s="32">
        <v>8.0109686952895469</v>
      </c>
      <c r="G53" s="33"/>
    </row>
    <row r="54" spans="1:7" x14ac:dyDescent="0.3">
      <c r="A54" s="14">
        <v>38777</v>
      </c>
      <c r="B54" s="30">
        <v>7.964671998442288</v>
      </c>
      <c r="C54" s="30">
        <v>6.3703313253383866</v>
      </c>
      <c r="D54" s="31">
        <v>12.110191294071559</v>
      </c>
      <c r="E54" s="30">
        <v>6.2555848228379851</v>
      </c>
      <c r="F54" s="32">
        <v>7.9314744209881809</v>
      </c>
      <c r="G54" s="33"/>
    </row>
    <row r="55" spans="1:7" x14ac:dyDescent="0.3">
      <c r="A55" s="14">
        <v>38808</v>
      </c>
      <c r="B55" s="30">
        <v>7.9150361023337892</v>
      </c>
      <c r="C55" s="30">
        <v>6.7220519047200122</v>
      </c>
      <c r="D55" s="31">
        <v>11.649803134342159</v>
      </c>
      <c r="E55" s="30">
        <v>6.28117594775805</v>
      </c>
      <c r="F55" s="32">
        <v>7.9415984175715444</v>
      </c>
      <c r="G55" s="33"/>
    </row>
    <row r="56" spans="1:7" x14ac:dyDescent="0.3">
      <c r="A56" s="14">
        <v>38838</v>
      </c>
      <c r="B56" s="30">
        <v>7.4962416558953571</v>
      </c>
      <c r="C56" s="30">
        <v>6.8963440675350114</v>
      </c>
      <c r="D56" s="31">
        <v>11.310532134366964</v>
      </c>
      <c r="E56" s="30">
        <v>6.2418397268997836</v>
      </c>
      <c r="F56" s="32">
        <v>7.6900521851189163</v>
      </c>
      <c r="G56" s="33"/>
    </row>
    <row r="57" spans="1:7" x14ac:dyDescent="0.3">
      <c r="A57" s="14">
        <v>38869</v>
      </c>
      <c r="B57" s="30">
        <v>7.1003594540110173</v>
      </c>
      <c r="C57" s="30">
        <v>6.7166750781728721</v>
      </c>
      <c r="D57" s="31">
        <v>10.348378832419028</v>
      </c>
      <c r="E57" s="30">
        <v>6.1349522699474885</v>
      </c>
      <c r="F57" s="32">
        <v>7.2988256319174019</v>
      </c>
      <c r="G57" s="33"/>
    </row>
    <row r="58" spans="1:7" x14ac:dyDescent="0.3">
      <c r="A58" s="14">
        <v>38899</v>
      </c>
      <c r="B58" s="30">
        <v>7.0453193989868126</v>
      </c>
      <c r="C58" s="30">
        <v>6.8709951700578609</v>
      </c>
      <c r="D58" s="31">
        <v>9.914931828757787</v>
      </c>
      <c r="E58" s="30">
        <v>6.2426190625434117</v>
      </c>
      <c r="F58" s="32">
        <v>7.2629696637923997</v>
      </c>
      <c r="G58" s="33"/>
    </row>
    <row r="59" spans="1:7" x14ac:dyDescent="0.3">
      <c r="A59" s="14">
        <v>38930</v>
      </c>
      <c r="B59" s="30">
        <v>6.4827271054808602</v>
      </c>
      <c r="C59" s="30">
        <v>6.6086462286927583</v>
      </c>
      <c r="D59" s="31">
        <v>9.5003079405356097</v>
      </c>
      <c r="E59" s="30">
        <v>6.0827140452662869</v>
      </c>
      <c r="F59" s="32">
        <v>6.8018230056327154</v>
      </c>
      <c r="G59" s="33"/>
    </row>
    <row r="60" spans="1:7" x14ac:dyDescent="0.3">
      <c r="A60" s="14">
        <v>38961</v>
      </c>
      <c r="B60" s="30">
        <v>6.2566171607757335</v>
      </c>
      <c r="C60" s="30">
        <v>6.5432708496699359</v>
      </c>
      <c r="D60" s="31">
        <v>8.9365595867605556</v>
      </c>
      <c r="E60" s="30">
        <v>6.1911256490074091</v>
      </c>
      <c r="F60" s="32">
        <v>6.5941876314241679</v>
      </c>
      <c r="G60" s="33"/>
    </row>
    <row r="61" spans="1:7" x14ac:dyDescent="0.3">
      <c r="A61" s="14">
        <v>38991</v>
      </c>
      <c r="B61" s="30">
        <v>6.1432928672053739</v>
      </c>
      <c r="C61" s="30">
        <v>6.8269920486390285</v>
      </c>
      <c r="D61" s="31">
        <v>9.4295867837170935</v>
      </c>
      <c r="E61" s="30">
        <v>6.0933452518051583</v>
      </c>
      <c r="F61" s="32">
        <v>6.6242556312182845</v>
      </c>
      <c r="G61" s="33"/>
    </row>
    <row r="62" spans="1:7" x14ac:dyDescent="0.3">
      <c r="A62" s="14">
        <v>39022</v>
      </c>
      <c r="B62" s="30">
        <v>5.5096613190749553</v>
      </c>
      <c r="C62" s="30">
        <v>7.0073327811820381</v>
      </c>
      <c r="D62" s="31">
        <v>9.4264743747353492</v>
      </c>
      <c r="E62" s="30">
        <v>6.0811370872643273</v>
      </c>
      <c r="F62" s="32">
        <v>6.2691387481011782</v>
      </c>
      <c r="G62" s="33"/>
    </row>
    <row r="63" spans="1:7" x14ac:dyDescent="0.3">
      <c r="A63" s="14">
        <v>39052</v>
      </c>
      <c r="B63" s="30">
        <v>5.8970705660708145</v>
      </c>
      <c r="C63" s="30">
        <v>6.6597009369612623</v>
      </c>
      <c r="D63" s="31">
        <v>8.959083331996835</v>
      </c>
      <c r="E63" s="30">
        <v>6.2451821557239953</v>
      </c>
      <c r="F63" s="32">
        <v>6.3751410516758371</v>
      </c>
      <c r="G63" s="33"/>
    </row>
    <row r="64" spans="1:7" x14ac:dyDescent="0.3">
      <c r="A64" s="14">
        <v>39083</v>
      </c>
      <c r="B64" s="30">
        <v>5.7640769425826726</v>
      </c>
      <c r="C64" s="30">
        <v>6.814820682022467</v>
      </c>
      <c r="D64" s="31">
        <v>8.8518409738502388</v>
      </c>
      <c r="E64" s="30">
        <v>6.4346659368347483</v>
      </c>
      <c r="F64" s="32">
        <v>6.3362437840621864</v>
      </c>
      <c r="G64" s="33"/>
    </row>
    <row r="65" spans="1:7" x14ac:dyDescent="0.3">
      <c r="A65" s="14">
        <v>39114</v>
      </c>
      <c r="B65" s="30">
        <v>5.7490331192101616</v>
      </c>
      <c r="C65" s="30">
        <v>7.2101947633096506</v>
      </c>
      <c r="D65" s="31">
        <v>8.1996379044542511</v>
      </c>
      <c r="E65" s="30">
        <v>6.6244608409385508</v>
      </c>
      <c r="F65" s="32">
        <v>6.3830397143041839</v>
      </c>
      <c r="G65" s="33"/>
    </row>
    <row r="66" spans="1:7" x14ac:dyDescent="0.3">
      <c r="A66" s="14">
        <v>39142</v>
      </c>
      <c r="B66" s="30">
        <v>5.9667897958252105</v>
      </c>
      <c r="C66" s="30">
        <v>7.3307229454862481</v>
      </c>
      <c r="D66" s="31">
        <v>8.0659085769606698</v>
      </c>
      <c r="E66" s="30">
        <v>6.8563492768133374</v>
      </c>
      <c r="F66" s="32">
        <v>6.5495926286625075</v>
      </c>
      <c r="G66" s="33"/>
    </row>
    <row r="67" spans="1:7" x14ac:dyDescent="0.3">
      <c r="A67" s="14">
        <v>39173</v>
      </c>
      <c r="B67" s="30">
        <v>5.876886679750581</v>
      </c>
      <c r="C67" s="30">
        <v>7.4006290105784638</v>
      </c>
      <c r="D67" s="31">
        <v>8.0409417052199395</v>
      </c>
      <c r="E67" s="30">
        <v>6.8186953041073428</v>
      </c>
      <c r="F67" s="32">
        <v>6.5191873312390447</v>
      </c>
      <c r="G67" s="33"/>
    </row>
    <row r="68" spans="1:7" x14ac:dyDescent="0.3">
      <c r="A68" s="14">
        <v>39203</v>
      </c>
      <c r="B68" s="30">
        <v>5.4853714831574276</v>
      </c>
      <c r="C68" s="30">
        <v>7.3913316486921783</v>
      </c>
      <c r="D68" s="31">
        <v>8.0338808740296557</v>
      </c>
      <c r="E68" s="30">
        <v>6.8353854517102661</v>
      </c>
      <c r="F68" s="32">
        <v>6.2765224190924087</v>
      </c>
      <c r="G68" s="33"/>
    </row>
    <row r="69" spans="1:7" x14ac:dyDescent="0.3">
      <c r="A69" s="14">
        <v>39234</v>
      </c>
      <c r="B69" s="30">
        <v>6.1425656331194567</v>
      </c>
      <c r="C69" s="30">
        <v>7.8991774327002329</v>
      </c>
      <c r="D69" s="31">
        <v>8.1860427165955993</v>
      </c>
      <c r="E69" s="30">
        <v>7.0717883248988365</v>
      </c>
      <c r="F69" s="32">
        <v>6.8373230260521831</v>
      </c>
      <c r="G69" s="33"/>
    </row>
    <row r="70" spans="1:7" x14ac:dyDescent="0.3">
      <c r="A70" s="14">
        <v>39264</v>
      </c>
      <c r="B70" s="30">
        <v>5.4336724608651803</v>
      </c>
      <c r="C70" s="30">
        <v>7.8955154037311654</v>
      </c>
      <c r="D70" s="31">
        <v>8.2717975341909806</v>
      </c>
      <c r="E70" s="30">
        <v>7.3511632408434826</v>
      </c>
      <c r="F70" s="32">
        <v>6.4112179179859599</v>
      </c>
      <c r="G70" s="33"/>
    </row>
    <row r="71" spans="1:7" x14ac:dyDescent="0.3">
      <c r="A71" s="14">
        <v>39295</v>
      </c>
      <c r="B71" s="30">
        <v>5.5431243790934008</v>
      </c>
      <c r="C71" s="30">
        <v>7.8926649870026493</v>
      </c>
      <c r="D71" s="31">
        <v>7.9559268323020627</v>
      </c>
      <c r="E71" s="30">
        <v>7.2251801629079475</v>
      </c>
      <c r="F71" s="32">
        <v>6.4485211767935464</v>
      </c>
      <c r="G71" s="33"/>
    </row>
    <row r="72" spans="1:7" x14ac:dyDescent="0.3">
      <c r="A72" s="14">
        <v>39326</v>
      </c>
      <c r="B72" s="30">
        <v>5.2195330083472191</v>
      </c>
      <c r="C72" s="30">
        <v>8.3442854438150693</v>
      </c>
      <c r="D72" s="31">
        <v>7.8232870857892332</v>
      </c>
      <c r="E72" s="30">
        <v>7.6965268391808177</v>
      </c>
      <c r="F72" s="32">
        <v>6.3738117650903945</v>
      </c>
      <c r="G72" s="33"/>
    </row>
    <row r="73" spans="1:7" x14ac:dyDescent="0.3">
      <c r="A73" s="14">
        <v>39356</v>
      </c>
      <c r="B73" s="30">
        <v>5.4771156266148049</v>
      </c>
      <c r="C73" s="30">
        <v>8.4957902439410038</v>
      </c>
      <c r="D73" s="31">
        <v>7.7325664652764878</v>
      </c>
      <c r="E73" s="30">
        <v>7.6979618380021551</v>
      </c>
      <c r="F73" s="32">
        <v>6.5872297629946139</v>
      </c>
      <c r="G73" s="33"/>
    </row>
    <row r="74" spans="1:7" x14ac:dyDescent="0.3">
      <c r="A74" s="14">
        <v>39387</v>
      </c>
      <c r="B74" s="30">
        <v>5.2373476851742362</v>
      </c>
      <c r="C74" s="30">
        <v>8.7409097476957687</v>
      </c>
      <c r="D74" s="31">
        <v>8.0445454242428358</v>
      </c>
      <c r="E74" s="30">
        <v>7.8378920003605375</v>
      </c>
      <c r="F74" s="32">
        <v>6.5283809582580714</v>
      </c>
      <c r="G74" s="33"/>
    </row>
    <row r="75" spans="1:7" x14ac:dyDescent="0.3">
      <c r="A75" s="14">
        <v>39417</v>
      </c>
      <c r="B75" s="30">
        <v>5.5431599135086493</v>
      </c>
      <c r="C75" s="30">
        <v>8.5286350565282198</v>
      </c>
      <c r="D75" s="31">
        <v>7.6911588872296708</v>
      </c>
      <c r="E75" s="30">
        <v>7.6652139653355711</v>
      </c>
      <c r="F75" s="32">
        <v>6.6279056087722168</v>
      </c>
      <c r="G75" s="33"/>
    </row>
    <row r="76" spans="1:7" x14ac:dyDescent="0.3">
      <c r="A76" s="14">
        <v>39448</v>
      </c>
      <c r="B76" s="30">
        <v>5.6757375897341813</v>
      </c>
      <c r="C76" s="30">
        <v>9.0459982179825289</v>
      </c>
      <c r="D76" s="31">
        <v>7.8144978618826704</v>
      </c>
      <c r="E76" s="30">
        <v>8.1021983447149619</v>
      </c>
      <c r="F76" s="32">
        <v>6.8836234217583243</v>
      </c>
      <c r="G76" s="33"/>
    </row>
    <row r="77" spans="1:7" x14ac:dyDescent="0.3">
      <c r="A77" s="14">
        <v>39479</v>
      </c>
      <c r="B77" s="30">
        <v>5.5749829647990037</v>
      </c>
      <c r="C77" s="30">
        <v>9.7323798411594638</v>
      </c>
      <c r="D77" s="31">
        <v>7.5900630517881895</v>
      </c>
      <c r="E77" s="30">
        <v>8.1199044498087432</v>
      </c>
      <c r="F77" s="32">
        <v>7.0014764860783512</v>
      </c>
      <c r="G77" s="33"/>
    </row>
    <row r="78" spans="1:7" x14ac:dyDescent="0.3">
      <c r="A78" s="14">
        <v>39508</v>
      </c>
      <c r="B78" s="30">
        <v>5.4273892018384489</v>
      </c>
      <c r="C78" s="30">
        <v>10.464103559567173</v>
      </c>
      <c r="D78" s="31">
        <v>7.7465644640895448</v>
      </c>
      <c r="E78" s="30">
        <v>8.7532713884806626</v>
      </c>
      <c r="F78" s="32">
        <v>7.1457620460214848</v>
      </c>
      <c r="G78" s="33"/>
    </row>
    <row r="79" spans="1:7" x14ac:dyDescent="0.3">
      <c r="A79" s="14">
        <v>39539</v>
      </c>
      <c r="B79" s="30">
        <v>5.5244427099108631</v>
      </c>
      <c r="C79" s="30">
        <v>10.194139279328988</v>
      </c>
      <c r="D79" s="31">
        <v>7.6558994116130767</v>
      </c>
      <c r="E79" s="30">
        <v>8.8183983095864047</v>
      </c>
      <c r="F79" s="32">
        <v>7.1277104804725617</v>
      </c>
      <c r="G79" s="33"/>
    </row>
    <row r="80" spans="1:7" x14ac:dyDescent="0.3">
      <c r="A80" s="14">
        <v>39569</v>
      </c>
      <c r="B80" s="30">
        <v>5.6886621694090094</v>
      </c>
      <c r="C80" s="30">
        <v>10.539641581634749</v>
      </c>
      <c r="D80" s="31">
        <v>8.1157079642853809</v>
      </c>
      <c r="E80" s="30">
        <v>8.701612298092396</v>
      </c>
      <c r="F80" s="32">
        <v>7.3667106647697098</v>
      </c>
      <c r="G80" s="33"/>
    </row>
    <row r="81" spans="1:7" x14ac:dyDescent="0.3">
      <c r="A81" s="14">
        <v>39600</v>
      </c>
      <c r="B81" s="30">
        <v>6.1353784599552617</v>
      </c>
      <c r="C81" s="30">
        <v>10.016756566355777</v>
      </c>
      <c r="D81" s="31">
        <v>7.893851979627085</v>
      </c>
      <c r="E81" s="30">
        <v>8.4655182779950966</v>
      </c>
      <c r="F81" s="32">
        <v>7.4391026466568606</v>
      </c>
      <c r="G81" s="33"/>
    </row>
    <row r="82" spans="1:7" x14ac:dyDescent="0.3">
      <c r="A82" s="14">
        <v>39630</v>
      </c>
      <c r="B82" s="30">
        <v>7.2840531536766457</v>
      </c>
      <c r="C82" s="30">
        <v>10.47363712711798</v>
      </c>
      <c r="D82" s="31">
        <v>8.6910590341979148</v>
      </c>
      <c r="E82" s="30">
        <v>8.0518987293234741</v>
      </c>
      <c r="F82" s="32">
        <v>8.3357727707491485</v>
      </c>
      <c r="G82" s="33"/>
    </row>
    <row r="83" spans="1:7" x14ac:dyDescent="0.3">
      <c r="A83" s="14">
        <v>39661</v>
      </c>
      <c r="B83" s="30">
        <v>7.4556224764804799</v>
      </c>
      <c r="C83" s="30">
        <v>11.467941564983793</v>
      </c>
      <c r="D83" s="31">
        <v>8.2180998427265681</v>
      </c>
      <c r="E83" s="30">
        <v>8.4237112883819538</v>
      </c>
      <c r="F83" s="32">
        <v>8.684731765552467</v>
      </c>
      <c r="G83" s="33"/>
    </row>
    <row r="84" spans="1:7" x14ac:dyDescent="0.3">
      <c r="A84" s="14">
        <v>39692</v>
      </c>
      <c r="B84" s="30">
        <v>7.3243320425783089</v>
      </c>
      <c r="C84" s="30">
        <v>11.177459694429892</v>
      </c>
      <c r="D84" s="31">
        <v>8.1544782507927511</v>
      </c>
      <c r="E84" s="30">
        <v>8.5020893975915506</v>
      </c>
      <c r="F84" s="32">
        <v>8.5040616142051615</v>
      </c>
      <c r="G84" s="33"/>
    </row>
    <row r="85" spans="1:7" x14ac:dyDescent="0.3">
      <c r="A85" s="14">
        <v>39722</v>
      </c>
      <c r="B85" s="30">
        <v>7.5534269553044338</v>
      </c>
      <c r="C85" s="30">
        <v>11.332704360640179</v>
      </c>
      <c r="D85" s="31">
        <v>8.1282733443560442</v>
      </c>
      <c r="E85" s="30">
        <v>7.9951794227511011</v>
      </c>
      <c r="F85" s="32">
        <v>8.6645847246032179</v>
      </c>
      <c r="G85" s="33"/>
    </row>
    <row r="86" spans="1:7" x14ac:dyDescent="0.3">
      <c r="A86" s="14">
        <v>39753</v>
      </c>
      <c r="B86" s="30">
        <v>8.0218380528232576</v>
      </c>
      <c r="C86" s="30">
        <v>12.007381058903183</v>
      </c>
      <c r="D86" s="31">
        <v>8.5473399178294969</v>
      </c>
      <c r="E86" s="30">
        <v>8.1876254954955296</v>
      </c>
      <c r="F86" s="32">
        <v>9.1693453363316362</v>
      </c>
      <c r="G86" s="33"/>
    </row>
    <row r="87" spans="1:7" x14ac:dyDescent="0.3">
      <c r="A87" s="14">
        <v>39783</v>
      </c>
      <c r="B87" s="30">
        <v>7.7424153527813697</v>
      </c>
      <c r="C87" s="30">
        <v>11.616679883795028</v>
      </c>
      <c r="D87" s="31">
        <v>8.7667574820239569</v>
      </c>
      <c r="E87" s="30">
        <v>7.4515121312031027</v>
      </c>
      <c r="F87" s="32">
        <v>8.8950899001130228</v>
      </c>
      <c r="G87" s="33"/>
    </row>
    <row r="88" spans="1:7" x14ac:dyDescent="0.3">
      <c r="A88" s="14">
        <v>39814</v>
      </c>
      <c r="B88" s="30">
        <v>7.8827292679228691</v>
      </c>
      <c r="C88" s="30">
        <v>12.111842091243696</v>
      </c>
      <c r="D88" s="31">
        <v>9.110423070126128</v>
      </c>
      <c r="E88" s="30">
        <v>7.9607145502588041</v>
      </c>
      <c r="F88" s="32">
        <v>9.1533156233568764</v>
      </c>
      <c r="G88" s="33"/>
    </row>
    <row r="89" spans="1:7" x14ac:dyDescent="0.3">
      <c r="A89" s="14">
        <v>39845</v>
      </c>
      <c r="B89" s="30">
        <v>7.9688131151593629</v>
      </c>
      <c r="C89" s="30">
        <v>12.56332102694126</v>
      </c>
      <c r="D89" s="31">
        <v>9.0538484690162466</v>
      </c>
      <c r="E89" s="30">
        <v>8.2573403215852323</v>
      </c>
      <c r="F89" s="32">
        <v>9.3251174357844402</v>
      </c>
      <c r="G89" s="33"/>
    </row>
    <row r="90" spans="1:7" x14ac:dyDescent="0.3">
      <c r="A90" s="14">
        <v>39873</v>
      </c>
      <c r="B90" s="30">
        <v>8.2396350344655751</v>
      </c>
      <c r="C90" s="30">
        <v>12.683535110648499</v>
      </c>
      <c r="D90" s="31">
        <v>9.560628806604857</v>
      </c>
      <c r="E90" s="30">
        <v>8.1525750333747204</v>
      </c>
      <c r="F90" s="32">
        <v>9.5590048679082464</v>
      </c>
      <c r="G90" s="33"/>
    </row>
    <row r="91" spans="1:7" x14ac:dyDescent="0.3">
      <c r="A91" s="14">
        <v>39904</v>
      </c>
      <c r="B91" s="30">
        <v>8.3762791947214019</v>
      </c>
      <c r="C91" s="30">
        <v>12.93851837132812</v>
      </c>
      <c r="D91" s="31">
        <v>9.3464058508135945</v>
      </c>
      <c r="E91" s="30">
        <v>8.4669550867517493</v>
      </c>
      <c r="F91" s="32">
        <v>9.6987101071629844</v>
      </c>
      <c r="G91" s="33"/>
    </row>
    <row r="92" spans="1:7" x14ac:dyDescent="0.3">
      <c r="A92" s="14">
        <v>39934</v>
      </c>
      <c r="B92" s="30">
        <v>8.5400302471330338</v>
      </c>
      <c r="C92" s="30">
        <v>13.214562174771363</v>
      </c>
      <c r="D92" s="31">
        <v>10.123201870198249</v>
      </c>
      <c r="E92" s="30">
        <v>8.6930380647754699</v>
      </c>
      <c r="F92" s="32">
        <v>9.9209793416048466</v>
      </c>
      <c r="G92" s="33"/>
    </row>
    <row r="93" spans="1:7" x14ac:dyDescent="0.3">
      <c r="A93" s="14">
        <v>39965</v>
      </c>
      <c r="B93" s="30">
        <v>8.2845046793853374</v>
      </c>
      <c r="C93" s="30">
        <v>12.930798311060622</v>
      </c>
      <c r="D93" s="31">
        <v>10.047237792897606</v>
      </c>
      <c r="E93" s="30">
        <v>8.6961102206959602</v>
      </c>
      <c r="F93" s="32">
        <v>9.6765572167411928</v>
      </c>
      <c r="G93" s="33"/>
    </row>
    <row r="94" spans="1:7" x14ac:dyDescent="0.3">
      <c r="A94" s="14">
        <v>39995</v>
      </c>
      <c r="B94" s="30">
        <v>8.3949476562144199</v>
      </c>
      <c r="C94" s="30">
        <v>12.244530116971434</v>
      </c>
      <c r="D94" s="31">
        <v>9.4543166004012669</v>
      </c>
      <c r="E94" s="30">
        <v>8.2759008864293033</v>
      </c>
      <c r="F94" s="32">
        <v>9.5101341515467137</v>
      </c>
      <c r="G94" s="33"/>
    </row>
    <row r="95" spans="1:7" x14ac:dyDescent="0.3">
      <c r="A95" s="14">
        <v>40026</v>
      </c>
      <c r="B95" s="30">
        <v>8.5180393055951829</v>
      </c>
      <c r="C95" s="30">
        <v>12.40707745713167</v>
      </c>
      <c r="D95" s="31">
        <v>9.7641865209631646</v>
      </c>
      <c r="E95" s="30">
        <v>8.5094384666912202</v>
      </c>
      <c r="F95" s="32">
        <v>9.6776807688894966</v>
      </c>
      <c r="G95" s="33"/>
    </row>
    <row r="96" spans="1:7" x14ac:dyDescent="0.3">
      <c r="A96" s="14">
        <v>40057</v>
      </c>
      <c r="B96" s="30">
        <v>8.571892497964221</v>
      </c>
      <c r="C96" s="30">
        <v>11.877773638783024</v>
      </c>
      <c r="D96" s="31">
        <v>9.1948762802918758</v>
      </c>
      <c r="E96" s="30">
        <v>8.4040552916550286</v>
      </c>
      <c r="F96" s="32">
        <v>9.520299349032026</v>
      </c>
      <c r="G96" s="33"/>
    </row>
    <row r="97" spans="1:10" x14ac:dyDescent="0.3">
      <c r="A97" s="14">
        <v>40087</v>
      </c>
      <c r="B97" s="30">
        <v>8.7319458876046543</v>
      </c>
      <c r="C97" s="30">
        <v>11.608593952541757</v>
      </c>
      <c r="D97" s="31">
        <v>9.0660618808159406</v>
      </c>
      <c r="E97" s="30">
        <v>8.4025700827502057</v>
      </c>
      <c r="F97" s="32">
        <v>9.5360167562003042</v>
      </c>
      <c r="G97" s="33"/>
    </row>
    <row r="98" spans="1:10" x14ac:dyDescent="0.3">
      <c r="A98" s="14">
        <v>40118</v>
      </c>
      <c r="B98" s="30">
        <v>8.9492880798821837</v>
      </c>
      <c r="C98" s="30">
        <v>11.535471926123662</v>
      </c>
      <c r="D98" s="31">
        <v>8.722174050897296</v>
      </c>
      <c r="E98" s="30">
        <v>7.8009773108072809</v>
      </c>
      <c r="F98" s="32">
        <v>9.6112619465875078</v>
      </c>
      <c r="G98" s="33"/>
    </row>
    <row r="99" spans="1:10" x14ac:dyDescent="0.3">
      <c r="A99" s="14">
        <v>40148</v>
      </c>
      <c r="B99" s="30">
        <v>9.6313105880998719</v>
      </c>
      <c r="C99" s="30">
        <v>10.547992887570574</v>
      </c>
      <c r="D99" s="31">
        <v>8.0672757645979232</v>
      </c>
      <c r="E99" s="30">
        <v>7.6872406175538037</v>
      </c>
      <c r="F99" s="32">
        <v>9.6920731855334008</v>
      </c>
      <c r="G99" s="33"/>
      <c r="H99" s="33"/>
      <c r="J99" s="33"/>
    </row>
    <row r="100" spans="1:10" x14ac:dyDescent="0.3">
      <c r="A100" s="14">
        <v>40179</v>
      </c>
      <c r="B100" s="30">
        <v>9.7983211811921844</v>
      </c>
      <c r="C100" s="30">
        <v>10.753253218126202</v>
      </c>
      <c r="D100" s="31">
        <v>7.9194064319142603</v>
      </c>
      <c r="E100" s="30">
        <v>8.1802701969349396</v>
      </c>
      <c r="F100" s="32">
        <v>9.8470376841910792</v>
      </c>
      <c r="G100" s="33"/>
    </row>
    <row r="101" spans="1:10" x14ac:dyDescent="0.3">
      <c r="A101" s="14">
        <v>40210</v>
      </c>
      <c r="B101" s="30">
        <v>9.6902033297721264</v>
      </c>
      <c r="C101" s="30">
        <v>11.040318663608451</v>
      </c>
      <c r="D101" s="31">
        <v>7.6849682556398218</v>
      </c>
      <c r="E101" s="30">
        <v>8.5010874759928008</v>
      </c>
      <c r="F101" s="32">
        <v>9.8462479087636208</v>
      </c>
      <c r="G101" s="33"/>
    </row>
    <row r="102" spans="1:10" x14ac:dyDescent="0.3">
      <c r="A102" s="14">
        <v>40238</v>
      </c>
      <c r="B102" s="30">
        <v>9.9656372809079254</v>
      </c>
      <c r="C102" s="30">
        <v>10.775295325918961</v>
      </c>
      <c r="D102" s="31">
        <v>7.5256433093922661</v>
      </c>
      <c r="E102" s="30">
        <v>8.4616052646812747</v>
      </c>
      <c r="F102" s="32">
        <v>9.919145582306955</v>
      </c>
      <c r="G102" s="33"/>
    </row>
    <row r="103" spans="1:10" x14ac:dyDescent="0.3">
      <c r="A103" s="14">
        <v>40269</v>
      </c>
      <c r="B103" s="30">
        <v>9.4257093579282003</v>
      </c>
      <c r="C103" s="30">
        <v>10.430806846130452</v>
      </c>
      <c r="D103" s="31">
        <v>7.6203021001507159</v>
      </c>
      <c r="E103" s="30">
        <v>9.0876767160491649</v>
      </c>
      <c r="F103" s="32">
        <v>9.5255340172900755</v>
      </c>
      <c r="G103" s="33"/>
    </row>
    <row r="104" spans="1:10" x14ac:dyDescent="0.3">
      <c r="A104" s="14">
        <v>40299</v>
      </c>
      <c r="B104" s="30">
        <v>9.1356716769865702</v>
      </c>
      <c r="C104" s="30">
        <v>10.64465884948328</v>
      </c>
      <c r="D104" s="31">
        <v>7.9139725736786248</v>
      </c>
      <c r="E104" s="30">
        <v>8.957580161330629</v>
      </c>
      <c r="F104" s="32">
        <v>9.4314700429106164</v>
      </c>
      <c r="G104" s="33"/>
    </row>
    <row r="105" spans="1:10" x14ac:dyDescent="0.3">
      <c r="A105" s="14">
        <v>40330</v>
      </c>
      <c r="B105" s="30">
        <v>9.3423854930205756</v>
      </c>
      <c r="C105" s="30">
        <v>9.8167360522014793</v>
      </c>
      <c r="D105" s="31">
        <v>7.6974159775177347</v>
      </c>
      <c r="E105" s="30">
        <v>8.732794751778977</v>
      </c>
      <c r="F105" s="32">
        <v>9.3000428397719972</v>
      </c>
      <c r="G105" s="33"/>
      <c r="H105" s="33"/>
    </row>
    <row r="106" spans="1:10" x14ac:dyDescent="0.3">
      <c r="A106" s="14">
        <v>40360</v>
      </c>
      <c r="B106" s="30">
        <v>9.1702050500746157</v>
      </c>
      <c r="C106" s="30">
        <v>9.497948440278094</v>
      </c>
      <c r="D106" s="31">
        <v>7.861899612189136</v>
      </c>
      <c r="E106" s="30">
        <v>8.6505919740246835</v>
      </c>
      <c r="F106" s="32">
        <v>9.1251654022945292</v>
      </c>
      <c r="G106" s="33"/>
    </row>
    <row r="107" spans="1:10" x14ac:dyDescent="0.3">
      <c r="A107" s="14">
        <v>40391</v>
      </c>
      <c r="B107" s="30">
        <v>8.725013570069704</v>
      </c>
      <c r="C107" s="30">
        <v>9.1396875067398717</v>
      </c>
      <c r="D107" s="31">
        <v>7.4898839311391576</v>
      </c>
      <c r="E107" s="30">
        <v>8.3658144693238885</v>
      </c>
      <c r="F107" s="32">
        <v>8.7135321649935111</v>
      </c>
      <c r="G107" s="33"/>
    </row>
    <row r="108" spans="1:10" x14ac:dyDescent="0.3">
      <c r="A108" s="14">
        <v>40422</v>
      </c>
      <c r="B108" s="30">
        <v>7.9637567151632513</v>
      </c>
      <c r="C108" s="30">
        <v>8.7655262963993454</v>
      </c>
      <c r="D108" s="31">
        <v>7.0350936168749323</v>
      </c>
      <c r="E108" s="30">
        <v>8.1483039274665412</v>
      </c>
      <c r="F108" s="32">
        <v>8.0996371983143671</v>
      </c>
      <c r="G108" s="33"/>
    </row>
    <row r="109" spans="1:10" x14ac:dyDescent="0.3">
      <c r="A109" s="14">
        <v>40452</v>
      </c>
      <c r="B109" s="30">
        <v>7.8579432265484943</v>
      </c>
      <c r="C109" s="30">
        <v>8.7837718459008638</v>
      </c>
      <c r="D109" s="31">
        <v>7.1562103119691587</v>
      </c>
      <c r="E109" s="30">
        <v>7.9432182580309663</v>
      </c>
      <c r="F109" s="32">
        <v>8.0475254645988255</v>
      </c>
      <c r="G109" s="33"/>
    </row>
    <row r="110" spans="1:10" x14ac:dyDescent="0.3">
      <c r="A110" s="14">
        <v>40483</v>
      </c>
      <c r="B110" s="30">
        <v>7.4907516885247416</v>
      </c>
      <c r="C110" s="30">
        <v>8.4831263825992362</v>
      </c>
      <c r="D110" s="31">
        <v>6.8708318892364186</v>
      </c>
      <c r="E110" s="30">
        <v>7.7767549222138008</v>
      </c>
      <c r="F110" s="32">
        <v>7.7082961981466296</v>
      </c>
      <c r="G110" s="33"/>
    </row>
    <row r="111" spans="1:10" x14ac:dyDescent="0.3">
      <c r="A111" s="14">
        <v>40513</v>
      </c>
      <c r="B111" s="30">
        <v>7.7036085748267942</v>
      </c>
      <c r="C111" s="30">
        <v>7.7937869059702454</v>
      </c>
      <c r="D111" s="31">
        <v>8.2024005352150873</v>
      </c>
      <c r="E111" s="30">
        <v>7.2056865070215084</v>
      </c>
      <c r="F111" s="32">
        <v>7.7567511275600367</v>
      </c>
      <c r="G111" s="33"/>
    </row>
    <row r="112" spans="1:10" x14ac:dyDescent="0.3">
      <c r="A112" s="14">
        <v>40544</v>
      </c>
      <c r="B112" s="30">
        <v>7.8047451160969654</v>
      </c>
      <c r="C112" s="30">
        <v>7.8703974851237524</v>
      </c>
      <c r="D112" s="31">
        <v>7.8472152586106345</v>
      </c>
      <c r="E112" s="30">
        <v>7.3344555230146966</v>
      </c>
      <c r="F112" s="32">
        <v>7.8149066391459066</v>
      </c>
      <c r="G112" s="33"/>
    </row>
    <row r="113" spans="1:7" x14ac:dyDescent="0.3">
      <c r="A113" s="14">
        <v>40575</v>
      </c>
      <c r="B113" s="30">
        <v>7.6949019260458114</v>
      </c>
      <c r="C113" s="30">
        <v>8.2112897034905075</v>
      </c>
      <c r="D113" s="31">
        <v>7.4285277259504934</v>
      </c>
      <c r="E113" s="30">
        <v>7.2105981410178712</v>
      </c>
      <c r="F113" s="32">
        <v>7.8007474925872575</v>
      </c>
      <c r="G113" s="33"/>
    </row>
    <row r="114" spans="1:7" x14ac:dyDescent="0.3">
      <c r="A114" s="14">
        <v>40603</v>
      </c>
      <c r="B114" s="30">
        <v>7.4120439829324578</v>
      </c>
      <c r="C114" s="30">
        <v>8.0849014332012104</v>
      </c>
      <c r="D114" s="31">
        <v>7.1963522700912952</v>
      </c>
      <c r="E114" s="30">
        <v>7.1862777285768047</v>
      </c>
      <c r="F114" s="32">
        <v>7.571588429793362</v>
      </c>
      <c r="G114" s="33"/>
    </row>
    <row r="115" spans="1:7" x14ac:dyDescent="0.3">
      <c r="A115" s="14">
        <v>40634</v>
      </c>
      <c r="B115" s="30">
        <v>7.1205118498188096</v>
      </c>
      <c r="C115" s="30">
        <v>8.0902676299311853</v>
      </c>
      <c r="D115" s="31">
        <v>7.0356463079737219</v>
      </c>
      <c r="E115" s="30">
        <v>7.439407067627319</v>
      </c>
      <c r="F115" s="32">
        <v>7.3885256163242055</v>
      </c>
      <c r="G115" s="33"/>
    </row>
    <row r="116" spans="1:7" x14ac:dyDescent="0.3">
      <c r="A116" s="14">
        <v>40664</v>
      </c>
      <c r="B116" s="30">
        <v>7.191400408905074</v>
      </c>
      <c r="C116" s="30">
        <v>7.7407370274517913</v>
      </c>
      <c r="D116" s="31">
        <v>6.978637647964991</v>
      </c>
      <c r="E116" s="30">
        <v>7.3587342273462886</v>
      </c>
      <c r="F116" s="32">
        <v>7.3291519268601064</v>
      </c>
      <c r="G116" s="33"/>
    </row>
    <row r="117" spans="1:7" x14ac:dyDescent="0.3">
      <c r="A117" s="14">
        <v>40695</v>
      </c>
      <c r="B117" s="30">
        <v>7.319474879983491</v>
      </c>
      <c r="C117" s="30">
        <v>7.4746015306516185</v>
      </c>
      <c r="D117" s="31">
        <v>6.3567104962168486</v>
      </c>
      <c r="E117" s="30">
        <v>7.4175942105925685</v>
      </c>
      <c r="F117" s="32">
        <v>7.2809174413331093</v>
      </c>
      <c r="G117" s="33"/>
    </row>
    <row r="118" spans="1:7" x14ac:dyDescent="0.3">
      <c r="A118" s="14">
        <v>40725</v>
      </c>
      <c r="B118" s="30">
        <v>7.1651258955598571</v>
      </c>
      <c r="C118" s="30">
        <v>7.6288943753575786</v>
      </c>
      <c r="D118" s="31">
        <v>6.2689205311646372</v>
      </c>
      <c r="E118" s="30">
        <v>7.8566712987973819</v>
      </c>
      <c r="F118" s="32">
        <v>7.2337195606121716</v>
      </c>
      <c r="G118" s="33"/>
    </row>
    <row r="119" spans="1:7" x14ac:dyDescent="0.3">
      <c r="A119" s="14">
        <v>40756</v>
      </c>
      <c r="B119" s="30">
        <v>6.9885242533317751</v>
      </c>
      <c r="C119" s="30">
        <v>7.5889921874985564</v>
      </c>
      <c r="D119" s="31">
        <v>5.9634251707885957</v>
      </c>
      <c r="E119" s="30">
        <v>7.6090635315364672</v>
      </c>
      <c r="F119" s="32">
        <v>7.0809368001060946</v>
      </c>
      <c r="G119" s="33"/>
    </row>
    <row r="120" spans="1:7" x14ac:dyDescent="0.3">
      <c r="A120" s="14">
        <v>40787</v>
      </c>
      <c r="B120" s="30">
        <v>6.7676575999758635</v>
      </c>
      <c r="C120" s="30">
        <v>7.6275289916051738</v>
      </c>
      <c r="D120" s="31">
        <v>5.6911546830785031</v>
      </c>
      <c r="E120" s="30">
        <v>7.3088122866517864</v>
      </c>
      <c r="F120" s="32">
        <v>6.9257816947421835</v>
      </c>
      <c r="G120" s="33"/>
    </row>
    <row r="121" spans="1:7" x14ac:dyDescent="0.3">
      <c r="A121" s="14">
        <v>40817</v>
      </c>
      <c r="B121" s="30">
        <v>6.6032864614092661</v>
      </c>
      <c r="C121" s="30">
        <v>7.6496862047663532</v>
      </c>
      <c r="D121" s="31">
        <v>5.7716051068382956</v>
      </c>
      <c r="E121" s="30">
        <v>7.2873055613228841</v>
      </c>
      <c r="F121" s="32">
        <v>6.8393592919456863</v>
      </c>
      <c r="G121" s="33"/>
    </row>
    <row r="122" spans="1:7" x14ac:dyDescent="0.3">
      <c r="A122" s="14">
        <v>40848</v>
      </c>
      <c r="B122" s="30">
        <v>6.5292484050952195</v>
      </c>
      <c r="C122" s="30">
        <v>7.9347759313653281</v>
      </c>
      <c r="D122" s="31">
        <v>5.7509130178601167</v>
      </c>
      <c r="E122" s="30">
        <v>7.3348902338604871</v>
      </c>
      <c r="F122" s="32">
        <v>6.8723372553211268</v>
      </c>
      <c r="G122" s="33"/>
    </row>
    <row r="123" spans="1:7" x14ac:dyDescent="0.3">
      <c r="A123" s="14">
        <v>40878</v>
      </c>
      <c r="B123" s="30">
        <v>6.6772454131771299</v>
      </c>
      <c r="C123" s="30">
        <v>7.2264136651719157</v>
      </c>
      <c r="D123" s="31">
        <v>5.3700171323048949</v>
      </c>
      <c r="E123" s="30">
        <v>6.9028287879228047</v>
      </c>
      <c r="F123" s="32">
        <v>6.7185832773677676</v>
      </c>
      <c r="G123" s="33"/>
    </row>
    <row r="124" spans="1:7" x14ac:dyDescent="0.3">
      <c r="A124" s="14">
        <v>40909</v>
      </c>
      <c r="B124" s="30">
        <v>6.6850766204896956</v>
      </c>
      <c r="C124" s="30">
        <v>7.5026583313814115</v>
      </c>
      <c r="D124" s="31">
        <v>5.4867549742410588</v>
      </c>
      <c r="E124" s="30">
        <v>6.9815287469030389</v>
      </c>
      <c r="F124" s="32">
        <v>6.8132305653785314</v>
      </c>
      <c r="G124" s="33"/>
    </row>
    <row r="125" spans="1:7" x14ac:dyDescent="0.3">
      <c r="A125" s="14">
        <v>40940</v>
      </c>
      <c r="B125" s="30">
        <v>6.5032337492001311</v>
      </c>
      <c r="C125" s="30">
        <v>7.8324480026747283</v>
      </c>
      <c r="D125" s="31">
        <v>5.3828550303623235</v>
      </c>
      <c r="E125" s="30">
        <v>7.1519254833772088</v>
      </c>
      <c r="F125" s="32">
        <v>6.7956211577264156</v>
      </c>
      <c r="G125" s="33"/>
    </row>
    <row r="126" spans="1:7" x14ac:dyDescent="0.3">
      <c r="A126" s="14">
        <v>40969</v>
      </c>
      <c r="B126" s="30">
        <v>6.808485277588713</v>
      </c>
      <c r="C126" s="30">
        <v>7.9674016312165135</v>
      </c>
      <c r="D126" s="31">
        <v>5.3496160586131074</v>
      </c>
      <c r="E126" s="30">
        <v>7.2184014451509944</v>
      </c>
      <c r="F126" s="32">
        <v>7.0139040218826034</v>
      </c>
      <c r="G126" s="33"/>
    </row>
    <row r="127" spans="1:7" x14ac:dyDescent="0.3">
      <c r="A127" s="14">
        <v>41000</v>
      </c>
      <c r="B127" s="30">
        <v>6.539609565618818</v>
      </c>
      <c r="C127" s="30">
        <v>8.0055410272938143</v>
      </c>
      <c r="D127" s="31">
        <v>5.2475662899855715</v>
      </c>
      <c r="E127" s="30">
        <v>6.6580850524415878</v>
      </c>
      <c r="F127" s="32">
        <v>6.8398201131874643</v>
      </c>
      <c r="G127" s="33"/>
    </row>
    <row r="128" spans="1:7" x14ac:dyDescent="0.3">
      <c r="A128" s="14">
        <v>41030</v>
      </c>
      <c r="B128" s="30">
        <v>6.4323023934267702</v>
      </c>
      <c r="C128" s="30">
        <v>7.9553066081134691</v>
      </c>
      <c r="D128" s="31">
        <v>5.2528318850353291</v>
      </c>
      <c r="E128" s="30">
        <v>6.7263672496372369</v>
      </c>
      <c r="F128" s="32">
        <v>6.765609178887102</v>
      </c>
      <c r="G128" s="33"/>
    </row>
    <row r="129" spans="1:7" x14ac:dyDescent="0.3">
      <c r="A129" s="14">
        <v>41061</v>
      </c>
      <c r="B129" s="30">
        <v>6.7380818498457149</v>
      </c>
      <c r="C129" s="30">
        <v>7.9030365457780443</v>
      </c>
      <c r="D129" s="31">
        <v>5.1769628266939307</v>
      </c>
      <c r="E129" s="30">
        <v>7.0279008057375405</v>
      </c>
      <c r="F129" s="32">
        <v>6.9323153123237296</v>
      </c>
      <c r="G129" s="33"/>
    </row>
    <row r="130" spans="1:7" x14ac:dyDescent="0.3">
      <c r="A130" s="14">
        <v>41091</v>
      </c>
      <c r="B130" s="30">
        <v>6.6127653423550878</v>
      </c>
      <c r="C130" s="30">
        <v>7.7453807115368161</v>
      </c>
      <c r="D130" s="31">
        <v>5.229875298346772</v>
      </c>
      <c r="E130" s="30">
        <v>7.0798190481916317</v>
      </c>
      <c r="F130" s="32">
        <v>6.8232033310291325</v>
      </c>
      <c r="G130" s="33"/>
    </row>
    <row r="131" spans="1:7" x14ac:dyDescent="0.3">
      <c r="A131" s="14">
        <v>41122</v>
      </c>
      <c r="B131" s="30">
        <v>6.5915353968250718</v>
      </c>
      <c r="C131" s="30">
        <v>7.8257358131798114</v>
      </c>
      <c r="D131" s="31">
        <v>5.1276976094291298</v>
      </c>
      <c r="E131" s="30">
        <v>7.1069055026297274</v>
      </c>
      <c r="F131" s="32">
        <v>6.8266820076917583</v>
      </c>
      <c r="G131" s="33"/>
    </row>
    <row r="132" spans="1:7" x14ac:dyDescent="0.3">
      <c r="A132" s="14">
        <v>41153</v>
      </c>
      <c r="B132" s="30">
        <v>6.1716230216382835</v>
      </c>
      <c r="C132" s="30">
        <v>7.8408232337619612</v>
      </c>
      <c r="D132" s="31">
        <v>5.0800866738583359</v>
      </c>
      <c r="E132" s="30">
        <v>7.1886707752738825</v>
      </c>
      <c r="F132" s="32">
        <v>6.5796507930055013</v>
      </c>
      <c r="G132" s="33"/>
    </row>
    <row r="133" spans="1:7" x14ac:dyDescent="0.3">
      <c r="A133" s="14">
        <v>41183</v>
      </c>
      <c r="B133" s="30">
        <v>6.200775938047161</v>
      </c>
      <c r="C133" s="30">
        <v>7.8047349479002444</v>
      </c>
      <c r="D133" s="31">
        <v>5.1037496377702256</v>
      </c>
      <c r="E133" s="30">
        <v>7.4983240693101925</v>
      </c>
      <c r="F133" s="32">
        <v>6.5969707370802881</v>
      </c>
      <c r="G133" s="33"/>
    </row>
    <row r="134" spans="1:7" x14ac:dyDescent="0.3">
      <c r="A134" s="14">
        <v>41214</v>
      </c>
      <c r="B134" s="30">
        <v>5.9790625720568116</v>
      </c>
      <c r="C134" s="30">
        <v>7.8130258695238428</v>
      </c>
      <c r="D134" s="31">
        <v>4.8823726042224544</v>
      </c>
      <c r="E134" s="30">
        <v>7.6281464993444015</v>
      </c>
      <c r="F134" s="32">
        <v>6.447519528834766</v>
      </c>
      <c r="G134" s="33"/>
    </row>
    <row r="135" spans="1:7" x14ac:dyDescent="0.3">
      <c r="A135" s="14">
        <v>41244</v>
      </c>
      <c r="B135" s="30">
        <v>6.2830871268736219</v>
      </c>
      <c r="C135" s="30">
        <v>7.5144698080238843</v>
      </c>
      <c r="D135" s="31">
        <v>5.0478370209097108</v>
      </c>
      <c r="E135" s="30">
        <v>7.8332845581821351</v>
      </c>
      <c r="F135" s="32">
        <v>6.5598193790941854</v>
      </c>
      <c r="G135" s="33"/>
    </row>
    <row r="136" spans="1:7" x14ac:dyDescent="0.3">
      <c r="A136" s="14">
        <v>41275</v>
      </c>
      <c r="B136" s="30">
        <v>6.5384707840006886</v>
      </c>
      <c r="C136" s="30">
        <v>7.620459869926159</v>
      </c>
      <c r="D136" s="31">
        <v>5.1052081423133666</v>
      </c>
      <c r="E136" s="30">
        <v>8.0475733089637274</v>
      </c>
      <c r="F136" s="32">
        <v>6.7521049612386514</v>
      </c>
      <c r="G136" s="33"/>
    </row>
    <row r="137" spans="1:7" x14ac:dyDescent="0.3">
      <c r="A137" s="14">
        <v>41306</v>
      </c>
      <c r="B137" s="30">
        <v>6.616624347832186</v>
      </c>
      <c r="C137" s="30">
        <v>7.9386973290220215</v>
      </c>
      <c r="D137" s="31">
        <v>4.894634317320171</v>
      </c>
      <c r="E137" s="30">
        <v>8.1691410018893258</v>
      </c>
      <c r="F137" s="32">
        <v>6.8698650182881478</v>
      </c>
      <c r="G137" s="33"/>
    </row>
    <row r="138" spans="1:7" x14ac:dyDescent="0.3">
      <c r="A138" s="14">
        <v>41334</v>
      </c>
      <c r="B138" s="30">
        <v>6.4536350630248549</v>
      </c>
      <c r="C138" s="30">
        <v>8.3290658937880178</v>
      </c>
      <c r="D138" s="31">
        <v>4.9997685322812524</v>
      </c>
      <c r="E138" s="30">
        <v>8.5172894597588513</v>
      </c>
      <c r="F138" s="32">
        <v>6.9036031950729795</v>
      </c>
      <c r="G138" s="33"/>
    </row>
    <row r="139" spans="1:7" x14ac:dyDescent="0.3">
      <c r="A139" s="14">
        <v>41365</v>
      </c>
      <c r="B139" s="30">
        <v>6.3459565521982784</v>
      </c>
      <c r="C139" s="30">
        <v>8.1031986522744344</v>
      </c>
      <c r="D139" s="31">
        <v>5.043200698072507</v>
      </c>
      <c r="E139" s="30">
        <v>8.5608557349816667</v>
      </c>
      <c r="F139" s="32">
        <v>6.7799399719779645</v>
      </c>
      <c r="G139" s="33"/>
    </row>
    <row r="140" spans="1:7" x14ac:dyDescent="0.3">
      <c r="A140" s="14">
        <v>41395</v>
      </c>
      <c r="B140" s="30">
        <v>6.3629761940390042</v>
      </c>
      <c r="C140" s="30">
        <v>7.9275907692634027</v>
      </c>
      <c r="D140" s="31">
        <v>4.860757054915231</v>
      </c>
      <c r="E140" s="30">
        <v>8.5480107200999544</v>
      </c>
      <c r="F140" s="32">
        <v>6.7195440721166033</v>
      </c>
      <c r="G140" s="33"/>
    </row>
    <row r="141" spans="1:7" x14ac:dyDescent="0.3">
      <c r="A141" s="14">
        <v>41426</v>
      </c>
      <c r="B141" s="30">
        <v>6.6188066032544528</v>
      </c>
      <c r="C141" s="30">
        <v>7.9620992802300377</v>
      </c>
      <c r="D141" s="31">
        <v>4.8563061529552689</v>
      </c>
      <c r="E141" s="30">
        <v>9.3031286097529531</v>
      </c>
      <c r="F141" s="32">
        <v>6.8958760004447504</v>
      </c>
      <c r="G141" s="33"/>
    </row>
    <row r="142" spans="1:7" x14ac:dyDescent="0.3">
      <c r="A142" s="14">
        <v>41456</v>
      </c>
      <c r="B142" s="30">
        <v>6.6103883624630715</v>
      </c>
      <c r="C142" s="30">
        <v>7.5560020132160552</v>
      </c>
      <c r="D142" s="31">
        <v>4.7120496516118759</v>
      </c>
      <c r="E142" s="30">
        <v>9.3297931393521321</v>
      </c>
      <c r="F142" s="32">
        <v>6.7613472619501644</v>
      </c>
      <c r="G142" s="33"/>
    </row>
    <row r="143" spans="1:7" x14ac:dyDescent="0.3">
      <c r="A143" s="14">
        <v>41487</v>
      </c>
      <c r="B143" s="30">
        <v>6.6832994365467266</v>
      </c>
      <c r="C143" s="30">
        <v>7.5786161573980069</v>
      </c>
      <c r="D143" s="31">
        <v>4.5996039063941518</v>
      </c>
      <c r="E143" s="30">
        <v>9.6293482144888927</v>
      </c>
      <c r="F143" s="32">
        <v>6.8053590067105576</v>
      </c>
      <c r="G143" s="33"/>
    </row>
    <row r="144" spans="1:7" x14ac:dyDescent="0.3">
      <c r="A144" s="14">
        <v>41518</v>
      </c>
      <c r="B144" s="30">
        <v>6.569689638382016</v>
      </c>
      <c r="C144" s="30">
        <v>7.5398199644963739</v>
      </c>
      <c r="D144" s="31">
        <v>4.4990012507422579</v>
      </c>
      <c r="E144" s="30">
        <v>9.79917155139775</v>
      </c>
      <c r="F144" s="32">
        <v>6.719493945235679</v>
      </c>
      <c r="G144" s="33"/>
    </row>
    <row r="145" spans="1:10" x14ac:dyDescent="0.3">
      <c r="A145" s="14">
        <v>41548</v>
      </c>
      <c r="B145" s="30">
        <v>6.5509022138716873</v>
      </c>
      <c r="C145" s="30">
        <v>7.4296110318647548</v>
      </c>
      <c r="D145" s="31">
        <v>4.4028945879968076</v>
      </c>
      <c r="E145" s="30">
        <v>9.8049621992900491</v>
      </c>
      <c r="F145" s="32">
        <v>6.6633022966352318</v>
      </c>
      <c r="G145" s="33"/>
    </row>
    <row r="146" spans="1:10" x14ac:dyDescent="0.3">
      <c r="A146" s="14">
        <v>41579</v>
      </c>
      <c r="B146" s="30">
        <v>6.4993524162573291</v>
      </c>
      <c r="C146" s="30">
        <v>7.5171056782124097</v>
      </c>
      <c r="D146" s="31">
        <v>4.2973502166221493</v>
      </c>
      <c r="E146" s="30">
        <v>9.7985221766851041</v>
      </c>
      <c r="F146" s="32">
        <v>6.6429676246097449</v>
      </c>
      <c r="G146" s="37"/>
      <c r="J146" s="38"/>
    </row>
    <row r="147" spans="1:10" x14ac:dyDescent="0.3">
      <c r="A147" s="14">
        <v>41609</v>
      </c>
      <c r="B147" s="30">
        <v>6.6217822685829404</v>
      </c>
      <c r="C147" s="30">
        <v>7.0200569088335927</v>
      </c>
      <c r="D147" s="31">
        <v>4.153874177767964</v>
      </c>
      <c r="E147" s="30">
        <v>10.803566654508936</v>
      </c>
      <c r="F147" s="32">
        <v>6.5856828716632805</v>
      </c>
      <c r="G147" s="33"/>
    </row>
    <row r="148" spans="1:10" x14ac:dyDescent="0.3">
      <c r="A148" s="14">
        <v>41640</v>
      </c>
      <c r="B148" s="30">
        <v>6.607188283448191</v>
      </c>
      <c r="C148" s="30">
        <v>7.0546203505038196</v>
      </c>
      <c r="D148" s="31">
        <v>4.1156585655860756</v>
      </c>
      <c r="E148" s="30">
        <v>11.319448475567299</v>
      </c>
      <c r="F148" s="32">
        <v>6.5937451035806527</v>
      </c>
    </row>
    <row r="149" spans="1:10" x14ac:dyDescent="0.3">
      <c r="A149" s="14">
        <v>41671</v>
      </c>
      <c r="B149" s="30">
        <v>6.339034436897526</v>
      </c>
      <c r="C149" s="30">
        <v>7.2636791175186159</v>
      </c>
      <c r="D149" s="31">
        <v>4.0101355834835122</v>
      </c>
      <c r="E149" s="30">
        <v>11.51336773392997</v>
      </c>
      <c r="F149" s="32">
        <v>6.4859361136508191</v>
      </c>
    </row>
    <row r="150" spans="1:10" x14ac:dyDescent="0.3">
      <c r="A150" s="14">
        <v>41699</v>
      </c>
      <c r="B150" s="30">
        <v>6.5065687472318414</v>
      </c>
      <c r="C150" s="30">
        <v>7.3936326681470756</v>
      </c>
      <c r="D150" s="31">
        <v>4.0865280555201382</v>
      </c>
      <c r="E150" s="30">
        <v>11.367659417019377</v>
      </c>
      <c r="F150" s="32">
        <v>6.6214651096033332</v>
      </c>
    </row>
    <row r="151" spans="1:10" x14ac:dyDescent="0.3">
      <c r="A151" s="14">
        <v>41730</v>
      </c>
      <c r="B151" s="30">
        <v>6.3418568281056444</v>
      </c>
      <c r="C151" s="30">
        <v>7.3324351783563868</v>
      </c>
      <c r="D151" s="31">
        <v>4.1371380644116256</v>
      </c>
      <c r="E151" s="30">
        <v>11.408257090503085</v>
      </c>
      <c r="F151" s="32">
        <v>6.5132601541180266</v>
      </c>
    </row>
    <row r="152" spans="1:10" x14ac:dyDescent="0.3">
      <c r="A152" s="14">
        <v>41760</v>
      </c>
      <c r="B152" s="30">
        <v>6.3304393006683268</v>
      </c>
      <c r="C152" s="30">
        <v>7.3273585948948554</v>
      </c>
      <c r="D152" s="31">
        <v>4.1659938327057038</v>
      </c>
      <c r="E152" s="30">
        <v>11.415549225611006</v>
      </c>
      <c r="F152" s="32">
        <v>6.5058566384188472</v>
      </c>
    </row>
    <row r="153" spans="1:10" x14ac:dyDescent="0.3">
      <c r="A153" s="14">
        <v>41791</v>
      </c>
      <c r="B153" s="30">
        <v>6.4904993306902066</v>
      </c>
      <c r="C153" s="30">
        <v>7.4623414592060531</v>
      </c>
      <c r="D153" s="31">
        <v>4.2290458566330971</v>
      </c>
      <c r="E153" s="30">
        <v>12.309582167542953</v>
      </c>
      <c r="F153" s="32">
        <v>6.6657368312761562</v>
      </c>
    </row>
    <row r="154" spans="1:10" s="39" customFormat="1" x14ac:dyDescent="0.3">
      <c r="A154" s="14">
        <v>41821</v>
      </c>
      <c r="B154" s="30">
        <v>6.5884936438086967</v>
      </c>
      <c r="C154" s="30">
        <v>7.0257203161302497</v>
      </c>
      <c r="D154" s="31">
        <v>4.1281475696187329</v>
      </c>
      <c r="E154" s="30">
        <v>12.042027399709044</v>
      </c>
      <c r="F154" s="32">
        <v>6.5819682939681945</v>
      </c>
    </row>
    <row r="155" spans="1:10" s="39" customFormat="1" x14ac:dyDescent="0.3">
      <c r="A155" s="14">
        <v>41852</v>
      </c>
      <c r="B155" s="30">
        <v>6.5995972998133219</v>
      </c>
      <c r="C155" s="30">
        <v>7.275183841203595</v>
      </c>
      <c r="D155" s="31">
        <v>4.2265707608811116</v>
      </c>
      <c r="E155" s="30">
        <v>12.053878079846466</v>
      </c>
      <c r="F155" s="32">
        <v>6.667306021968133</v>
      </c>
    </row>
    <row r="156" spans="1:10" s="39" customFormat="1" x14ac:dyDescent="0.3">
      <c r="A156" s="14">
        <v>41883</v>
      </c>
      <c r="B156" s="30">
        <v>6.5756602456469189</v>
      </c>
      <c r="C156" s="30">
        <v>7.2226177080035248</v>
      </c>
      <c r="D156" s="31">
        <v>4.2221527498565994</v>
      </c>
      <c r="E156" s="30">
        <v>12.230299205410805</v>
      </c>
      <c r="F156" s="32">
        <v>6.6462046673590374</v>
      </c>
    </row>
    <row r="157" spans="1:10" s="39" customFormat="1" x14ac:dyDescent="0.3">
      <c r="A157" s="14">
        <v>41913</v>
      </c>
      <c r="B157" s="30">
        <v>6.5263757942610194</v>
      </c>
      <c r="C157" s="30">
        <v>7.0890517432796205</v>
      </c>
      <c r="D157" s="31">
        <v>4.1809833410657884</v>
      </c>
      <c r="E157" s="30">
        <v>12.237142900165408</v>
      </c>
      <c r="F157" s="32">
        <v>6.5740110524801851</v>
      </c>
    </row>
    <row r="158" spans="1:10" s="39" customFormat="1" x14ac:dyDescent="0.3">
      <c r="A158" s="14">
        <v>41944</v>
      </c>
      <c r="B158" s="30">
        <v>6.3424066757610378</v>
      </c>
      <c r="C158" s="30">
        <v>7.2219271250053136</v>
      </c>
      <c r="D158" s="31">
        <v>4.3383910208911045</v>
      </c>
      <c r="E158" s="30">
        <v>12.33893970428436</v>
      </c>
      <c r="F158" s="32">
        <v>6.5243493057133222</v>
      </c>
    </row>
    <row r="159" spans="1:10" x14ac:dyDescent="0.3">
      <c r="A159" s="14">
        <v>41974</v>
      </c>
      <c r="B159" s="30">
        <v>6.6516598036270134</v>
      </c>
      <c r="C159" s="30">
        <v>6.8959602348392979</v>
      </c>
      <c r="D159" s="31">
        <v>4.1999707523339493</v>
      </c>
      <c r="E159" s="30">
        <v>11.93978045050147</v>
      </c>
      <c r="F159" s="32">
        <v>6.5847115209949587</v>
      </c>
    </row>
    <row r="160" spans="1:10" x14ac:dyDescent="0.3">
      <c r="A160" s="14">
        <v>42005</v>
      </c>
      <c r="B160" s="30">
        <v>6.7571001830191761</v>
      </c>
      <c r="C160" s="30">
        <v>7.0152722555540601</v>
      </c>
      <c r="D160" s="31">
        <v>3.7293885334201375</v>
      </c>
      <c r="E160" s="30">
        <v>11.84311227918214</v>
      </c>
      <c r="F160" s="32">
        <v>6.6206207502071361</v>
      </c>
    </row>
    <row r="161" spans="1:7" x14ac:dyDescent="0.3">
      <c r="A161" s="14">
        <v>42036</v>
      </c>
      <c r="B161" s="30">
        <v>6.6254611000156967</v>
      </c>
      <c r="C161" s="30">
        <v>7.201454858722073</v>
      </c>
      <c r="D161" s="31">
        <v>3.5972089312737525</v>
      </c>
      <c r="E161" s="30">
        <v>10.742694388995719</v>
      </c>
      <c r="F161" s="32">
        <v>6.557873475418444</v>
      </c>
    </row>
    <row r="162" spans="1:7" x14ac:dyDescent="0.3">
      <c r="A162" s="14">
        <v>42064</v>
      </c>
      <c r="B162" s="30">
        <v>6.5038056768709511</v>
      </c>
      <c r="C162" s="30">
        <v>7.190017305523897</v>
      </c>
      <c r="D162" s="31">
        <v>3.523170546367985</v>
      </c>
      <c r="E162" s="30">
        <v>10.809100425102306</v>
      </c>
      <c r="F162" s="32">
        <v>6.4751650696178427</v>
      </c>
    </row>
    <row r="163" spans="1:7" x14ac:dyDescent="0.3">
      <c r="A163" s="14">
        <v>42095</v>
      </c>
      <c r="B163" s="30">
        <v>6.53689537140413</v>
      </c>
      <c r="C163" s="30">
        <v>7.3371681164573097</v>
      </c>
      <c r="D163" s="31">
        <v>3.4994595073112245</v>
      </c>
      <c r="E163" s="30">
        <v>10.484713740390688</v>
      </c>
      <c r="F163" s="32">
        <v>6.5193430597600566</v>
      </c>
    </row>
    <row r="164" spans="1:7" x14ac:dyDescent="0.3">
      <c r="A164" s="14">
        <v>42125</v>
      </c>
      <c r="B164" s="30">
        <v>6.3803550049901281</v>
      </c>
      <c r="C164" s="30">
        <v>7.4860935289650712</v>
      </c>
      <c r="D164" s="31">
        <v>3.7047159461889256</v>
      </c>
      <c r="E164" s="30">
        <v>10.174696730494459</v>
      </c>
      <c r="F164" s="32">
        <v>6.4792672547702148</v>
      </c>
    </row>
    <row r="165" spans="1:7" x14ac:dyDescent="0.3">
      <c r="A165" s="14">
        <v>42156</v>
      </c>
      <c r="B165" s="30">
        <v>6.7455168273009338</v>
      </c>
      <c r="C165" s="30">
        <v>7.4426507411970562</v>
      </c>
      <c r="D165" s="31">
        <v>3.7865049308901022</v>
      </c>
      <c r="E165" s="30">
        <v>10.706336549626313</v>
      </c>
      <c r="F165" s="32">
        <v>6.7096175546889807</v>
      </c>
    </row>
    <row r="166" spans="1:7" x14ac:dyDescent="0.3">
      <c r="A166" s="14">
        <v>42186</v>
      </c>
      <c r="B166" s="30">
        <v>6.5984416065711766</v>
      </c>
      <c r="C166" s="30">
        <v>7.1424159532394151</v>
      </c>
      <c r="D166" s="31">
        <v>3.6401779713665761</v>
      </c>
      <c r="E166" s="30">
        <v>10.669120600659348</v>
      </c>
      <c r="F166" s="32">
        <v>6.5224504735928255</v>
      </c>
    </row>
    <row r="167" spans="1:7" x14ac:dyDescent="0.3">
      <c r="A167" s="14">
        <v>42217</v>
      </c>
      <c r="B167" s="30">
        <v>6.4372721113468776</v>
      </c>
      <c r="C167" s="30">
        <v>7.1764590863903051</v>
      </c>
      <c r="D167" s="31">
        <v>3.702584337302488</v>
      </c>
      <c r="E167" s="30">
        <v>10.592682775804867</v>
      </c>
      <c r="F167" s="32">
        <v>6.4384389619325884</v>
      </c>
    </row>
    <row r="168" spans="1:7" x14ac:dyDescent="0.3">
      <c r="A168" s="14">
        <v>42248</v>
      </c>
      <c r="B168" s="30">
        <v>6.5505956051188665</v>
      </c>
      <c r="C168" s="30">
        <v>7.091441659232979</v>
      </c>
      <c r="D168" s="31">
        <v>3.6911143310236207</v>
      </c>
      <c r="E168" s="30">
        <v>10.443789779515299</v>
      </c>
      <c r="F168" s="32">
        <v>6.4747458976876962</v>
      </c>
    </row>
    <row r="169" spans="1:7" x14ac:dyDescent="0.3">
      <c r="A169" s="14">
        <v>42278</v>
      </c>
      <c r="B169" s="30">
        <v>6.6953647793047653</v>
      </c>
      <c r="C169" s="30">
        <v>7.1193339798086264</v>
      </c>
      <c r="D169" s="31">
        <v>3.7161898585733826</v>
      </c>
      <c r="E169" s="30">
        <v>10.403895609659795</v>
      </c>
      <c r="F169" s="32">
        <v>6.5699301994564667</v>
      </c>
    </row>
    <row r="170" spans="1:7" x14ac:dyDescent="0.3">
      <c r="A170" s="14">
        <v>42309</v>
      </c>
      <c r="B170" s="30">
        <v>6.4891479338119566</v>
      </c>
      <c r="C170" s="30">
        <v>7.3099323490559742</v>
      </c>
      <c r="D170" s="31">
        <v>3.7449640570042462</v>
      </c>
      <c r="E170" s="30">
        <v>10.510103160282718</v>
      </c>
      <c r="F170" s="32">
        <v>6.5018634209553197</v>
      </c>
    </row>
    <row r="171" spans="1:7" x14ac:dyDescent="0.3">
      <c r="A171" s="14">
        <v>42339</v>
      </c>
      <c r="B171" s="30">
        <v>6.8777738117236362</v>
      </c>
      <c r="C171" s="30">
        <v>7.0489684929229819</v>
      </c>
      <c r="D171" s="31">
        <v>3.6104340979034077</v>
      </c>
      <c r="E171" s="30">
        <v>10.608892512377448</v>
      </c>
      <c r="F171" s="32">
        <v>6.6451001491349615</v>
      </c>
      <c r="G171" s="33"/>
    </row>
    <row r="172" spans="1:7" x14ac:dyDescent="0.3">
      <c r="A172" s="14">
        <v>42370</v>
      </c>
      <c r="B172" s="30">
        <v>6.9573951678207626</v>
      </c>
      <c r="C172" s="30">
        <v>7.1377075313407028</v>
      </c>
      <c r="D172" s="31">
        <v>3.7560611488681221</v>
      </c>
      <c r="E172" s="30">
        <v>10.830764461706643</v>
      </c>
      <c r="F172" s="32">
        <v>6.736331591131111</v>
      </c>
    </row>
    <row r="173" spans="1:7" x14ac:dyDescent="0.3">
      <c r="A173" s="14">
        <v>42401</v>
      </c>
      <c r="B173" s="30">
        <v>6.8660749884924135</v>
      </c>
      <c r="C173" s="30">
        <v>7.4070205062512366</v>
      </c>
      <c r="D173" s="31">
        <v>3.6692507160171672</v>
      </c>
      <c r="E173" s="30">
        <v>10.806359757518132</v>
      </c>
      <c r="F173" s="32">
        <v>6.7460570351631794</v>
      </c>
    </row>
    <row r="174" spans="1:7" x14ac:dyDescent="0.3">
      <c r="A174" s="14">
        <v>42430</v>
      </c>
      <c r="B174" s="30">
        <v>7.03802301950887</v>
      </c>
      <c r="C174" s="30">
        <v>7.5618364699498573</v>
      </c>
      <c r="D174" s="31">
        <v>3.7194209102280729</v>
      </c>
      <c r="E174" s="30">
        <v>10.836268035857175</v>
      </c>
      <c r="F174" s="32">
        <v>6.891468284377992</v>
      </c>
    </row>
    <row r="175" spans="1:7" x14ac:dyDescent="0.3">
      <c r="A175" s="14">
        <v>42461</v>
      </c>
      <c r="B175" s="30">
        <v>7.0777991664861091</v>
      </c>
      <c r="C175" s="30">
        <v>7.5402830681052162</v>
      </c>
      <c r="D175" s="31">
        <v>3.7825233699574698</v>
      </c>
      <c r="E175" s="30">
        <v>10.832929125674957</v>
      </c>
      <c r="F175" s="32">
        <v>6.9142323416700648</v>
      </c>
    </row>
    <row r="176" spans="1:7" x14ac:dyDescent="0.3">
      <c r="A176" s="14">
        <v>42491</v>
      </c>
      <c r="B176" s="30">
        <v>7.2768214481304989</v>
      </c>
      <c r="C176" s="30">
        <v>7.6992793576771819</v>
      </c>
      <c r="D176" s="31">
        <v>3.9216213750552091</v>
      </c>
      <c r="E176" s="30">
        <v>10.934294946514999</v>
      </c>
      <c r="F176" s="32">
        <v>7.0918123477350985</v>
      </c>
    </row>
    <row r="177" spans="1:6" x14ac:dyDescent="0.3">
      <c r="A177" s="14">
        <v>42522</v>
      </c>
      <c r="B177" s="30">
        <v>7.5240643431531185</v>
      </c>
      <c r="C177" s="30">
        <v>7.6175102824749956</v>
      </c>
      <c r="D177" s="31">
        <v>3.8620625069751151</v>
      </c>
      <c r="E177" s="30">
        <v>11.365765348049457</v>
      </c>
      <c r="F177" s="32">
        <v>7.2166606301959764</v>
      </c>
    </row>
    <row r="178" spans="1:6" x14ac:dyDescent="0.3">
      <c r="A178" s="14">
        <v>42552</v>
      </c>
      <c r="B178" s="30">
        <v>7.6594907091863327</v>
      </c>
      <c r="C178" s="30">
        <v>7.8160659910021186</v>
      </c>
      <c r="D178" s="31">
        <v>4.0084251240371325</v>
      </c>
      <c r="E178" s="30">
        <v>11.354795580091373</v>
      </c>
      <c r="F178" s="32">
        <v>7.3649912222446199</v>
      </c>
    </row>
    <row r="179" spans="1:6" x14ac:dyDescent="0.3">
      <c r="A179" s="14">
        <v>42583</v>
      </c>
      <c r="B179" s="30">
        <v>7.7350708898613538</v>
      </c>
      <c r="C179" s="30">
        <v>7.7573149433697006</v>
      </c>
      <c r="D179" s="31">
        <v>4.0015758124466867</v>
      </c>
      <c r="E179" s="30">
        <v>11.213645730223059</v>
      </c>
      <c r="F179" s="32">
        <v>7.3856031906820023</v>
      </c>
    </row>
    <row r="180" spans="1:6" x14ac:dyDescent="0.3">
      <c r="A180" s="14">
        <v>42614</v>
      </c>
      <c r="B180" s="30">
        <v>7.6322097153148354</v>
      </c>
      <c r="C180" s="30">
        <v>7.7168268095899322</v>
      </c>
      <c r="D180" s="31">
        <v>4.0199516668234905</v>
      </c>
      <c r="E180" s="30">
        <v>10.873459911932169</v>
      </c>
      <c r="F180" s="32">
        <v>7.3081966036445642</v>
      </c>
    </row>
    <row r="181" spans="1:6" x14ac:dyDescent="0.3">
      <c r="A181" s="14">
        <v>42644</v>
      </c>
      <c r="B181" s="30">
        <v>7.8091602313417932</v>
      </c>
      <c r="C181" s="30">
        <v>7.9008583893225266</v>
      </c>
      <c r="D181" s="31">
        <v>4.1549558234286135</v>
      </c>
      <c r="E181" s="30">
        <v>11.082293754998185</v>
      </c>
      <c r="F181" s="32">
        <v>7.4797627135251412</v>
      </c>
    </row>
    <row r="182" spans="1:6" x14ac:dyDescent="0.3">
      <c r="A182" s="14">
        <v>42675</v>
      </c>
      <c r="B182" s="30">
        <v>8.5163023381229497</v>
      </c>
      <c r="C182" s="30">
        <v>8.051202589248156</v>
      </c>
      <c r="D182" s="31">
        <v>4.2606208336324842</v>
      </c>
      <c r="E182" s="30">
        <v>11.221897746636783</v>
      </c>
      <c r="F182" s="32">
        <v>7.9459489792987732</v>
      </c>
    </row>
    <row r="183" spans="1:6" x14ac:dyDescent="0.3">
      <c r="A183" s="40">
        <v>42705</v>
      </c>
      <c r="B183" s="30">
        <v>8.6310784064013948</v>
      </c>
      <c r="C183" s="30">
        <v>7.7583858394683807</v>
      </c>
      <c r="D183" s="31">
        <v>4.0966691009520444</v>
      </c>
      <c r="E183" s="30">
        <v>11.764791920970621</v>
      </c>
      <c r="F183" s="32">
        <v>7.9153104702578698</v>
      </c>
    </row>
    <row r="184" spans="1:6" x14ac:dyDescent="0.3">
      <c r="A184" s="40">
        <v>42736</v>
      </c>
      <c r="B184" s="30">
        <v>9.9285926263227893</v>
      </c>
      <c r="C184" s="30">
        <v>7.9182447627489667</v>
      </c>
      <c r="D184" s="31">
        <v>4.2801141640781006</v>
      </c>
      <c r="E184" s="30">
        <v>11.927458705724121</v>
      </c>
      <c r="F184" s="32">
        <v>8.7168952832956226</v>
      </c>
    </row>
    <row r="185" spans="1:6" x14ac:dyDescent="0.3">
      <c r="A185" s="40">
        <v>42767</v>
      </c>
      <c r="B185" s="30">
        <v>10.053991216714415</v>
      </c>
      <c r="C185" s="30">
        <v>8.2487615934411664</v>
      </c>
      <c r="D185" s="31">
        <v>4.2605523605334694</v>
      </c>
      <c r="E185" s="30">
        <v>11.957453277570252</v>
      </c>
      <c r="F185" s="32">
        <v>8.8775893906390255</v>
      </c>
    </row>
    <row r="186" spans="1:6" x14ac:dyDescent="0.3">
      <c r="A186" s="41"/>
    </row>
    <row r="187" spans="1:6" x14ac:dyDescent="0.3">
      <c r="A187" s="41"/>
    </row>
  </sheetData>
  <mergeCells count="2">
    <mergeCell ref="A2:A3"/>
    <mergeCell ref="B2:F2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9"/>
  <sheetViews>
    <sheetView showGridLines="0" view="pageBreakPreview" zoomScale="60" zoomScaleNormal="100" workbookViewId="0">
      <pane xSplit="1" ySplit="3" topLeftCell="B4" activePane="bottomRight" state="frozen"/>
      <selection activeCell="K42" sqref="K42"/>
      <selection pane="topRight" activeCell="K42" sqref="K42"/>
      <selection pane="bottomLeft" activeCell="K42" sqref="K42"/>
      <selection pane="bottomRight" activeCell="X40" sqref="X40"/>
    </sheetView>
  </sheetViews>
  <sheetFormatPr baseColWidth="10" defaultRowHeight="16.5" x14ac:dyDescent="0.3"/>
  <cols>
    <col min="1" max="1" width="13.85546875" style="21" bestFit="1" customWidth="1"/>
    <col min="2" max="2" width="10.42578125" style="42" customWidth="1"/>
    <col min="3" max="3" width="11" style="42" customWidth="1"/>
    <col min="4" max="4" width="14.7109375" style="42" customWidth="1"/>
    <col min="5" max="5" width="12.140625" style="42" customWidth="1"/>
    <col min="6" max="6" width="10.42578125" style="42" customWidth="1"/>
    <col min="7" max="7" width="10.42578125" style="27" customWidth="1"/>
    <col min="8" max="12" width="12" style="27" bestFit="1" customWidth="1"/>
    <col min="13" max="14" width="11.42578125" style="27"/>
    <col min="15" max="15" width="4" style="27" customWidth="1"/>
    <col min="16" max="16" width="11.42578125" style="27"/>
    <col min="17" max="17" width="11.85546875" style="27" customWidth="1"/>
    <col min="18" max="16384" width="11.42578125" style="27"/>
  </cols>
  <sheetData>
    <row r="1" spans="1:25" s="47" customFormat="1" ht="25.5" customHeight="1" thickBot="1" x14ac:dyDescent="0.3">
      <c r="A1" s="43"/>
      <c r="B1" s="44"/>
      <c r="C1" s="44"/>
      <c r="D1" s="44"/>
      <c r="E1" s="45"/>
      <c r="F1" s="45"/>
      <c r="G1" s="46"/>
    </row>
    <row r="2" spans="1:25" s="49" customFormat="1" ht="30" customHeight="1" thickBot="1" x14ac:dyDescent="0.3">
      <c r="A2" s="182" t="s">
        <v>0</v>
      </c>
      <c r="B2" s="179" t="s">
        <v>18</v>
      </c>
      <c r="C2" s="180"/>
      <c r="D2" s="180"/>
      <c r="E2" s="180"/>
      <c r="F2" s="181"/>
      <c r="G2" s="48"/>
      <c r="J2" s="50"/>
      <c r="K2" s="50"/>
      <c r="L2" s="50"/>
      <c r="M2" s="50"/>
      <c r="N2" s="50"/>
    </row>
    <row r="3" spans="1:25" s="52" customFormat="1" ht="30" customHeight="1" thickBot="1" x14ac:dyDescent="0.3">
      <c r="A3" s="183"/>
      <c r="B3" s="171" t="s">
        <v>2</v>
      </c>
      <c r="C3" s="172" t="s">
        <v>3</v>
      </c>
      <c r="D3" s="173" t="s">
        <v>20</v>
      </c>
      <c r="E3" s="172" t="s">
        <v>5</v>
      </c>
      <c r="F3" s="165" t="s">
        <v>19</v>
      </c>
      <c r="G3" s="51"/>
    </row>
    <row r="4" spans="1:25" x14ac:dyDescent="0.3">
      <c r="A4" s="53">
        <v>36130</v>
      </c>
      <c r="B4" s="54">
        <v>8.4743300258440154E-9</v>
      </c>
      <c r="C4" s="54">
        <v>1.7693673479249608E-8</v>
      </c>
      <c r="D4" s="54">
        <v>1.0100243837369687E-8</v>
      </c>
      <c r="E4" s="54"/>
      <c r="F4" s="55">
        <v>1.0618019472143347E-8</v>
      </c>
    </row>
    <row r="5" spans="1:25" x14ac:dyDescent="0.3">
      <c r="A5" s="14">
        <v>36161</v>
      </c>
      <c r="B5" s="56">
        <v>9.7048274906306206E-9</v>
      </c>
      <c r="C5" s="56">
        <v>1.9702933140786401E-8</v>
      </c>
      <c r="D5" s="56">
        <v>1.151678183572395E-8</v>
      </c>
      <c r="E5" s="56"/>
      <c r="F5" s="58">
        <v>1.2087305287420931E-8</v>
      </c>
      <c r="H5" s="34" t="s">
        <v>21</v>
      </c>
    </row>
    <row r="6" spans="1:25" x14ac:dyDescent="0.3">
      <c r="A6" s="14">
        <v>36192</v>
      </c>
      <c r="B6" s="56">
        <v>1.0280485690250834E-8</v>
      </c>
      <c r="C6" s="56">
        <v>2.0414245044093675E-8</v>
      </c>
      <c r="D6" s="56">
        <v>1.268885065108162E-8</v>
      </c>
      <c r="E6" s="56"/>
      <c r="F6" s="58">
        <v>1.2870428834682225E-8</v>
      </c>
    </row>
    <row r="7" spans="1:25" x14ac:dyDescent="0.3">
      <c r="A7" s="14">
        <v>36220</v>
      </c>
      <c r="B7" s="56">
        <v>1.1010602389726998E-8</v>
      </c>
      <c r="C7" s="56">
        <v>2.1209028502030651E-8</v>
      </c>
      <c r="D7" s="56">
        <v>1.3714760166264811E-8</v>
      </c>
      <c r="E7" s="56"/>
      <c r="F7" s="58">
        <v>1.3669135178322963E-8</v>
      </c>
    </row>
    <row r="8" spans="1:25" x14ac:dyDescent="0.3">
      <c r="A8" s="14">
        <v>36251</v>
      </c>
      <c r="B8" s="56">
        <v>1.1754627925704703E-8</v>
      </c>
      <c r="C8" s="56">
        <v>2.216471179884174E-8</v>
      </c>
      <c r="D8" s="56">
        <v>1.5113560433844298E-8</v>
      </c>
      <c r="E8" s="56"/>
      <c r="F8" s="58">
        <v>1.4641145792378289E-8</v>
      </c>
    </row>
    <row r="9" spans="1:25" x14ac:dyDescent="0.3">
      <c r="A9" s="14">
        <v>36281</v>
      </c>
      <c r="B9" s="56">
        <v>1.2227981911395852E-8</v>
      </c>
      <c r="C9" s="56">
        <v>2.2532664834904034E-8</v>
      </c>
      <c r="D9" s="56">
        <v>1.2697370317480017E-8</v>
      </c>
      <c r="E9" s="56"/>
      <c r="F9" s="58">
        <v>1.4177321284464929E-8</v>
      </c>
    </row>
    <row r="10" spans="1:25" x14ac:dyDescent="0.3">
      <c r="A10" s="14">
        <v>36312</v>
      </c>
      <c r="B10" s="56">
        <v>10.430312046150862</v>
      </c>
      <c r="C10" s="56">
        <v>20.553798454371663</v>
      </c>
      <c r="D10" s="56">
        <v>12.720468567131498</v>
      </c>
      <c r="E10" s="56"/>
      <c r="F10" s="58">
        <v>12.824030976114065</v>
      </c>
    </row>
    <row r="11" spans="1:25" x14ac:dyDescent="0.3">
      <c r="A11" s="14">
        <v>36342</v>
      </c>
      <c r="B11" s="56">
        <v>10.95927759536076</v>
      </c>
      <c r="C11" s="56">
        <v>21.579025607875867</v>
      </c>
      <c r="D11" s="56">
        <v>13.398707522952279</v>
      </c>
      <c r="E11" s="56"/>
      <c r="F11" s="58">
        <v>13.397457577611574</v>
      </c>
    </row>
    <row r="12" spans="1:25" x14ac:dyDescent="0.3">
      <c r="A12" s="14">
        <v>36373</v>
      </c>
      <c r="B12" s="56">
        <v>10.562895826286869</v>
      </c>
      <c r="C12" s="56">
        <v>21.054658536463165</v>
      </c>
      <c r="D12" s="56">
        <v>14.702788088801812</v>
      </c>
      <c r="E12" s="56"/>
      <c r="F12" s="58">
        <v>13.477143276208471</v>
      </c>
    </row>
    <row r="13" spans="1:25" x14ac:dyDescent="0.3">
      <c r="A13" s="14">
        <v>36404</v>
      </c>
      <c r="B13" s="56">
        <v>10.570609787373764</v>
      </c>
      <c r="C13" s="56">
        <v>20.420218312574821</v>
      </c>
      <c r="D13" s="56">
        <v>14.672665362547312</v>
      </c>
      <c r="E13" s="56"/>
      <c r="F13" s="58">
        <v>13.315482521916669</v>
      </c>
    </row>
    <row r="14" spans="1:25" x14ac:dyDescent="0.3">
      <c r="A14" s="14">
        <v>36434</v>
      </c>
      <c r="B14" s="56">
        <v>10.97017714210469</v>
      </c>
      <c r="C14" s="56">
        <v>21.393744960846885</v>
      </c>
      <c r="D14" s="56">
        <v>16.719963620734308</v>
      </c>
      <c r="E14" s="56"/>
      <c r="F14" s="58">
        <v>14.308456548605122</v>
      </c>
    </row>
    <row r="15" spans="1:25" x14ac:dyDescent="0.3">
      <c r="A15" s="14">
        <v>36465</v>
      </c>
      <c r="B15" s="56">
        <v>12.384358007601454</v>
      </c>
      <c r="C15" s="56">
        <v>22.660495379948362</v>
      </c>
      <c r="D15" s="56">
        <v>19.755259018000775</v>
      </c>
      <c r="E15" s="56"/>
      <c r="F15" s="58">
        <v>16.186922870391939</v>
      </c>
    </row>
    <row r="16" spans="1:25" x14ac:dyDescent="0.3">
      <c r="A16" s="14">
        <v>36495</v>
      </c>
      <c r="B16" s="56">
        <v>9.3344339926094158</v>
      </c>
      <c r="C16" s="56">
        <v>18.297110582788491</v>
      </c>
      <c r="D16" s="56">
        <v>18.480621372352129</v>
      </c>
      <c r="E16" s="56"/>
      <c r="F16" s="58">
        <v>13.471831706662197</v>
      </c>
      <c r="S16" s="29"/>
      <c r="T16" s="29"/>
      <c r="U16" s="29"/>
      <c r="V16" s="29"/>
      <c r="W16" s="29"/>
      <c r="X16" s="29"/>
      <c r="Y16" s="29"/>
    </row>
    <row r="17" spans="1:8" x14ac:dyDescent="0.3">
      <c r="A17" s="14">
        <v>36526</v>
      </c>
      <c r="B17" s="56">
        <v>9.9990865477687922</v>
      </c>
      <c r="C17" s="56">
        <v>19.426242143856065</v>
      </c>
      <c r="D17" s="56">
        <v>20.034027364150006</v>
      </c>
      <c r="E17" s="56"/>
      <c r="F17" s="58">
        <v>14.444737003007504</v>
      </c>
    </row>
    <row r="18" spans="1:8" x14ac:dyDescent="0.3">
      <c r="A18" s="14">
        <v>36557</v>
      </c>
      <c r="B18" s="56">
        <v>9.4029838246340134</v>
      </c>
      <c r="C18" s="56">
        <v>18.835603840737463</v>
      </c>
      <c r="D18" s="56">
        <v>16.013366117810541</v>
      </c>
      <c r="E18" s="56"/>
      <c r="F18" s="58">
        <v>12.769521789491789</v>
      </c>
    </row>
    <row r="19" spans="1:8" x14ac:dyDescent="0.3">
      <c r="A19" s="14">
        <v>36586</v>
      </c>
      <c r="B19" s="56">
        <v>9.2700791948458043</v>
      </c>
      <c r="C19" s="56">
        <v>17.31522587287845</v>
      </c>
      <c r="D19" s="56">
        <v>14.823335189144622</v>
      </c>
      <c r="E19" s="56"/>
      <c r="F19" s="58">
        <v>12.086515205946657</v>
      </c>
    </row>
    <row r="20" spans="1:8" x14ac:dyDescent="0.3">
      <c r="A20" s="14">
        <v>36617</v>
      </c>
      <c r="B20" s="56">
        <v>9.4875177161255717</v>
      </c>
      <c r="C20" s="56">
        <v>17.139469160968872</v>
      </c>
      <c r="D20" s="56">
        <v>12.701190221143426</v>
      </c>
      <c r="E20" s="56"/>
      <c r="F20" s="58">
        <v>11.540502165397056</v>
      </c>
    </row>
    <row r="21" spans="1:8" x14ac:dyDescent="0.3">
      <c r="A21" s="14">
        <v>36647</v>
      </c>
      <c r="B21" s="56">
        <v>9.2563928171765042</v>
      </c>
      <c r="C21" s="56">
        <v>16.610461371050555</v>
      </c>
      <c r="D21" s="56">
        <v>12.159388395732702</v>
      </c>
      <c r="E21" s="56"/>
      <c r="F21" s="58">
        <v>11.170743050788245</v>
      </c>
    </row>
    <row r="22" spans="1:8" x14ac:dyDescent="0.3">
      <c r="A22" s="14">
        <v>36678</v>
      </c>
      <c r="B22" s="56">
        <v>8.2660656021491494</v>
      </c>
      <c r="C22" s="56">
        <v>16.192012152018442</v>
      </c>
      <c r="D22" s="56">
        <v>11.747443552411555</v>
      </c>
      <c r="E22" s="56"/>
      <c r="F22" s="58">
        <v>10.444279445289727</v>
      </c>
    </row>
    <row r="23" spans="1:8" x14ac:dyDescent="0.3">
      <c r="A23" s="14">
        <v>36708</v>
      </c>
      <c r="B23" s="56">
        <v>8.8430619247658484</v>
      </c>
      <c r="C23" s="56">
        <v>16.749915934179018</v>
      </c>
      <c r="D23" s="56">
        <v>13.655623452909888</v>
      </c>
      <c r="E23" s="56"/>
      <c r="F23" s="58">
        <v>11.432004253455698</v>
      </c>
    </row>
    <row r="24" spans="1:8" x14ac:dyDescent="0.3">
      <c r="A24" s="14">
        <v>36739</v>
      </c>
      <c r="B24" s="56">
        <v>8.8007635678473655</v>
      </c>
      <c r="C24" s="56">
        <v>15.96102799809476</v>
      </c>
      <c r="D24" s="56">
        <v>15.754353309991753</v>
      </c>
      <c r="E24" s="56"/>
      <c r="F24" s="58">
        <v>11.832785909283077</v>
      </c>
    </row>
    <row r="25" spans="1:8" x14ac:dyDescent="0.3">
      <c r="A25" s="14">
        <v>36770</v>
      </c>
      <c r="B25" s="56">
        <v>8.4764500276229153</v>
      </c>
      <c r="C25" s="56">
        <v>15.254348196106676</v>
      </c>
      <c r="D25" s="56">
        <v>17.935122605608299</v>
      </c>
      <c r="E25" s="56"/>
      <c r="F25" s="58">
        <v>12.159472756937504</v>
      </c>
      <c r="H25" s="36" t="s">
        <v>9</v>
      </c>
    </row>
    <row r="26" spans="1:8" x14ac:dyDescent="0.3">
      <c r="A26" s="14">
        <v>36800</v>
      </c>
      <c r="B26" s="56">
        <v>7.659796937704602</v>
      </c>
      <c r="C26" s="56">
        <v>13.681855770463455</v>
      </c>
      <c r="D26" s="56">
        <v>17.791121248905249</v>
      </c>
      <c r="E26" s="56"/>
      <c r="F26" s="58">
        <v>11.40111150062838</v>
      </c>
    </row>
    <row r="27" spans="1:8" x14ac:dyDescent="0.3">
      <c r="A27" s="14">
        <v>36831</v>
      </c>
      <c r="B27" s="56">
        <v>7.0431694549598207</v>
      </c>
      <c r="C27" s="56">
        <v>13.615248184163685</v>
      </c>
      <c r="D27" s="56">
        <v>18.999242020997169</v>
      </c>
      <c r="E27" s="56"/>
      <c r="F27" s="58">
        <v>11.362612631169069</v>
      </c>
    </row>
    <row r="28" spans="1:8" x14ac:dyDescent="0.3">
      <c r="A28" s="14">
        <v>36861</v>
      </c>
      <c r="B28" s="56">
        <v>6.4970187002495283</v>
      </c>
      <c r="C28" s="56">
        <v>12.073145428806749</v>
      </c>
      <c r="D28" s="56">
        <v>19.272157008134382</v>
      </c>
      <c r="E28" s="56"/>
      <c r="F28" s="58">
        <v>10.839533342735727</v>
      </c>
    </row>
    <row r="29" spans="1:8" x14ac:dyDescent="0.3">
      <c r="A29" s="14">
        <v>36892</v>
      </c>
      <c r="B29" s="56">
        <v>6.9402231360747937</v>
      </c>
      <c r="C29" s="56">
        <v>12.090886905593528</v>
      </c>
      <c r="D29" s="56">
        <v>19.874862440137772</v>
      </c>
      <c r="E29" s="56"/>
      <c r="F29" s="58">
        <v>11.285914847414812</v>
      </c>
    </row>
    <row r="30" spans="1:8" x14ac:dyDescent="0.3">
      <c r="A30" s="14">
        <v>36923</v>
      </c>
      <c r="B30" s="56">
        <v>6.6030098876500132</v>
      </c>
      <c r="C30" s="56">
        <v>12.32489846444598</v>
      </c>
      <c r="D30" s="56">
        <v>20.288607348857049</v>
      </c>
      <c r="E30" s="56"/>
      <c r="F30" s="58">
        <v>11.226004584647658</v>
      </c>
    </row>
    <row r="31" spans="1:8" x14ac:dyDescent="0.3">
      <c r="A31" s="14">
        <v>36951</v>
      </c>
      <c r="B31" s="56">
        <v>6.5124664677712847</v>
      </c>
      <c r="C31" s="56">
        <v>11.637126844606305</v>
      </c>
      <c r="D31" s="56">
        <v>20.682166898508644</v>
      </c>
      <c r="E31" s="56"/>
      <c r="F31" s="58">
        <v>11.184176902338391</v>
      </c>
    </row>
    <row r="32" spans="1:8" x14ac:dyDescent="0.3">
      <c r="A32" s="14">
        <v>36982</v>
      </c>
      <c r="B32" s="56">
        <v>6.709975968527405</v>
      </c>
      <c r="C32" s="56">
        <v>12.161522140428209</v>
      </c>
      <c r="D32" s="56">
        <v>19.708246296170465</v>
      </c>
      <c r="E32" s="56"/>
      <c r="F32" s="58">
        <v>11.110178384630951</v>
      </c>
    </row>
    <row r="33" spans="1:8" x14ac:dyDescent="0.3">
      <c r="A33" s="14">
        <v>37012</v>
      </c>
      <c r="B33" s="56">
        <v>6.6884890001463608</v>
      </c>
      <c r="C33" s="56">
        <v>11.021193613721273</v>
      </c>
      <c r="D33" s="56">
        <v>19.333054376212125</v>
      </c>
      <c r="E33" s="56"/>
      <c r="F33" s="58">
        <v>10.846077570373845</v>
      </c>
    </row>
    <row r="34" spans="1:8" x14ac:dyDescent="0.3">
      <c r="A34" s="14">
        <v>37043</v>
      </c>
      <c r="B34" s="56">
        <v>6.3100191192316935</v>
      </c>
      <c r="C34" s="56">
        <v>10.312329945751495</v>
      </c>
      <c r="D34" s="56">
        <v>19.473255957037029</v>
      </c>
      <c r="E34" s="56"/>
      <c r="F34" s="58">
        <v>10.526171036873349</v>
      </c>
    </row>
    <row r="35" spans="1:8" x14ac:dyDescent="0.3">
      <c r="A35" s="14">
        <v>37073</v>
      </c>
      <c r="B35" s="56">
        <v>6.332353798125923</v>
      </c>
      <c r="C35" s="56">
        <v>10.495443658268485</v>
      </c>
      <c r="D35" s="56">
        <v>19.582519178471664</v>
      </c>
      <c r="E35" s="56"/>
      <c r="F35" s="58">
        <v>10.606375517788102</v>
      </c>
    </row>
    <row r="36" spans="1:8" x14ac:dyDescent="0.3">
      <c r="A36" s="14">
        <v>37104</v>
      </c>
      <c r="B36" s="56">
        <v>6.2146478665001554</v>
      </c>
      <c r="C36" s="56">
        <v>9.8623531252592329</v>
      </c>
      <c r="D36" s="56">
        <v>20.197939995606106</v>
      </c>
      <c r="E36" s="56"/>
      <c r="F36" s="58">
        <v>10.591086249220092</v>
      </c>
    </row>
    <row r="37" spans="1:8" x14ac:dyDescent="0.3">
      <c r="A37" s="14">
        <v>37135</v>
      </c>
      <c r="B37" s="56">
        <v>5.8105981292089934</v>
      </c>
      <c r="C37" s="56">
        <v>9.6463482047483389</v>
      </c>
      <c r="D37" s="56">
        <v>20.930810868100334</v>
      </c>
      <c r="E37" s="56"/>
      <c r="F37" s="58">
        <v>10.502165379115874</v>
      </c>
    </row>
    <row r="38" spans="1:8" x14ac:dyDescent="0.3">
      <c r="A38" s="14">
        <v>37165</v>
      </c>
      <c r="B38" s="56">
        <v>5.6808811324074195</v>
      </c>
      <c r="C38" s="56">
        <v>9.5951914073056468</v>
      </c>
      <c r="D38" s="56">
        <v>20.791192684892358</v>
      </c>
      <c r="E38" s="56"/>
      <c r="F38" s="58">
        <v>10.35173055842356</v>
      </c>
    </row>
    <row r="39" spans="1:8" x14ac:dyDescent="0.3">
      <c r="A39" s="14">
        <v>37196</v>
      </c>
      <c r="B39" s="56">
        <v>5.3306013026385886</v>
      </c>
      <c r="C39" s="56">
        <v>8.5521073065942854</v>
      </c>
      <c r="D39" s="56">
        <v>21.234025855110964</v>
      </c>
      <c r="E39" s="56"/>
      <c r="F39" s="58">
        <v>10.074002240973227</v>
      </c>
    </row>
    <row r="40" spans="1:8" x14ac:dyDescent="0.3">
      <c r="A40" s="14">
        <v>37226</v>
      </c>
      <c r="B40" s="56">
        <v>4.7826981520365548</v>
      </c>
      <c r="C40" s="56">
        <v>7.819898416833345</v>
      </c>
      <c r="D40" s="56">
        <v>20.855085232363827</v>
      </c>
      <c r="E40" s="56"/>
      <c r="F40" s="58">
        <v>9.5379084397792866</v>
      </c>
    </row>
    <row r="41" spans="1:8" x14ac:dyDescent="0.3">
      <c r="A41" s="14">
        <v>37257</v>
      </c>
      <c r="B41" s="56">
        <v>6.3202969107233073</v>
      </c>
      <c r="C41" s="56">
        <v>7.7438366758666346</v>
      </c>
      <c r="D41" s="56">
        <v>33.713895504614662</v>
      </c>
      <c r="E41" s="56">
        <v>7.3875089915061789</v>
      </c>
      <c r="F41" s="58">
        <v>13.760696870457103</v>
      </c>
    </row>
    <row r="42" spans="1:8" x14ac:dyDescent="0.3">
      <c r="A42" s="14">
        <v>37288</v>
      </c>
      <c r="B42" s="56">
        <v>6.0115184883741399</v>
      </c>
      <c r="C42" s="56">
        <v>8.0838979902445587</v>
      </c>
      <c r="D42" s="56">
        <v>33.996917920781335</v>
      </c>
      <c r="E42" s="56">
        <v>7.9263319338871989</v>
      </c>
      <c r="F42" s="58">
        <v>13.642144286877047</v>
      </c>
    </row>
    <row r="43" spans="1:8" x14ac:dyDescent="0.3">
      <c r="A43" s="14">
        <v>37316</v>
      </c>
      <c r="B43" s="56">
        <v>5.6205967511330339</v>
      </c>
      <c r="C43" s="56">
        <v>8.4347254867833801</v>
      </c>
      <c r="D43" s="56">
        <v>35.025496119331294</v>
      </c>
      <c r="E43" s="56">
        <v>7.5895124825770068</v>
      </c>
      <c r="F43" s="58">
        <v>13.722313936141438</v>
      </c>
    </row>
    <row r="44" spans="1:8" x14ac:dyDescent="0.3">
      <c r="A44" s="14">
        <v>37347</v>
      </c>
      <c r="B44" s="56">
        <v>5.5247410485002959</v>
      </c>
      <c r="C44" s="56">
        <v>7.6640150143273704</v>
      </c>
      <c r="D44" s="56">
        <v>34.894624085007315</v>
      </c>
      <c r="E44" s="56">
        <v>7.0777360057888634</v>
      </c>
      <c r="F44" s="58">
        <v>13.504206355002056</v>
      </c>
    </row>
    <row r="45" spans="1:8" x14ac:dyDescent="0.3">
      <c r="A45" s="14">
        <v>37377</v>
      </c>
      <c r="B45" s="56">
        <v>5.2808924629229788</v>
      </c>
      <c r="C45" s="56">
        <v>7.4186201067198603</v>
      </c>
      <c r="D45" s="56">
        <v>35.78674074380222</v>
      </c>
      <c r="E45" s="56">
        <v>7.1620073333598686</v>
      </c>
      <c r="F45" s="58">
        <v>13.408734576376848</v>
      </c>
    </row>
    <row r="46" spans="1:8" x14ac:dyDescent="0.3">
      <c r="A46" s="14">
        <v>37408</v>
      </c>
      <c r="B46" s="56">
        <v>5.3846759236523418</v>
      </c>
      <c r="C46" s="56">
        <v>7.0230782094945354</v>
      </c>
      <c r="D46" s="56">
        <v>35.187712204268195</v>
      </c>
      <c r="E46" s="56">
        <v>7.7377203560113603</v>
      </c>
      <c r="F46" s="58">
        <v>13.156236849579811</v>
      </c>
    </row>
    <row r="47" spans="1:8" x14ac:dyDescent="0.3">
      <c r="A47" s="14">
        <v>37438</v>
      </c>
      <c r="B47" s="56">
        <v>5.2659139136306878</v>
      </c>
      <c r="C47" s="56">
        <v>6.526713227834116</v>
      </c>
      <c r="D47" s="56">
        <v>34.962637199109317</v>
      </c>
      <c r="E47" s="56">
        <v>7.7887318582914382</v>
      </c>
      <c r="F47" s="58">
        <v>12.795471799286849</v>
      </c>
    </row>
    <row r="48" spans="1:8" x14ac:dyDescent="0.3">
      <c r="A48" s="14">
        <v>37469</v>
      </c>
      <c r="B48" s="56">
        <v>4.6428685407409258</v>
      </c>
      <c r="C48" s="56">
        <v>6.3218537518037046</v>
      </c>
      <c r="D48" s="56">
        <v>35.307209207872582</v>
      </c>
      <c r="E48" s="56">
        <v>8.0639568595723468</v>
      </c>
      <c r="F48" s="58">
        <v>12.41274399605456</v>
      </c>
      <c r="H48" s="59"/>
    </row>
    <row r="49" spans="1:6" x14ac:dyDescent="0.3">
      <c r="A49" s="14">
        <v>37500</v>
      </c>
      <c r="B49" s="56">
        <v>4.3389020196668806</v>
      </c>
      <c r="C49" s="56">
        <v>6.5334695938527068</v>
      </c>
      <c r="D49" s="56">
        <v>35.13295838693201</v>
      </c>
      <c r="E49" s="56">
        <v>8.0867140567082885</v>
      </c>
      <c r="F49" s="58">
        <v>12.067802873483901</v>
      </c>
    </row>
    <row r="50" spans="1:6" x14ac:dyDescent="0.3">
      <c r="A50" s="14">
        <v>37530</v>
      </c>
      <c r="B50" s="56">
        <v>4.2408036669184508</v>
      </c>
      <c r="C50" s="56">
        <v>6.3922503740542629</v>
      </c>
      <c r="D50" s="56">
        <v>35.066128547091758</v>
      </c>
      <c r="E50" s="56">
        <v>8.0796384066530003</v>
      </c>
      <c r="F50" s="58">
        <v>11.89785705380433</v>
      </c>
    </row>
    <row r="51" spans="1:6" x14ac:dyDescent="0.3">
      <c r="A51" s="14">
        <v>37561</v>
      </c>
      <c r="B51" s="56">
        <v>4.2615485400030515</v>
      </c>
      <c r="C51" s="56">
        <v>6.5918051704599616</v>
      </c>
      <c r="D51" s="56">
        <v>36.467058775073504</v>
      </c>
      <c r="E51" s="56">
        <v>8.1316568592436891</v>
      </c>
      <c r="F51" s="58">
        <v>11.859270315102169</v>
      </c>
    </row>
    <row r="52" spans="1:6" x14ac:dyDescent="0.3">
      <c r="A52" s="14">
        <v>37591</v>
      </c>
      <c r="B52" s="56">
        <v>3.7994214609086647</v>
      </c>
      <c r="C52" s="56">
        <v>5.7775304237369083</v>
      </c>
      <c r="D52" s="56">
        <v>34.690695641475536</v>
      </c>
      <c r="E52" s="56">
        <v>6.5593014061155941</v>
      </c>
      <c r="F52" s="58">
        <v>11.015890494353668</v>
      </c>
    </row>
    <row r="53" spans="1:6" x14ac:dyDescent="0.3">
      <c r="A53" s="14">
        <v>37622</v>
      </c>
      <c r="B53" s="56">
        <v>3.7769855384974713</v>
      </c>
      <c r="C53" s="56">
        <v>5.9957358168979615</v>
      </c>
      <c r="D53" s="56">
        <v>34.702310759655582</v>
      </c>
      <c r="E53" s="56">
        <v>6.5128025482046166</v>
      </c>
      <c r="F53" s="58">
        <v>11.005856037937821</v>
      </c>
    </row>
    <row r="54" spans="1:6" x14ac:dyDescent="0.3">
      <c r="A54" s="14">
        <v>37653</v>
      </c>
      <c r="B54" s="56">
        <v>3.8829658025884504</v>
      </c>
      <c r="C54" s="56">
        <v>6.272133582180234</v>
      </c>
      <c r="D54" s="56">
        <v>34.397044446899137</v>
      </c>
      <c r="E54" s="56">
        <v>6.5751381747505642</v>
      </c>
      <c r="F54" s="58">
        <v>10.977485577653736</v>
      </c>
    </row>
    <row r="55" spans="1:6" x14ac:dyDescent="0.3">
      <c r="A55" s="14">
        <v>37681</v>
      </c>
      <c r="B55" s="56">
        <v>3.6557254647752204</v>
      </c>
      <c r="C55" s="56">
        <v>6.4568016450375154</v>
      </c>
      <c r="D55" s="56">
        <v>35.611024261847099</v>
      </c>
      <c r="E55" s="56">
        <v>6.4452945124967886</v>
      </c>
      <c r="F55" s="58">
        <v>11.108049683588952</v>
      </c>
    </row>
    <row r="56" spans="1:6" x14ac:dyDescent="0.3">
      <c r="A56" s="14">
        <v>37712</v>
      </c>
      <c r="B56" s="56">
        <v>3.5002320628579975</v>
      </c>
      <c r="C56" s="56">
        <v>6.2394745981990782</v>
      </c>
      <c r="D56" s="56">
        <v>35.466116761894533</v>
      </c>
      <c r="E56" s="56">
        <v>6.8260177261803383</v>
      </c>
      <c r="F56" s="58">
        <v>10.880563915177744</v>
      </c>
    </row>
    <row r="57" spans="1:6" x14ac:dyDescent="0.3">
      <c r="A57" s="14">
        <v>37742</v>
      </c>
      <c r="B57" s="56">
        <v>3.5810151118121065</v>
      </c>
      <c r="C57" s="56">
        <v>6.0536584331417016</v>
      </c>
      <c r="D57" s="56">
        <v>35.812510508721246</v>
      </c>
      <c r="E57" s="56">
        <v>6.4322751975239045</v>
      </c>
      <c r="F57" s="58">
        <v>10.916304737827671</v>
      </c>
    </row>
    <row r="58" spans="1:6" x14ac:dyDescent="0.3">
      <c r="A58" s="14">
        <v>37773</v>
      </c>
      <c r="B58" s="56">
        <v>3.1614481521595725</v>
      </c>
      <c r="C58" s="56">
        <v>6.0041535654923397</v>
      </c>
      <c r="D58" s="56">
        <v>36.485448605202983</v>
      </c>
      <c r="E58" s="56">
        <v>6.4464112292135569</v>
      </c>
      <c r="F58" s="58">
        <v>10.584595002882864</v>
      </c>
    </row>
    <row r="59" spans="1:6" x14ac:dyDescent="0.3">
      <c r="A59" s="14">
        <v>37803</v>
      </c>
      <c r="B59" s="56">
        <v>3.0930322676647948</v>
      </c>
      <c r="C59" s="56">
        <v>5.4689075772859326</v>
      </c>
      <c r="D59" s="56">
        <v>35.765993581683688</v>
      </c>
      <c r="E59" s="56">
        <v>5.9687046878937116</v>
      </c>
      <c r="F59" s="58">
        <v>10.239327201370454</v>
      </c>
    </row>
    <row r="60" spans="1:6" x14ac:dyDescent="0.3">
      <c r="A60" s="14">
        <v>37834</v>
      </c>
      <c r="B60" s="56">
        <v>3.0803043989445547</v>
      </c>
      <c r="C60" s="56">
        <v>5.7228667857515605</v>
      </c>
      <c r="D60" s="56">
        <v>36.012901629801853</v>
      </c>
      <c r="E60" s="56">
        <v>5.8211023489711247</v>
      </c>
      <c r="F60" s="58">
        <v>10.274956470359916</v>
      </c>
    </row>
    <row r="61" spans="1:6" x14ac:dyDescent="0.3">
      <c r="A61" s="14">
        <v>37865</v>
      </c>
      <c r="B61" s="56">
        <v>2.9746236305222702</v>
      </c>
      <c r="C61" s="56">
        <v>5.6695532007862743</v>
      </c>
      <c r="D61" s="56">
        <v>35.875934974280455</v>
      </c>
      <c r="E61" s="56">
        <v>5.2902946542244962</v>
      </c>
      <c r="F61" s="58">
        <v>10.068269678366599</v>
      </c>
    </row>
    <row r="62" spans="1:6" x14ac:dyDescent="0.3">
      <c r="A62" s="14">
        <v>37895</v>
      </c>
      <c r="B62" s="56">
        <v>2.7701025287390486</v>
      </c>
      <c r="C62" s="56">
        <v>5.5276818934733392</v>
      </c>
      <c r="D62" s="56">
        <v>35.731690078149178</v>
      </c>
      <c r="E62" s="56">
        <v>5.2730410166034982</v>
      </c>
      <c r="F62" s="58">
        <v>9.7819876218494493</v>
      </c>
    </row>
    <row r="63" spans="1:6" x14ac:dyDescent="0.3">
      <c r="A63" s="14">
        <v>37926</v>
      </c>
      <c r="B63" s="56">
        <v>2.5901983278448615</v>
      </c>
      <c r="C63" s="56">
        <v>5.7232419315228142</v>
      </c>
      <c r="D63" s="56">
        <v>36.737386653708477</v>
      </c>
      <c r="E63" s="56">
        <v>5.5060165845352023</v>
      </c>
      <c r="F63" s="58">
        <v>9.6679957293985055</v>
      </c>
    </row>
    <row r="64" spans="1:6" x14ac:dyDescent="0.3">
      <c r="A64" s="14">
        <v>37956</v>
      </c>
      <c r="B64" s="56">
        <v>2.3897376661527314</v>
      </c>
      <c r="C64" s="56">
        <v>4.9545009563379496</v>
      </c>
      <c r="D64" s="56">
        <v>33.822525967516022</v>
      </c>
      <c r="E64" s="56">
        <v>5.3418417485275862</v>
      </c>
      <c r="F64" s="58">
        <v>8.7452716243404005</v>
      </c>
    </row>
    <row r="65" spans="1:6" x14ac:dyDescent="0.3">
      <c r="A65" s="14">
        <v>37987</v>
      </c>
      <c r="B65" s="56">
        <v>2.7543588770127316</v>
      </c>
      <c r="C65" s="56">
        <v>5.1802618062993337</v>
      </c>
      <c r="D65" s="56">
        <v>34.193500738334855</v>
      </c>
      <c r="E65" s="56">
        <v>5.6024539575770307</v>
      </c>
      <c r="F65" s="58">
        <v>8.7972845742146806</v>
      </c>
    </row>
    <row r="66" spans="1:6" x14ac:dyDescent="0.3">
      <c r="A66" s="14">
        <v>38018</v>
      </c>
      <c r="B66" s="56">
        <v>2.6671749619636387</v>
      </c>
      <c r="C66" s="56">
        <v>5.4101595571543468</v>
      </c>
      <c r="D66" s="56">
        <v>33.796655234565726</v>
      </c>
      <c r="E66" s="56">
        <v>5.5760656434235241</v>
      </c>
      <c r="F66" s="58">
        <v>8.6462396704703419</v>
      </c>
    </row>
    <row r="67" spans="1:6" x14ac:dyDescent="0.3">
      <c r="A67" s="14">
        <v>38047</v>
      </c>
      <c r="B67" s="56">
        <v>2.5940280566444098</v>
      </c>
      <c r="C67" s="56">
        <v>5.4378438621601211</v>
      </c>
      <c r="D67" s="56">
        <v>33.807769809933127</v>
      </c>
      <c r="E67" s="56">
        <v>5.9484023060365292</v>
      </c>
      <c r="F67" s="58">
        <v>8.6472776006873708</v>
      </c>
    </row>
    <row r="68" spans="1:6" x14ac:dyDescent="0.3">
      <c r="A68" s="14">
        <v>38078</v>
      </c>
      <c r="B68" s="56">
        <v>2.6343542998737934</v>
      </c>
      <c r="C68" s="56">
        <v>5.5064995060117097</v>
      </c>
      <c r="D68" s="56">
        <v>33.741688432330129</v>
      </c>
      <c r="E68" s="56">
        <v>6.5044527479538141</v>
      </c>
      <c r="F68" s="58">
        <v>8.6302430356799995</v>
      </c>
    </row>
    <row r="69" spans="1:6" x14ac:dyDescent="0.3">
      <c r="A69" s="14">
        <v>38108</v>
      </c>
      <c r="B69" s="56">
        <v>2.4849335634067882</v>
      </c>
      <c r="C69" s="56">
        <v>5.4573794560864473</v>
      </c>
      <c r="D69" s="56">
        <v>32.930015986281482</v>
      </c>
      <c r="E69" s="56">
        <v>6.6044704712029638</v>
      </c>
      <c r="F69" s="58">
        <v>8.2315879274082473</v>
      </c>
    </row>
    <row r="70" spans="1:6" x14ac:dyDescent="0.3">
      <c r="A70" s="14">
        <v>38139</v>
      </c>
      <c r="B70" s="56">
        <v>2.3838036613413123</v>
      </c>
      <c r="C70" s="56">
        <v>5.205532872527594</v>
      </c>
      <c r="D70" s="56">
        <v>29.031714860518509</v>
      </c>
      <c r="E70" s="56">
        <v>6.5305325089780117</v>
      </c>
      <c r="F70" s="58">
        <v>7.2079620968999789</v>
      </c>
    </row>
    <row r="71" spans="1:6" x14ac:dyDescent="0.3">
      <c r="A71" s="14">
        <v>38169</v>
      </c>
      <c r="B71" s="56">
        <v>2.4790150925950867</v>
      </c>
      <c r="C71" s="56">
        <v>5.2592262434378796</v>
      </c>
      <c r="D71" s="56">
        <v>28.573958548989339</v>
      </c>
      <c r="E71" s="56">
        <v>6.6352380579769452</v>
      </c>
      <c r="F71" s="58">
        <v>7.136278390005546</v>
      </c>
    </row>
    <row r="72" spans="1:6" x14ac:dyDescent="0.3">
      <c r="A72" s="14">
        <v>38200</v>
      </c>
      <c r="B72" s="56">
        <v>2.4113964587989249</v>
      </c>
      <c r="C72" s="56">
        <v>5.0230517868190425</v>
      </c>
      <c r="D72" s="56">
        <v>26.850416523219504</v>
      </c>
      <c r="E72" s="56">
        <v>6.0842722216911955</v>
      </c>
      <c r="F72" s="58">
        <v>6.6559050338044834</v>
      </c>
    </row>
    <row r="73" spans="1:6" x14ac:dyDescent="0.3">
      <c r="A73" s="14">
        <v>38231</v>
      </c>
      <c r="B73" s="56">
        <v>2.1859907629624318</v>
      </c>
      <c r="C73" s="56">
        <v>5.1048579130681313</v>
      </c>
      <c r="D73" s="56">
        <v>24.522723158416429</v>
      </c>
      <c r="E73" s="56">
        <v>5.8801891951221901</v>
      </c>
      <c r="F73" s="58">
        <v>6.0467986782961729</v>
      </c>
    </row>
    <row r="74" spans="1:6" x14ac:dyDescent="0.3">
      <c r="A74" s="14">
        <v>38261</v>
      </c>
      <c r="B74" s="56">
        <v>2.1234207932126212</v>
      </c>
      <c r="C74" s="56">
        <v>5.0320977477369562</v>
      </c>
      <c r="D74" s="56">
        <v>24.089389664526262</v>
      </c>
      <c r="E74" s="56">
        <v>5.8750673124461441</v>
      </c>
      <c r="F74" s="58">
        <v>5.8882378550242214</v>
      </c>
    </row>
    <row r="75" spans="1:6" x14ac:dyDescent="0.3">
      <c r="A75" s="14">
        <v>38292</v>
      </c>
      <c r="B75" s="56">
        <v>2.0859176535722086</v>
      </c>
      <c r="C75" s="56">
        <v>4.913327645377354</v>
      </c>
      <c r="D75" s="56">
        <v>24.408496676073344</v>
      </c>
      <c r="E75" s="56">
        <v>5.9037388868164156</v>
      </c>
      <c r="F75" s="58">
        <v>5.6863269600525452</v>
      </c>
    </row>
    <row r="76" spans="1:6" x14ac:dyDescent="0.3">
      <c r="A76" s="14">
        <v>38322</v>
      </c>
      <c r="B76" s="56">
        <v>1.8058158774024538</v>
      </c>
      <c r="C76" s="56">
        <v>4.1267935289500812</v>
      </c>
      <c r="D76" s="56">
        <v>20.580236350830642</v>
      </c>
      <c r="E76" s="56">
        <v>5.4033892295929329</v>
      </c>
      <c r="F76" s="58">
        <v>4.5651602686133721</v>
      </c>
    </row>
    <row r="77" spans="1:6" x14ac:dyDescent="0.3">
      <c r="A77" s="14">
        <v>38353</v>
      </c>
      <c r="B77" s="56">
        <v>1.9801725491896658</v>
      </c>
      <c r="C77" s="56">
        <v>4.3827093233591379</v>
      </c>
      <c r="D77" s="56">
        <v>21.347538042123936</v>
      </c>
      <c r="E77" s="56">
        <v>5.8567450385602502</v>
      </c>
      <c r="F77" s="58">
        <v>4.8448683438205178</v>
      </c>
    </row>
    <row r="78" spans="1:6" x14ac:dyDescent="0.3">
      <c r="A78" s="14">
        <v>38384</v>
      </c>
      <c r="B78" s="56">
        <v>1.921000413448307</v>
      </c>
      <c r="C78" s="56">
        <v>4.7396564388937463</v>
      </c>
      <c r="D78" s="56">
        <v>20.712005135867273</v>
      </c>
      <c r="E78" s="56">
        <v>5.804549782062475</v>
      </c>
      <c r="F78" s="58">
        <v>4.797222352432291</v>
      </c>
    </row>
    <row r="79" spans="1:6" x14ac:dyDescent="0.3">
      <c r="A79" s="14">
        <v>38412</v>
      </c>
      <c r="B79" s="56">
        <v>1.9533630024754893</v>
      </c>
      <c r="C79" s="56">
        <v>4.8996552109665883</v>
      </c>
      <c r="D79" s="56">
        <v>21.339556860058803</v>
      </c>
      <c r="E79" s="56">
        <v>5.5648010796689844</v>
      </c>
      <c r="F79" s="58">
        <v>4.8640117963545375</v>
      </c>
    </row>
    <row r="80" spans="1:6" x14ac:dyDescent="0.3">
      <c r="A80" s="14">
        <v>38443</v>
      </c>
      <c r="B80" s="56">
        <v>1.9484262579978358</v>
      </c>
      <c r="C80" s="56">
        <v>4.7903491753950727</v>
      </c>
      <c r="D80" s="56">
        <v>20.314865274976277</v>
      </c>
      <c r="E80" s="56">
        <v>5.3962556518690965</v>
      </c>
      <c r="F80" s="58">
        <v>4.7145525156558703</v>
      </c>
    </row>
    <row r="81" spans="1:6" x14ac:dyDescent="0.3">
      <c r="A81" s="14">
        <v>38473</v>
      </c>
      <c r="B81" s="56">
        <v>1.988530907038534</v>
      </c>
      <c r="C81" s="56">
        <v>4.8251888754203902</v>
      </c>
      <c r="D81" s="56">
        <v>20.720764321753986</v>
      </c>
      <c r="E81" s="56">
        <v>5.3462556255893041</v>
      </c>
      <c r="F81" s="58">
        <v>4.7802875559826123</v>
      </c>
    </row>
    <row r="82" spans="1:6" x14ac:dyDescent="0.3">
      <c r="A82" s="14">
        <v>38504</v>
      </c>
      <c r="B82" s="56">
        <v>1.7988978036840428</v>
      </c>
      <c r="C82" s="56">
        <v>4.3579460129437608</v>
      </c>
      <c r="D82" s="56">
        <v>19.563880962870901</v>
      </c>
      <c r="E82" s="56">
        <v>4.9904964885761114</v>
      </c>
      <c r="F82" s="58">
        <v>4.3895620342427062</v>
      </c>
    </row>
    <row r="83" spans="1:6" x14ac:dyDescent="0.3">
      <c r="A83" s="14">
        <v>38534</v>
      </c>
      <c r="B83" s="56">
        <v>2.032957705266436</v>
      </c>
      <c r="C83" s="56">
        <v>4.4574672699839883</v>
      </c>
      <c r="D83" s="56">
        <v>19.047138197929982</v>
      </c>
      <c r="E83" s="56">
        <v>5.0889173929470131</v>
      </c>
      <c r="F83" s="58">
        <v>4.511187313447353</v>
      </c>
    </row>
    <row r="84" spans="1:6" x14ac:dyDescent="0.3">
      <c r="A84" s="14">
        <v>38565</v>
      </c>
      <c r="B84" s="56">
        <v>1.9935811390595579</v>
      </c>
      <c r="C84" s="56">
        <v>4.3068260590602678</v>
      </c>
      <c r="D84" s="56">
        <v>19.018185240933736</v>
      </c>
      <c r="E84" s="56">
        <v>4.987350341189658</v>
      </c>
      <c r="F84" s="58">
        <v>4.4638425433909905</v>
      </c>
    </row>
    <row r="85" spans="1:6" x14ac:dyDescent="0.3">
      <c r="A85" s="14">
        <v>38596</v>
      </c>
      <c r="B85" s="56">
        <v>1.9365305283354763</v>
      </c>
      <c r="C85" s="56">
        <v>4.1929625051805335</v>
      </c>
      <c r="D85" s="56">
        <v>19.432032864056936</v>
      </c>
      <c r="E85" s="56">
        <v>4.9591006380381577</v>
      </c>
      <c r="F85" s="58">
        <v>4.330843345465305</v>
      </c>
    </row>
    <row r="86" spans="1:6" x14ac:dyDescent="0.3">
      <c r="A86" s="14">
        <v>38626</v>
      </c>
      <c r="B86" s="56">
        <v>1.9528614028498097</v>
      </c>
      <c r="C86" s="56">
        <v>4.547979525118059</v>
      </c>
      <c r="D86" s="56">
        <v>19.624595596378612</v>
      </c>
      <c r="E86" s="56">
        <v>4.7870295675627794</v>
      </c>
      <c r="F86" s="58">
        <v>4.4273394995485305</v>
      </c>
    </row>
    <row r="87" spans="1:6" x14ac:dyDescent="0.3">
      <c r="A87" s="14">
        <v>38657</v>
      </c>
      <c r="B87" s="56">
        <v>1.8922862901021771</v>
      </c>
      <c r="C87" s="56">
        <v>4.3909199486993309</v>
      </c>
      <c r="D87" s="56">
        <v>19.403101141020631</v>
      </c>
      <c r="E87" s="56">
        <v>4.6857674405867948</v>
      </c>
      <c r="F87" s="58">
        <v>4.3172431025740527</v>
      </c>
    </row>
    <row r="88" spans="1:6" x14ac:dyDescent="0.3">
      <c r="A88" s="14">
        <v>38687</v>
      </c>
      <c r="B88" s="56">
        <v>1.6141557741652692</v>
      </c>
      <c r="C88" s="56">
        <v>3.8552466149003295</v>
      </c>
      <c r="D88" s="56">
        <v>15.415221184435815</v>
      </c>
      <c r="E88" s="56">
        <v>4.5675818972604869</v>
      </c>
      <c r="F88" s="58">
        <v>3.5737805362574804</v>
      </c>
    </row>
    <row r="89" spans="1:6" x14ac:dyDescent="0.3">
      <c r="A89" s="14">
        <v>38718</v>
      </c>
      <c r="B89" s="56">
        <v>1.8561162149152224</v>
      </c>
      <c r="C89" s="56">
        <v>4.2128455608015285</v>
      </c>
      <c r="D89" s="56">
        <v>16.284758805144872</v>
      </c>
      <c r="E89" s="56">
        <v>4.8815558563935522</v>
      </c>
      <c r="F89" s="58">
        <v>3.8966255834872823</v>
      </c>
    </row>
    <row r="90" spans="1:6" x14ac:dyDescent="0.3">
      <c r="A90" s="14">
        <v>38749</v>
      </c>
      <c r="B90" s="56">
        <v>1.8904855135201728</v>
      </c>
      <c r="C90" s="56">
        <v>4.3580302760680265</v>
      </c>
      <c r="D90" s="56">
        <v>15.620276932457307</v>
      </c>
      <c r="E90" s="56">
        <v>5.2858076979375026</v>
      </c>
      <c r="F90" s="58">
        <v>3.8840899133554601</v>
      </c>
    </row>
    <row r="91" spans="1:6" x14ac:dyDescent="0.3">
      <c r="A91" s="14">
        <v>38777</v>
      </c>
      <c r="B91" s="56">
        <v>1.9622128720481837</v>
      </c>
      <c r="C91" s="56">
        <v>4.4344202384255702</v>
      </c>
      <c r="D91" s="56">
        <v>15.762680538998037</v>
      </c>
      <c r="E91" s="56">
        <v>5.4044471849583333</v>
      </c>
      <c r="F91" s="58">
        <v>3.9898779351710463</v>
      </c>
    </row>
    <row r="92" spans="1:6" x14ac:dyDescent="0.3">
      <c r="A92" s="14">
        <v>38808</v>
      </c>
      <c r="B92" s="56">
        <v>2.1133595919509731</v>
      </c>
      <c r="C92" s="56">
        <v>4.5846231067043695</v>
      </c>
      <c r="D92" s="56">
        <v>14.987747528265126</v>
      </c>
      <c r="E92" s="56">
        <v>5.4865796495553365</v>
      </c>
      <c r="F92" s="58">
        <v>4.0372249838478966</v>
      </c>
    </row>
    <row r="93" spans="1:6" x14ac:dyDescent="0.3">
      <c r="A93" s="14">
        <v>38838</v>
      </c>
      <c r="B93" s="56">
        <v>1.9523997296620663</v>
      </c>
      <c r="C93" s="56">
        <v>6.265859936939786</v>
      </c>
      <c r="D93" s="56">
        <v>14.614373888688302</v>
      </c>
      <c r="E93" s="56">
        <v>5.5852630038325524</v>
      </c>
      <c r="F93" s="58">
        <v>4.3360736573801706</v>
      </c>
    </row>
    <row r="94" spans="1:6" x14ac:dyDescent="0.3">
      <c r="A94" s="14">
        <v>38869</v>
      </c>
      <c r="B94" s="56">
        <v>1.7769792141876182</v>
      </c>
      <c r="C94" s="56">
        <v>4.5580995542802434</v>
      </c>
      <c r="D94" s="56">
        <v>13.332735500515515</v>
      </c>
      <c r="E94" s="56">
        <v>5.4507304692196286</v>
      </c>
      <c r="F94" s="58">
        <v>3.6578649440134172</v>
      </c>
    </row>
    <row r="95" spans="1:6" x14ac:dyDescent="0.3">
      <c r="A95" s="14">
        <v>38899</v>
      </c>
      <c r="B95" s="56">
        <v>1.9521194672149844</v>
      </c>
      <c r="C95" s="56">
        <v>4.6574623975647471</v>
      </c>
      <c r="D95" s="56">
        <v>12.831182114170291</v>
      </c>
      <c r="E95" s="56">
        <v>5.4931436689457556</v>
      </c>
      <c r="F95" s="58">
        <v>3.750786196825552</v>
      </c>
    </row>
    <row r="96" spans="1:6" x14ac:dyDescent="0.3">
      <c r="A96" s="14">
        <v>38930</v>
      </c>
      <c r="B96" s="56">
        <v>1.6648146399763446</v>
      </c>
      <c r="C96" s="56">
        <v>4.4814151356315071</v>
      </c>
      <c r="D96" s="56">
        <v>12.488445195927609</v>
      </c>
      <c r="E96" s="56">
        <v>5.30309987574294</v>
      </c>
      <c r="F96" s="58">
        <v>3.5107050142368439</v>
      </c>
    </row>
    <row r="97" spans="1:6" x14ac:dyDescent="0.3">
      <c r="A97" s="14">
        <v>38961</v>
      </c>
      <c r="B97" s="56">
        <v>1.7643142682748365</v>
      </c>
      <c r="C97" s="56">
        <v>4.4292463730358946</v>
      </c>
      <c r="D97" s="56">
        <v>11.531503172195478</v>
      </c>
      <c r="E97" s="56">
        <v>5.3816653153061189</v>
      </c>
      <c r="F97" s="58">
        <v>3.4878702316980559</v>
      </c>
    </row>
    <row r="98" spans="1:6" x14ac:dyDescent="0.3">
      <c r="A98" s="14">
        <v>38991</v>
      </c>
      <c r="B98" s="56">
        <v>1.7208708951719327</v>
      </c>
      <c r="C98" s="56">
        <v>4.6654547510775997</v>
      </c>
      <c r="D98" s="56">
        <v>12.401247529431179</v>
      </c>
      <c r="E98" s="56">
        <v>5.2426382249627039</v>
      </c>
      <c r="F98" s="58">
        <v>3.540588705695352</v>
      </c>
    </row>
    <row r="99" spans="1:6" x14ac:dyDescent="0.3">
      <c r="A99" s="14">
        <v>39022</v>
      </c>
      <c r="B99" s="56">
        <v>1.5987649078576471</v>
      </c>
      <c r="C99" s="56">
        <v>4.7190414156695661</v>
      </c>
      <c r="D99" s="56">
        <v>12.312241969338057</v>
      </c>
      <c r="E99" s="56">
        <v>5.2588062976469026</v>
      </c>
      <c r="F99" s="58">
        <v>3.4498740566352315</v>
      </c>
    </row>
    <row r="100" spans="1:6" x14ac:dyDescent="0.3">
      <c r="A100" s="14">
        <v>39052</v>
      </c>
      <c r="B100" s="56">
        <v>1.514778399095208</v>
      </c>
      <c r="C100" s="56">
        <v>4.4479482838845028</v>
      </c>
      <c r="D100" s="56">
        <v>11.104502729632372</v>
      </c>
      <c r="E100" s="56">
        <v>5.3540533200168179</v>
      </c>
      <c r="F100" s="58">
        <v>3.2074090862312881</v>
      </c>
    </row>
    <row r="101" spans="1:6" x14ac:dyDescent="0.3">
      <c r="A101" s="14">
        <v>39083</v>
      </c>
      <c r="B101" s="56">
        <v>1.6691508148353216</v>
      </c>
      <c r="C101" s="56">
        <v>4.7015576185426617</v>
      </c>
      <c r="D101" s="56">
        <v>11.457170400079494</v>
      </c>
      <c r="E101" s="56">
        <v>5.5014800167609179</v>
      </c>
      <c r="F101" s="58">
        <v>3.4300061651797722</v>
      </c>
    </row>
    <row r="102" spans="1:6" x14ac:dyDescent="0.3">
      <c r="A102" s="14">
        <v>39114</v>
      </c>
      <c r="B102" s="56">
        <v>1.7255137154323241</v>
      </c>
      <c r="C102" s="56">
        <v>4.8770911654258695</v>
      </c>
      <c r="D102" s="56">
        <v>10.609086656819288</v>
      </c>
      <c r="E102" s="56">
        <v>5.7552655625167466</v>
      </c>
      <c r="F102" s="58">
        <v>3.4462647626047613</v>
      </c>
    </row>
    <row r="103" spans="1:6" x14ac:dyDescent="0.3">
      <c r="A103" s="14">
        <v>39142</v>
      </c>
      <c r="B103" s="56">
        <v>1.6933703855778741</v>
      </c>
      <c r="C103" s="56">
        <v>4.88063298778951</v>
      </c>
      <c r="D103" s="56">
        <v>10.759039832758909</v>
      </c>
      <c r="E103" s="56">
        <v>5.8771298285534055</v>
      </c>
      <c r="F103" s="58">
        <v>3.4604488506597715</v>
      </c>
    </row>
    <row r="104" spans="1:6" x14ac:dyDescent="0.3">
      <c r="A104" s="14">
        <v>39173</v>
      </c>
      <c r="B104" s="56">
        <v>1.9217502332022065</v>
      </c>
      <c r="C104" s="56">
        <v>4.9746204310359365</v>
      </c>
      <c r="D104" s="56">
        <v>10.92665951771566</v>
      </c>
      <c r="E104" s="56">
        <v>5.9435464095535169</v>
      </c>
      <c r="F104" s="58">
        <v>3.6617900192127508</v>
      </c>
    </row>
    <row r="105" spans="1:6" x14ac:dyDescent="0.3">
      <c r="A105" s="14">
        <v>39203</v>
      </c>
      <c r="B105" s="56">
        <v>1.799899784132418</v>
      </c>
      <c r="C105" s="56">
        <v>4.9840906739097823</v>
      </c>
      <c r="D105" s="56">
        <v>10.741106728286523</v>
      </c>
      <c r="E105" s="56">
        <v>5.9313053719440427</v>
      </c>
      <c r="F105" s="58">
        <v>3.5742397725115032</v>
      </c>
    </row>
    <row r="106" spans="1:6" x14ac:dyDescent="0.3">
      <c r="A106" s="14">
        <v>39234</v>
      </c>
      <c r="B106" s="56">
        <v>1.8185154291347796</v>
      </c>
      <c r="C106" s="56">
        <v>5.2316775310215506</v>
      </c>
      <c r="D106" s="56">
        <v>10.314466755930125</v>
      </c>
      <c r="E106" s="56">
        <v>6.2164817049928942</v>
      </c>
      <c r="F106" s="58">
        <v>3.6085820434520546</v>
      </c>
    </row>
    <row r="107" spans="1:6" x14ac:dyDescent="0.3">
      <c r="A107" s="14">
        <v>39264</v>
      </c>
      <c r="B107" s="56">
        <v>1.9460026584685997</v>
      </c>
      <c r="C107" s="56">
        <v>5.3293399534302894</v>
      </c>
      <c r="D107" s="56">
        <v>10.830139720033506</v>
      </c>
      <c r="E107" s="56">
        <v>6.4641977325514395</v>
      </c>
      <c r="F107" s="58">
        <v>3.7444466002434131</v>
      </c>
    </row>
    <row r="108" spans="1:6" x14ac:dyDescent="0.3">
      <c r="A108" s="14">
        <v>39295</v>
      </c>
      <c r="B108" s="56">
        <v>1.9461123712640824</v>
      </c>
      <c r="C108" s="56">
        <v>5.2893109770886895</v>
      </c>
      <c r="D108" s="56">
        <v>10.464940201972913</v>
      </c>
      <c r="E108" s="56">
        <v>6.4133856010799111</v>
      </c>
      <c r="F108" s="58">
        <v>3.7021494987714054</v>
      </c>
    </row>
    <row r="109" spans="1:6" x14ac:dyDescent="0.3">
      <c r="A109" s="14">
        <v>39326</v>
      </c>
      <c r="B109" s="56">
        <v>1.9390113364340344</v>
      </c>
      <c r="C109" s="56">
        <v>5.5381700105279057</v>
      </c>
      <c r="D109" s="56">
        <v>10.079438997672874</v>
      </c>
      <c r="E109" s="56">
        <v>6.9433517922005858</v>
      </c>
      <c r="F109" s="58">
        <v>3.7433083154823321</v>
      </c>
    </row>
    <row r="110" spans="1:6" x14ac:dyDescent="0.3">
      <c r="A110" s="14">
        <v>39356</v>
      </c>
      <c r="B110" s="56">
        <v>2.0236825550711965</v>
      </c>
      <c r="C110" s="56">
        <v>5.6508637696204849</v>
      </c>
      <c r="D110" s="56">
        <v>9.9864452192546462</v>
      </c>
      <c r="E110" s="56">
        <v>6.9424088443511733</v>
      </c>
      <c r="F110" s="58">
        <v>3.8561431804848905</v>
      </c>
    </row>
    <row r="111" spans="1:6" x14ac:dyDescent="0.3">
      <c r="A111" s="14">
        <v>39387</v>
      </c>
      <c r="B111" s="56">
        <v>2.1393633266953023</v>
      </c>
      <c r="C111" s="56">
        <v>5.8918888636965869</v>
      </c>
      <c r="D111" s="56">
        <v>10.246668734777076</v>
      </c>
      <c r="E111" s="56">
        <v>7.1362957295027183</v>
      </c>
      <c r="F111" s="58">
        <v>3.9942416149614388</v>
      </c>
    </row>
    <row r="112" spans="1:6" x14ac:dyDescent="0.3">
      <c r="A112" s="14">
        <v>39417</v>
      </c>
      <c r="B112" s="56">
        <v>2.0540984908817683</v>
      </c>
      <c r="C112" s="56">
        <v>5.5786808718909979</v>
      </c>
      <c r="D112" s="56">
        <v>9.1671051881127763</v>
      </c>
      <c r="E112" s="56">
        <v>6.9480324235009414</v>
      </c>
      <c r="F112" s="58">
        <v>3.7598040454919071</v>
      </c>
    </row>
    <row r="113" spans="1:6" x14ac:dyDescent="0.3">
      <c r="A113" s="14">
        <v>39448</v>
      </c>
      <c r="B113" s="56">
        <v>2.2535631133897609</v>
      </c>
      <c r="C113" s="56">
        <v>5.9613389635910234</v>
      </c>
      <c r="D113" s="56">
        <v>9.7632928388961133</v>
      </c>
      <c r="E113" s="56">
        <v>7.3572125638515322</v>
      </c>
      <c r="F113" s="58">
        <v>4.0633682561050577</v>
      </c>
    </row>
    <row r="114" spans="1:6" x14ac:dyDescent="0.3">
      <c r="A114" s="14">
        <v>39479</v>
      </c>
      <c r="B114" s="56">
        <v>2.3829190479468081</v>
      </c>
      <c r="C114" s="56">
        <v>6.2919084764280111</v>
      </c>
      <c r="D114" s="56">
        <v>9.5054863380979242</v>
      </c>
      <c r="E114" s="56">
        <v>7.4012790475098891</v>
      </c>
      <c r="F114" s="58">
        <v>4.2191645173276235</v>
      </c>
    </row>
    <row r="115" spans="1:6" x14ac:dyDescent="0.3">
      <c r="A115" s="14">
        <v>39508</v>
      </c>
      <c r="B115" s="56">
        <v>2.5529216342185626</v>
      </c>
      <c r="C115" s="56">
        <v>6.9614000560410805</v>
      </c>
      <c r="D115" s="56">
        <v>9.9406226875444155</v>
      </c>
      <c r="E115" s="56">
        <v>8.0215534789656857</v>
      </c>
      <c r="F115" s="58">
        <v>4.5647999725002792</v>
      </c>
    </row>
    <row r="116" spans="1:6" x14ac:dyDescent="0.3">
      <c r="A116" s="14">
        <v>39539</v>
      </c>
      <c r="B116" s="56">
        <v>2.5579908266418419</v>
      </c>
      <c r="C116" s="56">
        <v>7.025161885426157</v>
      </c>
      <c r="D116" s="56">
        <v>9.5944101462783635</v>
      </c>
      <c r="E116" s="56">
        <v>7.9098827939738579</v>
      </c>
      <c r="F116" s="58">
        <v>4.5625536807718641</v>
      </c>
    </row>
    <row r="117" spans="1:6" x14ac:dyDescent="0.3">
      <c r="A117" s="14">
        <v>39569</v>
      </c>
      <c r="B117" s="56">
        <v>2.7591927487128536</v>
      </c>
      <c r="C117" s="56">
        <v>7.0668207089017194</v>
      </c>
      <c r="D117" s="56">
        <v>10.072858302661762</v>
      </c>
      <c r="E117" s="56">
        <v>7.6778737751057848</v>
      </c>
      <c r="F117" s="58">
        <v>4.7270159240941867</v>
      </c>
    </row>
    <row r="118" spans="1:6" x14ac:dyDescent="0.3">
      <c r="A118" s="14">
        <v>39600</v>
      </c>
      <c r="B118" s="56">
        <v>2.6893916212937685</v>
      </c>
      <c r="C118" s="56">
        <v>6.7493105807556182</v>
      </c>
      <c r="D118" s="56">
        <v>9.3825444498788908</v>
      </c>
      <c r="E118" s="56">
        <v>7.4315105200798017</v>
      </c>
      <c r="F118" s="58">
        <v>4.5066545907872477</v>
      </c>
    </row>
    <row r="119" spans="1:6" x14ac:dyDescent="0.3">
      <c r="A119" s="14">
        <v>39630</v>
      </c>
      <c r="B119" s="56">
        <v>2.7363887558103381</v>
      </c>
      <c r="C119" s="56">
        <v>6.7042510617569215</v>
      </c>
      <c r="D119" s="56">
        <v>8.9999915646421513</v>
      </c>
      <c r="E119" s="56">
        <v>7.1431778639574057</v>
      </c>
      <c r="F119" s="58">
        <v>4.4942708074153588</v>
      </c>
    </row>
    <row r="120" spans="1:6" x14ac:dyDescent="0.3">
      <c r="A120" s="14">
        <v>39661</v>
      </c>
      <c r="B120" s="56">
        <v>2.8255831477622224</v>
      </c>
      <c r="C120" s="56">
        <v>7.3172060516478821</v>
      </c>
      <c r="D120" s="56">
        <v>9.6146777533716339</v>
      </c>
      <c r="E120" s="56">
        <v>7.4585774662928159</v>
      </c>
      <c r="F120" s="58">
        <v>4.7642548422984357</v>
      </c>
    </row>
    <row r="121" spans="1:6" x14ac:dyDescent="0.3">
      <c r="A121" s="14">
        <v>39692</v>
      </c>
      <c r="B121" s="56">
        <v>2.7615296737603874</v>
      </c>
      <c r="C121" s="56">
        <v>7.2856359944480618</v>
      </c>
      <c r="D121" s="56">
        <v>9.4725627492618045</v>
      </c>
      <c r="E121" s="56">
        <v>7.5255342894851545</v>
      </c>
      <c r="F121" s="58">
        <v>4.6901057355658144</v>
      </c>
    </row>
    <row r="122" spans="1:6" x14ac:dyDescent="0.3">
      <c r="A122" s="14">
        <v>39722</v>
      </c>
      <c r="B122" s="56">
        <v>2.7773727193706321</v>
      </c>
      <c r="C122" s="56">
        <v>7.2395789390775613</v>
      </c>
      <c r="D122" s="56">
        <v>9.4730645035420284</v>
      </c>
      <c r="E122" s="56">
        <v>6.9277021459973138</v>
      </c>
      <c r="F122" s="58">
        <v>4.6584232822974192</v>
      </c>
    </row>
    <row r="123" spans="1:6" x14ac:dyDescent="0.3">
      <c r="A123" s="14">
        <v>39753</v>
      </c>
      <c r="B123" s="56">
        <v>2.960340199131259</v>
      </c>
      <c r="C123" s="56">
        <v>7.8070115083868341</v>
      </c>
      <c r="D123" s="56">
        <v>10.048554319388314</v>
      </c>
      <c r="E123" s="56">
        <v>7.1663396634911232</v>
      </c>
      <c r="F123" s="58">
        <v>4.9663444723839687</v>
      </c>
    </row>
    <row r="124" spans="1:6" x14ac:dyDescent="0.3">
      <c r="A124" s="14">
        <v>39783</v>
      </c>
      <c r="B124" s="56">
        <v>2.7435799871157025</v>
      </c>
      <c r="C124" s="56">
        <v>7.1692310656999974</v>
      </c>
      <c r="D124" s="56">
        <v>9.4537726015224202</v>
      </c>
      <c r="E124" s="56">
        <v>6.1486268729238889</v>
      </c>
      <c r="F124" s="58">
        <v>4.5912083285280092</v>
      </c>
    </row>
    <row r="125" spans="1:6" x14ac:dyDescent="0.3">
      <c r="A125" s="14">
        <v>39814</v>
      </c>
      <c r="B125" s="56">
        <v>3.0663252134299084</v>
      </c>
      <c r="C125" s="56">
        <v>7.6824735957103174</v>
      </c>
      <c r="D125" s="56">
        <v>10.140660429715847</v>
      </c>
      <c r="E125" s="56">
        <v>6.5722506930707336</v>
      </c>
      <c r="F125" s="58">
        <v>5.0014264302679763</v>
      </c>
    </row>
    <row r="126" spans="1:6" x14ac:dyDescent="0.3">
      <c r="A126" s="14">
        <v>39845</v>
      </c>
      <c r="B126" s="56">
        <v>3.1580809252188038</v>
      </c>
      <c r="C126" s="56">
        <v>8.0318182159467959</v>
      </c>
      <c r="D126" s="56">
        <v>9.9854604871140467</v>
      </c>
      <c r="E126" s="56">
        <v>6.7204969563944026</v>
      </c>
      <c r="F126" s="58">
        <v>5.1451523592792503</v>
      </c>
    </row>
    <row r="127" spans="1:6" x14ac:dyDescent="0.3">
      <c r="A127" s="14">
        <v>39873</v>
      </c>
      <c r="B127" s="56">
        <v>3.2068993800802899</v>
      </c>
      <c r="C127" s="56">
        <v>8.0381924860692031</v>
      </c>
      <c r="D127" s="56">
        <v>10.100481486384652</v>
      </c>
      <c r="E127" s="56">
        <v>6.5751928033249225</v>
      </c>
      <c r="F127" s="58">
        <v>5.1676329425298766</v>
      </c>
    </row>
    <row r="128" spans="1:6" x14ac:dyDescent="0.3">
      <c r="A128" s="14">
        <v>39904</v>
      </c>
      <c r="B128" s="56">
        <v>3.3264105435353066</v>
      </c>
      <c r="C128" s="56">
        <v>8.2861278543302586</v>
      </c>
      <c r="D128" s="56">
        <v>10.520582863228322</v>
      </c>
      <c r="E128" s="56">
        <v>6.6253425274358086</v>
      </c>
      <c r="F128" s="58">
        <v>5.3518670591348547</v>
      </c>
    </row>
    <row r="129" spans="1:6" x14ac:dyDescent="0.3">
      <c r="A129" s="14">
        <v>39934</v>
      </c>
      <c r="B129" s="56">
        <v>3.3490943140716869</v>
      </c>
      <c r="C129" s="56">
        <v>8.3217469140534668</v>
      </c>
      <c r="D129" s="56">
        <v>11.157472163982693</v>
      </c>
      <c r="E129" s="56">
        <v>6.7489347248032612</v>
      </c>
      <c r="F129" s="58">
        <v>5.3905630376240001</v>
      </c>
    </row>
    <row r="130" spans="1:6" x14ac:dyDescent="0.3">
      <c r="A130" s="14">
        <v>39965</v>
      </c>
      <c r="B130" s="56">
        <v>3.3230528421058119</v>
      </c>
      <c r="C130" s="56">
        <v>8.0586258426193584</v>
      </c>
      <c r="D130" s="56">
        <v>10.368806842183192</v>
      </c>
      <c r="E130" s="56">
        <v>6.5894122136722091</v>
      </c>
      <c r="F130" s="58">
        <v>5.2402213268982072</v>
      </c>
    </row>
    <row r="131" spans="1:6" x14ac:dyDescent="0.3">
      <c r="A131" s="14">
        <v>39995</v>
      </c>
      <c r="B131" s="56">
        <v>3.3612881916351096</v>
      </c>
      <c r="C131" s="56">
        <v>7.6058745895380619</v>
      </c>
      <c r="D131" s="56">
        <v>9.8080963545821831</v>
      </c>
      <c r="E131" s="56">
        <v>6.1864761628749196</v>
      </c>
      <c r="F131" s="58">
        <v>5.1066739844939892</v>
      </c>
    </row>
    <row r="132" spans="1:6" x14ac:dyDescent="0.3">
      <c r="A132" s="14">
        <v>40026</v>
      </c>
      <c r="B132" s="56">
        <v>3.5486381087430461</v>
      </c>
      <c r="C132" s="56">
        <v>7.8131390909632152</v>
      </c>
      <c r="D132" s="56">
        <v>10.252619430584133</v>
      </c>
      <c r="E132" s="56">
        <v>6.4133874415581662</v>
      </c>
      <c r="F132" s="58">
        <v>5.3424959430091192</v>
      </c>
    </row>
    <row r="133" spans="1:6" x14ac:dyDescent="0.3">
      <c r="A133" s="14">
        <v>40057</v>
      </c>
      <c r="B133" s="56">
        <v>3.4001114254623839</v>
      </c>
      <c r="C133" s="56">
        <v>7.4111467581268142</v>
      </c>
      <c r="D133" s="56">
        <v>9.6179828427368736</v>
      </c>
      <c r="E133" s="56">
        <v>6.2290637223654794</v>
      </c>
      <c r="F133" s="58">
        <v>5.1018160582215755</v>
      </c>
    </row>
    <row r="134" spans="1:6" x14ac:dyDescent="0.3">
      <c r="A134" s="14">
        <v>40087</v>
      </c>
      <c r="B134" s="56">
        <v>3.4293754415892668</v>
      </c>
      <c r="C134" s="56">
        <v>7.4343184728580551</v>
      </c>
      <c r="D134" s="56">
        <v>9.603339548223655</v>
      </c>
      <c r="E134" s="56">
        <v>6.2902470469771146</v>
      </c>
      <c r="F134" s="58">
        <v>5.1409242892722</v>
      </c>
    </row>
    <row r="135" spans="1:6" x14ac:dyDescent="0.3">
      <c r="A135" s="14">
        <v>40118</v>
      </c>
      <c r="B135" s="56">
        <v>3.559931083911227</v>
      </c>
      <c r="C135" s="56">
        <v>7.3744328549668676</v>
      </c>
      <c r="D135" s="56">
        <v>9.4820732042237346</v>
      </c>
      <c r="E135" s="56">
        <v>6.1826304054661314</v>
      </c>
      <c r="F135" s="58">
        <v>5.2133574000361032</v>
      </c>
    </row>
    <row r="136" spans="1:6" x14ac:dyDescent="0.3">
      <c r="A136" s="14">
        <v>40148</v>
      </c>
      <c r="B136" s="56">
        <v>3.1633737404644862</v>
      </c>
      <c r="C136" s="56">
        <v>6.4745276665132758</v>
      </c>
      <c r="D136" s="56">
        <v>8.0837335984795846</v>
      </c>
      <c r="E136" s="56">
        <v>5.744569875961024</v>
      </c>
      <c r="F136" s="58">
        <v>4.5858333397022957</v>
      </c>
    </row>
    <row r="137" spans="1:6" x14ac:dyDescent="0.3">
      <c r="A137" s="14">
        <v>40179</v>
      </c>
      <c r="B137" s="56">
        <v>3.4286359439711656</v>
      </c>
      <c r="C137" s="56">
        <v>6.7323858568648349</v>
      </c>
      <c r="D137" s="56">
        <v>8.3444237679826809</v>
      </c>
      <c r="E137" s="56">
        <v>5.9401833451112136</v>
      </c>
      <c r="F137" s="58">
        <v>4.8599375524701554</v>
      </c>
    </row>
    <row r="138" spans="1:6" x14ac:dyDescent="0.3">
      <c r="A138" s="14">
        <v>40210</v>
      </c>
      <c r="B138" s="56">
        <v>3.491418821611552</v>
      </c>
      <c r="C138" s="56">
        <v>6.932239491958196</v>
      </c>
      <c r="D138" s="56">
        <v>8.4665534587368807</v>
      </c>
      <c r="E138" s="56">
        <v>6.2283289670230229</v>
      </c>
      <c r="F138" s="58">
        <v>4.972367767214295</v>
      </c>
    </row>
    <row r="139" spans="1:6" x14ac:dyDescent="0.3">
      <c r="A139" s="14">
        <v>40238</v>
      </c>
      <c r="B139" s="56">
        <v>3.5454085386790815</v>
      </c>
      <c r="C139" s="56">
        <v>6.6802209408539008</v>
      </c>
      <c r="D139" s="56">
        <v>7.6917097663960217</v>
      </c>
      <c r="E139" s="56">
        <v>6.0901542048989556</v>
      </c>
      <c r="F139" s="58">
        <v>4.8675164512988633</v>
      </c>
    </row>
    <row r="140" spans="1:6" x14ac:dyDescent="0.3">
      <c r="A140" s="14">
        <v>40269</v>
      </c>
      <c r="B140" s="56">
        <v>3.6076809658720581</v>
      </c>
      <c r="C140" s="56">
        <v>6.5962675608981964</v>
      </c>
      <c r="D140" s="56">
        <v>8.6926658945148549</v>
      </c>
      <c r="E140" s="56">
        <v>6.1161240223595561</v>
      </c>
      <c r="F140" s="58">
        <v>4.9718978707960897</v>
      </c>
    </row>
    <row r="141" spans="1:6" x14ac:dyDescent="0.3">
      <c r="A141" s="14">
        <v>40299</v>
      </c>
      <c r="B141" s="56">
        <v>3.3994122275074865</v>
      </c>
      <c r="C141" s="56">
        <v>6.3835890356102638</v>
      </c>
      <c r="D141" s="56">
        <v>8.4620724942651311</v>
      </c>
      <c r="E141" s="56">
        <v>5.9154878466851875</v>
      </c>
      <c r="F141" s="58">
        <v>4.7652667962197626</v>
      </c>
    </row>
    <row r="142" spans="1:6" x14ac:dyDescent="0.3">
      <c r="A142" s="14">
        <v>40330</v>
      </c>
      <c r="B142" s="56">
        <v>3.089999356983232</v>
      </c>
      <c r="C142" s="56">
        <v>6.0206690656881481</v>
      </c>
      <c r="D142" s="56">
        <v>7.7740287186637627</v>
      </c>
      <c r="E142" s="56">
        <v>5.8055792778216331</v>
      </c>
      <c r="F142" s="58">
        <v>4.4090586303208941</v>
      </c>
    </row>
    <row r="143" spans="1:6" x14ac:dyDescent="0.3">
      <c r="A143" s="14">
        <v>40360</v>
      </c>
      <c r="B143" s="56">
        <v>3.1662425700904531</v>
      </c>
      <c r="C143" s="56">
        <v>5.9338455925568496</v>
      </c>
      <c r="D143" s="56">
        <v>8.0730987337760762</v>
      </c>
      <c r="E143" s="56">
        <v>5.7572570147361244</v>
      </c>
      <c r="F143" s="58">
        <v>4.4530296878909743</v>
      </c>
    </row>
    <row r="144" spans="1:6" x14ac:dyDescent="0.3">
      <c r="A144" s="14">
        <v>40391</v>
      </c>
      <c r="B144" s="56">
        <v>3.0509865268437455</v>
      </c>
      <c r="C144" s="56">
        <v>5.635256678221892</v>
      </c>
      <c r="D144" s="56">
        <v>7.7122713216714978</v>
      </c>
      <c r="E144" s="56">
        <v>5.5809728004009171</v>
      </c>
      <c r="F144" s="58">
        <v>4.2667331891127835</v>
      </c>
    </row>
    <row r="145" spans="1:6" x14ac:dyDescent="0.3">
      <c r="A145" s="14">
        <v>40422</v>
      </c>
      <c r="B145" s="56">
        <v>2.6633145175073367</v>
      </c>
      <c r="C145" s="56">
        <v>5.3224405905836401</v>
      </c>
      <c r="D145" s="56">
        <v>7.479279335846269</v>
      </c>
      <c r="E145" s="56">
        <v>5.3544191562404926</v>
      </c>
      <c r="F145" s="58">
        <v>3.9175144944808937</v>
      </c>
    </row>
    <row r="146" spans="1:6" x14ac:dyDescent="0.3">
      <c r="A146" s="14">
        <v>40452</v>
      </c>
      <c r="B146" s="56">
        <v>2.6387457991274004</v>
      </c>
      <c r="C146" s="56">
        <v>5.3039682461047173</v>
      </c>
      <c r="D146" s="56">
        <v>7.6035250183114362</v>
      </c>
      <c r="E146" s="56">
        <v>5.125948564937767</v>
      </c>
      <c r="F146" s="58">
        <v>3.8994103093933035</v>
      </c>
    </row>
    <row r="147" spans="1:6" x14ac:dyDescent="0.3">
      <c r="A147" s="14">
        <v>40483</v>
      </c>
      <c r="B147" s="56">
        <v>2.4923558323120316</v>
      </c>
      <c r="C147" s="56">
        <v>5.0886344644260522</v>
      </c>
      <c r="D147" s="56">
        <v>7.2543122838815535</v>
      </c>
      <c r="E147" s="56">
        <v>4.9432426247723953</v>
      </c>
      <c r="F147" s="58">
        <v>3.7038845468197454</v>
      </c>
    </row>
    <row r="148" spans="1:6" x14ac:dyDescent="0.3">
      <c r="A148" s="14">
        <v>40513</v>
      </c>
      <c r="B148" s="56">
        <v>2.1023923990565194</v>
      </c>
      <c r="C148" s="56">
        <v>4.4349195236639698</v>
      </c>
      <c r="D148" s="56">
        <v>7.3056574707642552</v>
      </c>
      <c r="E148" s="56">
        <v>4.3814347262107214</v>
      </c>
      <c r="F148" s="58">
        <v>3.2199867195202563</v>
      </c>
    </row>
    <row r="149" spans="1:6" x14ac:dyDescent="0.3">
      <c r="A149" s="60">
        <v>40544</v>
      </c>
      <c r="B149" s="56">
        <v>2.3323886182386393</v>
      </c>
      <c r="C149" s="56">
        <v>4.5961804105373485</v>
      </c>
      <c r="D149" s="56">
        <v>7.4191479604261339</v>
      </c>
      <c r="E149" s="56">
        <v>4.6258488815232885</v>
      </c>
      <c r="F149" s="58">
        <v>3.4380527418300026</v>
      </c>
    </row>
    <row r="150" spans="1:6" x14ac:dyDescent="0.3">
      <c r="A150" s="14">
        <v>40575</v>
      </c>
      <c r="B150" s="56">
        <v>2.3084370806205969</v>
      </c>
      <c r="C150" s="56">
        <v>4.8205612879136908</v>
      </c>
      <c r="D150" s="56">
        <v>7.4010890433329486</v>
      </c>
      <c r="E150" s="56">
        <v>4.7370717605500454</v>
      </c>
      <c r="F150" s="58">
        <v>3.490856334044766</v>
      </c>
    </row>
    <row r="151" spans="1:6" x14ac:dyDescent="0.3">
      <c r="A151" s="14">
        <v>40603</v>
      </c>
      <c r="B151" s="56">
        <v>2.3062329634631347</v>
      </c>
      <c r="C151" s="56">
        <v>4.6911087163782517</v>
      </c>
      <c r="D151" s="56">
        <v>6.9213098876148225</v>
      </c>
      <c r="E151" s="56">
        <v>4.6349282928946423</v>
      </c>
      <c r="F151" s="58">
        <v>3.4165191298156086</v>
      </c>
    </row>
    <row r="152" spans="1:6" x14ac:dyDescent="0.3">
      <c r="A152" s="14">
        <v>40634</v>
      </c>
      <c r="B152" s="56">
        <v>2.261410611145338</v>
      </c>
      <c r="C152" s="56">
        <v>4.8248891782990651</v>
      </c>
      <c r="D152" s="56">
        <v>7.0967986691271792</v>
      </c>
      <c r="E152" s="56">
        <v>4.8301525233799234</v>
      </c>
      <c r="F152" s="58">
        <v>3.4542613505064854</v>
      </c>
    </row>
    <row r="153" spans="1:6" x14ac:dyDescent="0.3">
      <c r="A153" s="14">
        <v>40664</v>
      </c>
      <c r="B153" s="56">
        <v>2.0787686309821605</v>
      </c>
      <c r="C153" s="56">
        <v>4.572306969186779</v>
      </c>
      <c r="D153" s="56">
        <v>6.5466559088814957</v>
      </c>
      <c r="E153" s="56">
        <v>4.7317829365671358</v>
      </c>
      <c r="F153" s="58">
        <v>3.229719160296519</v>
      </c>
    </row>
    <row r="154" spans="1:6" x14ac:dyDescent="0.3">
      <c r="A154" s="14">
        <v>40695</v>
      </c>
      <c r="B154" s="56">
        <v>1.9977120797748675</v>
      </c>
      <c r="C154" s="56">
        <v>4.4437044874865474</v>
      </c>
      <c r="D154" s="56">
        <v>6.5829596548416971</v>
      </c>
      <c r="E154" s="56">
        <v>4.7064549657943884</v>
      </c>
      <c r="F154" s="58">
        <v>3.1537020177141279</v>
      </c>
    </row>
    <row r="155" spans="1:6" x14ac:dyDescent="0.3">
      <c r="A155" s="14">
        <v>40725</v>
      </c>
      <c r="B155" s="56">
        <v>2.1299114464665578</v>
      </c>
      <c r="C155" s="56">
        <v>4.5316697690224217</v>
      </c>
      <c r="D155" s="56">
        <v>6.3496544243147213</v>
      </c>
      <c r="E155" s="56">
        <v>4.8514775798710277</v>
      </c>
      <c r="F155" s="58">
        <v>3.2477937040575227</v>
      </c>
    </row>
    <row r="156" spans="1:6" x14ac:dyDescent="0.3">
      <c r="A156" s="14">
        <v>40756</v>
      </c>
      <c r="B156" s="56">
        <v>2.064095519870365</v>
      </c>
      <c r="C156" s="56">
        <v>4.4856538010531617</v>
      </c>
      <c r="D156" s="56">
        <v>6.0274539849989583</v>
      </c>
      <c r="E156" s="56">
        <v>4.7024065411152494</v>
      </c>
      <c r="F156" s="58">
        <v>3.1691946091751397</v>
      </c>
    </row>
    <row r="157" spans="1:6" x14ac:dyDescent="0.3">
      <c r="A157" s="14">
        <v>40787</v>
      </c>
      <c r="B157" s="56">
        <v>2.0659713935099773</v>
      </c>
      <c r="C157" s="56">
        <v>4.5075096029967145</v>
      </c>
      <c r="D157" s="56">
        <v>6.0327746770745794</v>
      </c>
      <c r="E157" s="56">
        <v>4.4852073286644414</v>
      </c>
      <c r="F157" s="58">
        <v>3.1660767062986848</v>
      </c>
    </row>
    <row r="158" spans="1:6" x14ac:dyDescent="0.3">
      <c r="A158" s="14">
        <v>40817</v>
      </c>
      <c r="B158" s="56">
        <v>2.1342113363542952</v>
      </c>
      <c r="C158" s="56">
        <v>4.6606156680729063</v>
      </c>
      <c r="D158" s="56">
        <v>6.1007805534226627</v>
      </c>
      <c r="E158" s="56">
        <v>4.5144717731651989</v>
      </c>
      <c r="F158" s="58">
        <v>3.2663429216573974</v>
      </c>
    </row>
    <row r="159" spans="1:6" x14ac:dyDescent="0.3">
      <c r="A159" s="14">
        <v>40848</v>
      </c>
      <c r="B159" s="56">
        <v>1.9642726082870468</v>
      </c>
      <c r="C159" s="56">
        <v>4.6478378782774721</v>
      </c>
      <c r="D159" s="56">
        <v>6.0466132387910152</v>
      </c>
      <c r="E159" s="56">
        <v>4.4576781139935093</v>
      </c>
      <c r="F159" s="58">
        <v>3.1414435732416863</v>
      </c>
    </row>
    <row r="160" spans="1:6" x14ac:dyDescent="0.3">
      <c r="A160" s="14">
        <v>40878</v>
      </c>
      <c r="B160" s="56">
        <v>1.693260736088757</v>
      </c>
      <c r="C160" s="56">
        <v>4.2146674988505648</v>
      </c>
      <c r="D160" s="56">
        <v>5.4484550456743746</v>
      </c>
      <c r="E160" s="56">
        <v>4.0127774813213666</v>
      </c>
      <c r="F160" s="58">
        <v>2.8029710732072219</v>
      </c>
    </row>
    <row r="161" spans="1:6" x14ac:dyDescent="0.3">
      <c r="A161" s="14">
        <v>40909</v>
      </c>
      <c r="B161" s="56">
        <v>1.9090748453748252</v>
      </c>
      <c r="C161" s="56">
        <v>4.515241095915302</v>
      </c>
      <c r="D161" s="56">
        <v>5.6961181191338621</v>
      </c>
      <c r="E161" s="56">
        <v>4.1489575253173223</v>
      </c>
      <c r="F161" s="58">
        <v>3.0584765461249988</v>
      </c>
    </row>
    <row r="162" spans="1:6" x14ac:dyDescent="0.3">
      <c r="A162" s="14">
        <v>40940</v>
      </c>
      <c r="B162" s="56">
        <v>1.9669624462369921</v>
      </c>
      <c r="C162" s="56">
        <v>4.735587889918131</v>
      </c>
      <c r="D162" s="56">
        <v>5.6622558527946456</v>
      </c>
      <c r="E162" s="56">
        <v>4.4726870698213199</v>
      </c>
      <c r="F162" s="58">
        <v>3.1634361288317825</v>
      </c>
    </row>
    <row r="163" spans="1:6" x14ac:dyDescent="0.3">
      <c r="A163" s="14">
        <v>40969</v>
      </c>
      <c r="B163" s="56">
        <v>1.9376563967204965</v>
      </c>
      <c r="C163" s="56">
        <v>4.7583241627867965</v>
      </c>
      <c r="D163" s="56">
        <v>5.6898503264860238</v>
      </c>
      <c r="E163" s="56">
        <v>4.6436654526111329</v>
      </c>
      <c r="F163" s="58">
        <v>3.1658332590289189</v>
      </c>
    </row>
    <row r="164" spans="1:6" x14ac:dyDescent="0.3">
      <c r="A164" s="14">
        <v>41000</v>
      </c>
      <c r="B164" s="56">
        <v>2.1026671257435501</v>
      </c>
      <c r="C164" s="56">
        <v>4.9780259871707697</v>
      </c>
      <c r="D164" s="56">
        <v>5.8647859862348062</v>
      </c>
      <c r="E164" s="56">
        <v>4.6031800733515729</v>
      </c>
      <c r="F164" s="58">
        <v>3.3465777683836193</v>
      </c>
    </row>
    <row r="165" spans="1:6" x14ac:dyDescent="0.3">
      <c r="A165" s="14">
        <v>41030</v>
      </c>
      <c r="B165" s="56">
        <v>2.0131544628114164</v>
      </c>
      <c r="C165" s="56">
        <v>4.9675210739484559</v>
      </c>
      <c r="D165" s="56">
        <v>5.7502896755336383</v>
      </c>
      <c r="E165" s="56">
        <v>4.6550327869775376</v>
      </c>
      <c r="F165" s="58">
        <v>3.2788788247183152</v>
      </c>
    </row>
    <row r="166" spans="1:6" x14ac:dyDescent="0.3">
      <c r="A166" s="14">
        <v>41061</v>
      </c>
      <c r="B166" s="56">
        <v>1.9589434110262762</v>
      </c>
      <c r="C166" s="56">
        <v>4.9551312117438497</v>
      </c>
      <c r="D166" s="56">
        <v>5.5814470451923874</v>
      </c>
      <c r="E166" s="56">
        <v>4.7274926225398044</v>
      </c>
      <c r="F166" s="58">
        <v>3.2337913729914454</v>
      </c>
    </row>
    <row r="167" spans="1:6" x14ac:dyDescent="0.3">
      <c r="A167" s="14">
        <v>41091</v>
      </c>
      <c r="B167" s="56">
        <v>2.1414282955022825</v>
      </c>
      <c r="C167" s="56">
        <v>4.9027177257064745</v>
      </c>
      <c r="D167" s="56">
        <v>5.487136668224001</v>
      </c>
      <c r="E167" s="56">
        <v>4.8403515161970736</v>
      </c>
      <c r="F167" s="58">
        <v>3.3174062237122177</v>
      </c>
    </row>
    <row r="168" spans="1:6" x14ac:dyDescent="0.3">
      <c r="A168" s="14">
        <v>41122</v>
      </c>
      <c r="B168" s="56">
        <v>2.0332471899391105</v>
      </c>
      <c r="C168" s="56">
        <v>4.9001985529097967</v>
      </c>
      <c r="D168" s="56">
        <v>5.6427531944043663</v>
      </c>
      <c r="E168" s="56">
        <v>4.9261843605584099</v>
      </c>
      <c r="F168" s="58">
        <v>3.2750084614305361</v>
      </c>
    </row>
    <row r="169" spans="1:6" x14ac:dyDescent="0.3">
      <c r="A169" s="14">
        <v>41153</v>
      </c>
      <c r="B169" s="56">
        <v>2.0072216608938889</v>
      </c>
      <c r="C169" s="56">
        <v>4.983493467197996</v>
      </c>
      <c r="D169" s="56">
        <v>5.6745782709001631</v>
      </c>
      <c r="E169" s="56">
        <v>5.0975614837989145</v>
      </c>
      <c r="F169" s="58">
        <v>3.2964129285078094</v>
      </c>
    </row>
    <row r="170" spans="1:6" x14ac:dyDescent="0.3">
      <c r="A170" s="14">
        <v>41183</v>
      </c>
      <c r="B170" s="56">
        <v>1.9845892335452358</v>
      </c>
      <c r="C170" s="56">
        <v>4.9803363589752436</v>
      </c>
      <c r="D170" s="56">
        <v>5.3896375330826913</v>
      </c>
      <c r="E170" s="56">
        <v>5.0917194681825118</v>
      </c>
      <c r="F170" s="58">
        <v>3.2596024202061451</v>
      </c>
    </row>
    <row r="171" spans="1:6" x14ac:dyDescent="0.3">
      <c r="A171" s="14">
        <v>41214</v>
      </c>
      <c r="B171" s="56">
        <v>2.0384770102737777</v>
      </c>
      <c r="C171" s="56">
        <v>5.0413472906564163</v>
      </c>
      <c r="D171" s="56">
        <v>5.7213009674812794</v>
      </c>
      <c r="E171" s="56">
        <v>5.3131688483458515</v>
      </c>
      <c r="F171" s="58">
        <v>3.3415667955995336</v>
      </c>
    </row>
    <row r="172" spans="1:6" x14ac:dyDescent="0.3">
      <c r="A172" s="14">
        <v>41244</v>
      </c>
      <c r="B172" s="56">
        <v>1.9190519816973812</v>
      </c>
      <c r="C172" s="56">
        <v>4.8004437789620287</v>
      </c>
      <c r="D172" s="56">
        <v>5.2916047930910457</v>
      </c>
      <c r="E172" s="56">
        <v>5.2029523580738557</v>
      </c>
      <c r="F172" s="58">
        <v>3.1557654188886319</v>
      </c>
    </row>
    <row r="173" spans="1:6" x14ac:dyDescent="0.3">
      <c r="A173" s="14">
        <v>41275</v>
      </c>
      <c r="B173" s="56">
        <v>2.1180406801939582</v>
      </c>
      <c r="C173" s="56">
        <v>4.9585060334701332</v>
      </c>
      <c r="D173" s="56">
        <v>5.423733692855671</v>
      </c>
      <c r="E173" s="56">
        <v>5.4341694168594374</v>
      </c>
      <c r="F173" s="58">
        <v>3.3470656471866387</v>
      </c>
    </row>
    <row r="174" spans="1:6" x14ac:dyDescent="0.3">
      <c r="A174" s="14">
        <v>41306</v>
      </c>
      <c r="B174" s="56">
        <v>2.091216987159183</v>
      </c>
      <c r="C174" s="56">
        <v>5.1691955461259989</v>
      </c>
      <c r="D174" s="56">
        <v>5.3752000924521273</v>
      </c>
      <c r="E174" s="56">
        <v>5.7088306293429083</v>
      </c>
      <c r="F174" s="58">
        <v>3.3956704151778445</v>
      </c>
    </row>
    <row r="175" spans="1:6" x14ac:dyDescent="0.3">
      <c r="A175" s="14">
        <v>41334</v>
      </c>
      <c r="B175" s="56">
        <v>2.2254276040935173</v>
      </c>
      <c r="C175" s="56">
        <v>5.4651012416553</v>
      </c>
      <c r="D175" s="56">
        <v>5.7916599763283463</v>
      </c>
      <c r="E175" s="56">
        <v>6.1339227370389944</v>
      </c>
      <c r="F175" s="58">
        <v>3.6133560996443355</v>
      </c>
    </row>
    <row r="176" spans="1:6" x14ac:dyDescent="0.3">
      <c r="A176" s="14">
        <v>41365</v>
      </c>
      <c r="B176" s="56">
        <v>2.3098032494887</v>
      </c>
      <c r="C176" s="56">
        <v>5.3391048341757932</v>
      </c>
      <c r="D176" s="56">
        <v>5.5479604834755163</v>
      </c>
      <c r="E176" s="56">
        <v>6.0216578273712642</v>
      </c>
      <c r="F176" s="58">
        <v>3.6012933772873335</v>
      </c>
    </row>
    <row r="177" spans="1:6" x14ac:dyDescent="0.3">
      <c r="A177" s="14">
        <v>41395</v>
      </c>
      <c r="B177" s="56">
        <v>2.1034746164108888</v>
      </c>
      <c r="C177" s="56">
        <v>5.2294902964146344</v>
      </c>
      <c r="D177" s="56">
        <v>5.5648925016594797</v>
      </c>
      <c r="E177" s="56">
        <v>5.9694077570788986</v>
      </c>
      <c r="F177" s="58">
        <v>3.443408215109482</v>
      </c>
    </row>
    <row r="178" spans="1:6" x14ac:dyDescent="0.3">
      <c r="A178" s="14">
        <v>41426</v>
      </c>
      <c r="B178" s="56">
        <v>2.0352422109273425</v>
      </c>
      <c r="C178" s="56">
        <v>5.1731840458289362</v>
      </c>
      <c r="D178" s="56">
        <v>5.4197946821567724</v>
      </c>
      <c r="E178" s="56">
        <v>6.0977208111722465</v>
      </c>
      <c r="F178" s="58">
        <v>3.3691314749280123</v>
      </c>
    </row>
    <row r="179" spans="1:6" x14ac:dyDescent="0.3">
      <c r="A179" s="14">
        <v>41456</v>
      </c>
      <c r="B179" s="56">
        <v>2.069398064998845</v>
      </c>
      <c r="C179" s="56">
        <v>4.8586865921034104</v>
      </c>
      <c r="D179" s="56">
        <v>4.9572729484685789</v>
      </c>
      <c r="E179" s="56">
        <v>6.1350678724701808</v>
      </c>
      <c r="F179" s="58">
        <v>3.2673644299699554</v>
      </c>
    </row>
    <row r="180" spans="1:6" x14ac:dyDescent="0.3">
      <c r="A180" s="14">
        <v>41487</v>
      </c>
      <c r="B180" s="56">
        <v>2.1735694431590642</v>
      </c>
      <c r="C180" s="56">
        <v>4.8714282295919169</v>
      </c>
      <c r="D180" s="56">
        <v>5.1820986645975671</v>
      </c>
      <c r="E180" s="56">
        <v>6.2968101971418537</v>
      </c>
      <c r="F180" s="58">
        <v>3.3622310078089437</v>
      </c>
    </row>
    <row r="181" spans="1:6" x14ac:dyDescent="0.3">
      <c r="A181" s="14">
        <v>41518</v>
      </c>
      <c r="B181" s="56">
        <v>2.1907938895818941</v>
      </c>
      <c r="C181" s="56">
        <v>4.8486497797590316</v>
      </c>
      <c r="D181" s="56">
        <v>5.0473986423150485</v>
      </c>
      <c r="E181" s="56">
        <v>6.328042942338576</v>
      </c>
      <c r="F181" s="58">
        <v>3.3556131048035551</v>
      </c>
    </row>
    <row r="182" spans="1:6" x14ac:dyDescent="0.3">
      <c r="A182" s="14">
        <v>41548</v>
      </c>
      <c r="B182" s="56">
        <v>2.1711507078186902</v>
      </c>
      <c r="C182" s="56">
        <v>4.7932510583258932</v>
      </c>
      <c r="D182" s="56">
        <v>4.8460465948952098</v>
      </c>
      <c r="E182" s="56">
        <v>6.2256027814778934</v>
      </c>
      <c r="F182" s="58">
        <v>3.3128258313650418</v>
      </c>
    </row>
    <row r="183" spans="1:6" x14ac:dyDescent="0.3">
      <c r="A183" s="14">
        <v>41579</v>
      </c>
      <c r="B183" s="56">
        <v>2.2543043410159038</v>
      </c>
      <c r="C183" s="56">
        <v>4.8771094687598335</v>
      </c>
      <c r="D183" s="56">
        <v>4.9555230823622791</v>
      </c>
      <c r="E183" s="56">
        <v>6.312818595494047</v>
      </c>
      <c r="F183" s="58">
        <v>3.4016451256406888</v>
      </c>
    </row>
    <row r="184" spans="1:6" x14ac:dyDescent="0.3">
      <c r="A184" s="14">
        <v>41609</v>
      </c>
      <c r="B184" s="56">
        <v>2.0893318077580103</v>
      </c>
      <c r="C184" s="56">
        <v>4.4407225452142516</v>
      </c>
      <c r="D184" s="56">
        <v>4.3067580481723322</v>
      </c>
      <c r="E184" s="56">
        <v>6.3734209443715573</v>
      </c>
      <c r="F184" s="58">
        <v>3.1197777371697555</v>
      </c>
    </row>
    <row r="185" spans="1:6" x14ac:dyDescent="0.3">
      <c r="A185" s="14">
        <v>41640</v>
      </c>
      <c r="B185" s="56">
        <v>2.2391920918406276</v>
      </c>
      <c r="C185" s="56">
        <v>4.5524083518857639</v>
      </c>
      <c r="D185" s="56">
        <v>4.5674028138275213</v>
      </c>
      <c r="E185" s="56">
        <v>6.8113460796461549</v>
      </c>
      <c r="F185" s="58">
        <v>3.2806017221085293</v>
      </c>
    </row>
    <row r="186" spans="1:6" x14ac:dyDescent="0.3">
      <c r="A186" s="14">
        <v>41671</v>
      </c>
      <c r="B186" s="56">
        <v>2.2710187091497067</v>
      </c>
      <c r="C186" s="56">
        <v>4.7098070480865015</v>
      </c>
      <c r="D186" s="56">
        <v>4.4222225581761228</v>
      </c>
      <c r="E186" s="56">
        <v>6.9932119487069011</v>
      </c>
      <c r="F186" s="58">
        <v>3.3278954521023283</v>
      </c>
    </row>
    <row r="187" spans="1:6" x14ac:dyDescent="0.3">
      <c r="A187" s="14">
        <v>41699</v>
      </c>
      <c r="B187" s="56">
        <v>2.3541683494219807</v>
      </c>
      <c r="C187" s="56">
        <v>4.8107002259831422</v>
      </c>
      <c r="D187" s="56">
        <v>4.487302835416453</v>
      </c>
      <c r="E187" s="56">
        <v>7.0241894041274033</v>
      </c>
      <c r="F187" s="58">
        <v>3.4124984756290178</v>
      </c>
    </row>
    <row r="188" spans="1:6" x14ac:dyDescent="0.3">
      <c r="A188" s="14">
        <v>41730</v>
      </c>
      <c r="B188" s="56">
        <v>2.4353184195046902</v>
      </c>
      <c r="C188" s="56">
        <v>4.8242603815552219</v>
      </c>
      <c r="D188" s="56">
        <v>4.5510050606057737</v>
      </c>
      <c r="E188" s="56">
        <v>7.0539256421542476</v>
      </c>
      <c r="F188" s="58">
        <v>3.4702782201943019</v>
      </c>
    </row>
    <row r="189" spans="1:6" x14ac:dyDescent="0.3">
      <c r="A189" s="14">
        <v>41760</v>
      </c>
      <c r="B189" s="56">
        <v>2.3703889396094651</v>
      </c>
      <c r="C189" s="56">
        <v>4.8300035350517181</v>
      </c>
      <c r="D189" s="56">
        <v>4.6224863151796631</v>
      </c>
      <c r="E189" s="56">
        <v>7.0425325391810194</v>
      </c>
      <c r="F189" s="58">
        <v>3.4416448681974741</v>
      </c>
    </row>
    <row r="190" spans="1:6" x14ac:dyDescent="0.3">
      <c r="A190" s="14">
        <v>41791</v>
      </c>
      <c r="B190" s="56">
        <v>2.3739263653843095</v>
      </c>
      <c r="C190" s="56">
        <v>4.8641714244981342</v>
      </c>
      <c r="D190" s="56">
        <v>4.7516212016058077</v>
      </c>
      <c r="E190" s="56">
        <v>7.3130262396353487</v>
      </c>
      <c r="F190" s="58">
        <v>3.4714394717561268</v>
      </c>
    </row>
    <row r="191" spans="1:6" x14ac:dyDescent="0.3">
      <c r="A191" s="14">
        <v>41821</v>
      </c>
      <c r="B191" s="56">
        <v>2.3828278643509226</v>
      </c>
      <c r="C191" s="56">
        <v>4.5533651505600696</v>
      </c>
      <c r="D191" s="56">
        <v>4.3354399705333124</v>
      </c>
      <c r="E191" s="56">
        <v>7.1833939666893016</v>
      </c>
      <c r="F191" s="58">
        <v>3.3464885334028889</v>
      </c>
    </row>
    <row r="192" spans="1:6" x14ac:dyDescent="0.3">
      <c r="A192" s="14">
        <v>41852</v>
      </c>
      <c r="B192" s="56">
        <v>2.4988997627038456</v>
      </c>
      <c r="C192" s="56">
        <v>4.7010135297083693</v>
      </c>
      <c r="D192" s="56">
        <v>4.6874130040508035</v>
      </c>
      <c r="E192" s="56">
        <v>7.2743681551352415</v>
      </c>
      <c r="F192" s="58">
        <v>3.501103452276161</v>
      </c>
    </row>
    <row r="193" spans="1:6" x14ac:dyDescent="0.3">
      <c r="A193" s="14">
        <v>41883</v>
      </c>
      <c r="B193" s="56">
        <v>2.4806669742881953</v>
      </c>
      <c r="C193" s="56">
        <v>4.6326936763012627</v>
      </c>
      <c r="D193" s="56">
        <v>4.6321689527472172</v>
      </c>
      <c r="E193" s="56">
        <v>7.2405778319539262</v>
      </c>
      <c r="F193" s="58">
        <v>3.4666160448053973</v>
      </c>
    </row>
    <row r="194" spans="1:6" x14ac:dyDescent="0.3">
      <c r="A194" s="14">
        <v>41913</v>
      </c>
      <c r="B194" s="56">
        <v>2.4419583818542687</v>
      </c>
      <c r="C194" s="56">
        <v>4.5646599072605722</v>
      </c>
      <c r="D194" s="56">
        <v>4.6625507777734052</v>
      </c>
      <c r="E194" s="56">
        <v>7.3756969463114759</v>
      </c>
      <c r="F194" s="58">
        <v>3.4361189216140513</v>
      </c>
    </row>
    <row r="195" spans="1:6" x14ac:dyDescent="0.3">
      <c r="A195" s="14">
        <v>41944</v>
      </c>
      <c r="B195" s="56">
        <v>2.4189791127405917</v>
      </c>
      <c r="C195" s="56">
        <v>4.7046428750993687</v>
      </c>
      <c r="D195" s="56">
        <v>4.8316494107127959</v>
      </c>
      <c r="E195" s="56">
        <v>7.5645904551425867</v>
      </c>
      <c r="F195" s="58">
        <v>3.4804018233722989</v>
      </c>
    </row>
    <row r="196" spans="1:6" x14ac:dyDescent="0.3">
      <c r="A196" s="14">
        <v>41974</v>
      </c>
      <c r="B196" s="56">
        <v>2.3090935475730436</v>
      </c>
      <c r="C196" s="56">
        <v>4.3723249077162523</v>
      </c>
      <c r="D196" s="56">
        <v>4.2908610899468496</v>
      </c>
      <c r="E196" s="56">
        <v>7.4501136869153877</v>
      </c>
      <c r="F196" s="58">
        <v>3.2499893548519085</v>
      </c>
    </row>
    <row r="197" spans="1:6" x14ac:dyDescent="0.3">
      <c r="A197" s="14">
        <v>42005</v>
      </c>
      <c r="B197" s="56">
        <v>2.3206896693344738</v>
      </c>
      <c r="C197" s="56">
        <v>4.552683107267919</v>
      </c>
      <c r="D197" s="56">
        <v>5.5732045430584298</v>
      </c>
      <c r="E197" s="56">
        <v>7.5926774601238822</v>
      </c>
      <c r="F197" s="58">
        <v>3.4440741564672779</v>
      </c>
    </row>
    <row r="198" spans="1:6" x14ac:dyDescent="0.3">
      <c r="A198" s="14">
        <v>42036</v>
      </c>
      <c r="B198" s="56">
        <v>2.3273033620059254</v>
      </c>
      <c r="C198" s="56">
        <v>4.6735703172364635</v>
      </c>
      <c r="D198" s="56">
        <v>5.4072561086689133</v>
      </c>
      <c r="E198" s="56">
        <v>6.5463965912240152</v>
      </c>
      <c r="F198" s="58">
        <v>3.4361796960534465</v>
      </c>
    </row>
    <row r="199" spans="1:6" x14ac:dyDescent="0.3">
      <c r="A199" s="14">
        <v>42064</v>
      </c>
      <c r="B199" s="56">
        <v>2.3206408143627577</v>
      </c>
      <c r="C199" s="56">
        <v>4.6577094168196824</v>
      </c>
      <c r="D199" s="56">
        <v>4.9476462373303285</v>
      </c>
      <c r="E199" s="56">
        <v>6.6490395564810001</v>
      </c>
      <c r="F199" s="58">
        <v>3.3782421193293684</v>
      </c>
    </row>
    <row r="200" spans="1:6" x14ac:dyDescent="0.3">
      <c r="A200" s="14">
        <v>42095</v>
      </c>
      <c r="B200" s="56">
        <v>2.3658332304453675</v>
      </c>
      <c r="C200" s="56">
        <v>4.8287696417518839</v>
      </c>
      <c r="D200" s="56">
        <v>5.3474322147712181</v>
      </c>
      <c r="E200" s="56">
        <v>6.3977612588977815</v>
      </c>
      <c r="F200" s="58">
        <v>3.4962384436892546</v>
      </c>
    </row>
    <row r="201" spans="1:6" x14ac:dyDescent="0.3">
      <c r="A201" s="14">
        <v>42125</v>
      </c>
      <c r="B201" s="56">
        <v>2.3302499451950722</v>
      </c>
      <c r="C201" s="56">
        <v>4.9084228794504297</v>
      </c>
      <c r="D201" s="56">
        <v>5.4883444022812311</v>
      </c>
      <c r="E201" s="56">
        <v>6.1696629980326456</v>
      </c>
      <c r="F201" s="58">
        <v>3.4990285334613533</v>
      </c>
    </row>
    <row r="202" spans="1:6" x14ac:dyDescent="0.3">
      <c r="A202" s="14">
        <v>42156</v>
      </c>
      <c r="B202" s="56">
        <v>2.3388376243396762</v>
      </c>
      <c r="C202" s="56">
        <v>4.8993654420338046</v>
      </c>
      <c r="D202" s="56">
        <v>5.5583589482308557</v>
      </c>
      <c r="E202" s="56">
        <v>6.3504885504001507</v>
      </c>
      <c r="F202" s="58">
        <v>3.511475530653827</v>
      </c>
    </row>
    <row r="203" spans="1:6" x14ac:dyDescent="0.3">
      <c r="A203" s="14">
        <v>42186</v>
      </c>
      <c r="B203" s="56">
        <v>2.3349398300413218</v>
      </c>
      <c r="C203" s="56">
        <v>4.6674750627301291</v>
      </c>
      <c r="D203" s="56">
        <v>5.2470468837734279</v>
      </c>
      <c r="E203" s="56">
        <v>6.3617976822734539</v>
      </c>
      <c r="F203" s="58">
        <v>3.4070018537985778</v>
      </c>
    </row>
    <row r="204" spans="1:6" x14ac:dyDescent="0.3">
      <c r="A204" s="14">
        <v>42217</v>
      </c>
      <c r="B204" s="56">
        <v>2.3551391034001687</v>
      </c>
      <c r="C204" s="56">
        <v>4.6982919142604223</v>
      </c>
      <c r="D204" s="56">
        <v>5.4144694856704563</v>
      </c>
      <c r="E204" s="56">
        <v>6.3635391633653793</v>
      </c>
      <c r="F204" s="58">
        <v>3.4322948124065098</v>
      </c>
    </row>
    <row r="205" spans="1:6" x14ac:dyDescent="0.3">
      <c r="A205" s="14">
        <v>42248</v>
      </c>
      <c r="B205" s="56">
        <v>2.3678202924239349</v>
      </c>
      <c r="C205" s="56">
        <v>4.5965399069246873</v>
      </c>
      <c r="D205" s="56">
        <v>5.2165079708920414</v>
      </c>
      <c r="E205" s="56">
        <v>6.3505056397233188</v>
      </c>
      <c r="F205" s="58">
        <v>3.3974998362980093</v>
      </c>
    </row>
    <row r="206" spans="1:6" x14ac:dyDescent="0.3">
      <c r="A206" s="14">
        <v>42278</v>
      </c>
      <c r="B206" s="56">
        <v>2.2896555883082992</v>
      </c>
      <c r="C206" s="56">
        <v>4.6021518000829627</v>
      </c>
      <c r="D206" s="56">
        <v>5.2959627084248222</v>
      </c>
      <c r="E206" s="56">
        <v>6.4050880552921337</v>
      </c>
      <c r="F206" s="58">
        <v>3.3650932173232992</v>
      </c>
    </row>
    <row r="207" spans="1:6" x14ac:dyDescent="0.3">
      <c r="A207" s="14">
        <v>42309</v>
      </c>
      <c r="B207" s="56">
        <v>2.3527279943287471</v>
      </c>
      <c r="C207" s="56">
        <v>4.7169838819013972</v>
      </c>
      <c r="D207" s="56">
        <v>5.4751308814716504</v>
      </c>
      <c r="E207" s="56">
        <v>6.5885294478572032</v>
      </c>
      <c r="F207" s="58">
        <v>3.4566090079387064</v>
      </c>
    </row>
    <row r="208" spans="1:6" x14ac:dyDescent="0.3">
      <c r="A208" s="14">
        <v>42339</v>
      </c>
      <c r="B208" s="56">
        <v>2.1690369863068364</v>
      </c>
      <c r="C208" s="56">
        <v>4.4579313597735011</v>
      </c>
      <c r="D208" s="56">
        <v>4.927026157660797</v>
      </c>
      <c r="E208" s="56">
        <v>6.4706963517785736</v>
      </c>
      <c r="F208" s="58">
        <v>3.2190049064085109</v>
      </c>
    </row>
    <row r="209" spans="1:6" x14ac:dyDescent="0.3">
      <c r="A209" s="14">
        <v>42370</v>
      </c>
      <c r="B209" s="56">
        <v>2.3172571510216957</v>
      </c>
      <c r="C209" s="56">
        <v>4.612689919713584</v>
      </c>
      <c r="D209" s="56">
        <v>5.2737037502785995</v>
      </c>
      <c r="E209" s="56">
        <v>6.7345125666952974</v>
      </c>
      <c r="F209" s="58">
        <v>3.3941299925660409</v>
      </c>
    </row>
    <row r="210" spans="1:6" x14ac:dyDescent="0.3">
      <c r="A210" s="14">
        <v>42401</v>
      </c>
      <c r="B210" s="56">
        <v>2.3985082904883739</v>
      </c>
      <c r="C210" s="56">
        <v>4.7768334204441238</v>
      </c>
      <c r="D210" s="56">
        <v>5.3033482335438569</v>
      </c>
      <c r="E210" s="56">
        <v>6.7807712662871964</v>
      </c>
      <c r="F210" s="58">
        <v>3.4815649732363418</v>
      </c>
    </row>
    <row r="211" spans="1:6" x14ac:dyDescent="0.3">
      <c r="A211" s="14">
        <v>42430</v>
      </c>
      <c r="B211" s="56">
        <v>2.4548488680015854</v>
      </c>
      <c r="C211" s="56">
        <v>4.8982470035692423</v>
      </c>
      <c r="D211" s="56">
        <v>5.4591382839585503</v>
      </c>
      <c r="E211" s="56">
        <v>6.9436768128908675</v>
      </c>
      <c r="F211" s="58">
        <v>3.5789858635939624</v>
      </c>
    </row>
    <row r="212" spans="1:6" x14ac:dyDescent="0.3">
      <c r="A212" s="14">
        <v>42461</v>
      </c>
      <c r="B212" s="56">
        <v>2.5002658937662985</v>
      </c>
      <c r="C212" s="56">
        <v>4.9252882880629807</v>
      </c>
      <c r="D212" s="56">
        <v>5.6150464803881119</v>
      </c>
      <c r="E212" s="56">
        <v>6.9043421531353601</v>
      </c>
      <c r="F212" s="58">
        <v>3.6370655955265265</v>
      </c>
    </row>
    <row r="213" spans="1:6" x14ac:dyDescent="0.3">
      <c r="A213" s="14">
        <v>42491</v>
      </c>
      <c r="B213" s="56">
        <v>2.4477856783738146</v>
      </c>
      <c r="C213" s="56">
        <v>5.0269388358399052</v>
      </c>
      <c r="D213" s="56">
        <v>5.6791064816373709</v>
      </c>
      <c r="E213" s="56">
        <v>7.3543466623435902</v>
      </c>
      <c r="F213" s="58">
        <v>3.6508012348034096</v>
      </c>
    </row>
    <row r="214" spans="1:6" x14ac:dyDescent="0.3">
      <c r="A214" s="14">
        <v>42522</v>
      </c>
      <c r="B214" s="56">
        <v>2.2533045887145402</v>
      </c>
      <c r="C214" s="56">
        <v>4.8928113560858106</v>
      </c>
      <c r="D214" s="56">
        <v>5.6135894171932801</v>
      </c>
      <c r="E214" s="56">
        <v>7.0869687765515934</v>
      </c>
      <c r="F214" s="58">
        <v>3.496237198386702</v>
      </c>
    </row>
    <row r="215" spans="1:6" x14ac:dyDescent="0.3">
      <c r="A215" s="14">
        <v>42552</v>
      </c>
      <c r="B215" s="56">
        <v>2.5024431030361409</v>
      </c>
      <c r="C215" s="56">
        <v>5.045971307437525</v>
      </c>
      <c r="D215" s="56">
        <v>5.8069512015499178</v>
      </c>
      <c r="E215" s="56">
        <v>7.1624085289952335</v>
      </c>
      <c r="F215" s="58">
        <v>3.7079034532853949</v>
      </c>
    </row>
    <row r="216" spans="1:6" x14ac:dyDescent="0.3">
      <c r="A216" s="14">
        <v>42583</v>
      </c>
      <c r="B216" s="56">
        <v>2.5128563571430669</v>
      </c>
      <c r="C216" s="56">
        <v>4.9779678789487596</v>
      </c>
      <c r="D216" s="56">
        <v>5.6780902110631892</v>
      </c>
      <c r="E216" s="56">
        <v>7.1114496745505136</v>
      </c>
      <c r="F216" s="58">
        <v>3.6887341169021566</v>
      </c>
    </row>
    <row r="217" spans="1:6" x14ac:dyDescent="0.3">
      <c r="A217" s="14">
        <v>42614</v>
      </c>
      <c r="B217" s="56">
        <v>2.4987878340734766</v>
      </c>
      <c r="C217" s="56">
        <v>4.9767017303382417</v>
      </c>
      <c r="D217" s="56">
        <v>5.7994063336989869</v>
      </c>
      <c r="E217" s="56">
        <v>6.9441034714683569</v>
      </c>
      <c r="F217" s="58">
        <v>3.6966930324491631</v>
      </c>
    </row>
    <row r="218" spans="1:6" x14ac:dyDescent="0.3">
      <c r="A218" s="14">
        <v>42644</v>
      </c>
      <c r="B218" s="56">
        <v>2.6645161853963106</v>
      </c>
      <c r="C218" s="56">
        <v>5.1376111812642877</v>
      </c>
      <c r="D218" s="56">
        <v>5.9371973002897285</v>
      </c>
      <c r="E218" s="56">
        <v>7.1494656819142328</v>
      </c>
      <c r="F218" s="58">
        <v>3.8660307867427735</v>
      </c>
    </row>
    <row r="219" spans="1:6" x14ac:dyDescent="0.3">
      <c r="A219" s="14">
        <v>42675</v>
      </c>
      <c r="B219" s="56">
        <v>2.6368791655240744</v>
      </c>
      <c r="C219" s="56">
        <v>5.2750173626456567</v>
      </c>
      <c r="D219" s="56">
        <v>6.0695080505281371</v>
      </c>
      <c r="E219" s="56">
        <v>7.3379330317687668</v>
      </c>
      <c r="F219" s="58">
        <v>3.9110372680244745</v>
      </c>
    </row>
    <row r="220" spans="1:6" x14ac:dyDescent="0.3">
      <c r="A220" s="14">
        <v>42705</v>
      </c>
      <c r="B220" s="57">
        <v>2.3247436684975926</v>
      </c>
      <c r="C220" s="56">
        <v>4.9889406863448444</v>
      </c>
      <c r="D220" s="56">
        <v>5.4801390327142689</v>
      </c>
      <c r="E220" s="56">
        <v>7.2077100067671385</v>
      </c>
      <c r="F220" s="58">
        <v>3.5916835842600596</v>
      </c>
    </row>
    <row r="221" spans="1:6" s="39" customFormat="1" x14ac:dyDescent="0.3">
      <c r="A221" s="14">
        <v>42736</v>
      </c>
      <c r="B221" s="57">
        <v>3.1588020697864021</v>
      </c>
      <c r="C221" s="56">
        <v>5.1717196449627751</v>
      </c>
      <c r="D221" s="56">
        <v>6.0973912299129065</v>
      </c>
      <c r="E221" s="56">
        <v>7.4952388170871211</v>
      </c>
      <c r="F221" s="58">
        <v>4.2108810857246297</v>
      </c>
    </row>
    <row r="222" spans="1:6" x14ac:dyDescent="0.3">
      <c r="A222" s="14">
        <v>42767</v>
      </c>
      <c r="B222" s="57">
        <v>3.1289123770272811</v>
      </c>
      <c r="C222" s="56">
        <v>5.3950014254741241</v>
      </c>
      <c r="D222" s="56">
        <v>5.9982320857878362</v>
      </c>
      <c r="E222" s="56">
        <v>7.6245758709301192</v>
      </c>
      <c r="F222" s="58">
        <v>4.2471400608845684</v>
      </c>
    </row>
    <row r="269" spans="7:11" x14ac:dyDescent="0.3">
      <c r="G269" s="29"/>
      <c r="H269" s="29"/>
      <c r="I269" s="29"/>
      <c r="J269" s="29"/>
      <c r="K269" s="29"/>
    </row>
  </sheetData>
  <mergeCells count="2">
    <mergeCell ref="A2:A3"/>
    <mergeCell ref="B2:F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3"/>
  <sheetViews>
    <sheetView showGridLines="0" view="pageBreakPreview" zoomScale="60" zoomScaleNormal="100" workbookViewId="0">
      <selection activeCell="O22" sqref="O22"/>
    </sheetView>
  </sheetViews>
  <sheetFormatPr baseColWidth="10" defaultRowHeight="15" x14ac:dyDescent="0.25"/>
  <cols>
    <col min="1" max="1" width="11.42578125" style="61"/>
    <col min="2" max="2" width="22.7109375" style="61" customWidth="1"/>
    <col min="3" max="3" width="15.140625" style="61" bestFit="1" customWidth="1"/>
    <col min="4" max="4" width="14.140625" style="61" bestFit="1" customWidth="1"/>
    <col min="5" max="5" width="12.5703125" style="61" bestFit="1" customWidth="1"/>
    <col min="6" max="6" width="14.28515625" style="61" customWidth="1"/>
    <col min="7" max="7" width="15.140625" style="61" bestFit="1" customWidth="1"/>
    <col min="8" max="8" width="11.42578125" style="61"/>
    <col min="9" max="9" width="20.5703125" style="61" customWidth="1"/>
    <col min="10" max="16384" width="11.42578125" style="61"/>
  </cols>
  <sheetData>
    <row r="2" spans="2:12" ht="15.75" thickBot="1" x14ac:dyDescent="0.3"/>
    <row r="3" spans="2:12" ht="15.75" thickBot="1" x14ac:dyDescent="0.3">
      <c r="C3" s="184" t="s">
        <v>22</v>
      </c>
      <c r="D3" s="185"/>
      <c r="E3" s="185"/>
      <c r="F3" s="185"/>
      <c r="G3" s="186"/>
      <c r="H3" s="184" t="s">
        <v>23</v>
      </c>
      <c r="I3" s="185"/>
      <c r="J3" s="185"/>
      <c r="K3" s="185"/>
      <c r="L3" s="186"/>
    </row>
    <row r="4" spans="2:12" ht="15.75" thickBot="1" x14ac:dyDescent="0.3">
      <c r="C4" s="62" t="s">
        <v>24</v>
      </c>
      <c r="D4" s="62" t="s">
        <v>25</v>
      </c>
      <c r="E4" s="62" t="s">
        <v>26</v>
      </c>
      <c r="F4" s="62" t="s">
        <v>27</v>
      </c>
      <c r="G4" s="62" t="s">
        <v>15</v>
      </c>
      <c r="H4" s="62" t="s">
        <v>24</v>
      </c>
      <c r="I4" s="62" t="s">
        <v>28</v>
      </c>
      <c r="J4" s="62" t="s">
        <v>29</v>
      </c>
      <c r="K4" s="62" t="s">
        <v>27</v>
      </c>
      <c r="L4" s="62" t="s">
        <v>15</v>
      </c>
    </row>
    <row r="5" spans="2:12" x14ac:dyDescent="0.25">
      <c r="B5" s="63" t="s">
        <v>30</v>
      </c>
      <c r="C5" s="64">
        <v>41573845144.542152</v>
      </c>
      <c r="D5" s="65">
        <v>2249385748.7249403</v>
      </c>
      <c r="E5" s="65">
        <v>18962447.835129999</v>
      </c>
      <c r="F5" s="65">
        <v>0</v>
      </c>
      <c r="G5" s="65">
        <v>43842193341.102219</v>
      </c>
      <c r="H5" s="66">
        <v>41.826608461923321</v>
      </c>
      <c r="I5" s="67">
        <v>27.191678044830507</v>
      </c>
      <c r="J5" s="67">
        <v>6.065002347187888</v>
      </c>
      <c r="K5" s="67">
        <v>0</v>
      </c>
      <c r="L5" s="68">
        <v>37.980521278424249</v>
      </c>
    </row>
    <row r="6" spans="2:12" x14ac:dyDescent="0.25">
      <c r="B6" s="69" t="s">
        <v>31</v>
      </c>
      <c r="C6" s="70">
        <v>4391373570.036521</v>
      </c>
      <c r="D6" s="71">
        <v>143506257.52406001</v>
      </c>
      <c r="E6" s="71">
        <v>126745703.73797999</v>
      </c>
      <c r="F6" s="71">
        <v>22427428.618629999</v>
      </c>
      <c r="G6" s="71">
        <v>12009961275.591162</v>
      </c>
      <c r="H6" s="72">
        <v>4.4180725233703608</v>
      </c>
      <c r="I6" s="73">
        <v>1.7347740174066257</v>
      </c>
      <c r="J6" s="73">
        <v>40.538700348733713</v>
      </c>
      <c r="K6" s="73">
        <v>17.689654147915565</v>
      </c>
      <c r="L6" s="74">
        <v>10.404237448426288</v>
      </c>
    </row>
    <row r="7" spans="2:12" x14ac:dyDescent="0.25">
      <c r="B7" s="69" t="s">
        <v>32</v>
      </c>
      <c r="C7" s="70">
        <v>11608334536.270899</v>
      </c>
      <c r="D7" s="71">
        <v>290949968.29755002</v>
      </c>
      <c r="E7" s="71">
        <v>114005297.54917</v>
      </c>
      <c r="F7" s="71">
        <v>68542448.882929996</v>
      </c>
      <c r="G7" s="71">
        <v>12081832251.000551</v>
      </c>
      <c r="H7" s="72">
        <v>11.678911629548098</v>
      </c>
      <c r="I7" s="73">
        <v>3.5171459006465184</v>
      </c>
      <c r="J7" s="73">
        <v>36.463773202666239</v>
      </c>
      <c r="K7" s="73">
        <v>54.062917145259405</v>
      </c>
      <c r="L7" s="74">
        <v>10.466499322270048</v>
      </c>
    </row>
    <row r="8" spans="2:12" x14ac:dyDescent="0.25">
      <c r="B8" s="69" t="s">
        <v>33</v>
      </c>
      <c r="C8" s="70">
        <v>792078623.39342999</v>
      </c>
      <c r="D8" s="71">
        <v>12067732.100780001</v>
      </c>
      <c r="E8" s="71">
        <v>0</v>
      </c>
      <c r="F8" s="71">
        <v>0</v>
      </c>
      <c r="G8" s="71">
        <v>804146355.49421</v>
      </c>
      <c r="H8" s="72">
        <v>0.79689435356656069</v>
      </c>
      <c r="I8" s="73">
        <v>0.14588066373305797</v>
      </c>
      <c r="J8" s="73">
        <v>0</v>
      </c>
      <c r="K8" s="73">
        <v>0</v>
      </c>
      <c r="L8" s="74">
        <v>0.69663252310832746</v>
      </c>
    </row>
    <row r="9" spans="2:12" x14ac:dyDescent="0.25">
      <c r="B9" s="69" t="s">
        <v>34</v>
      </c>
      <c r="C9" s="70">
        <v>11462280682.577549</v>
      </c>
      <c r="D9" s="71">
        <v>5396274515.0458202</v>
      </c>
      <c r="E9" s="71">
        <v>37076130.621260002</v>
      </c>
      <c r="F9" s="71">
        <v>35812864.722220004</v>
      </c>
      <c r="G9" s="71">
        <v>16931444192.966848</v>
      </c>
      <c r="H9" s="72">
        <v>11.531969788312402</v>
      </c>
      <c r="I9" s="73">
        <v>65.232812708013981</v>
      </c>
      <c r="J9" s="73">
        <v>11.858533307392751</v>
      </c>
      <c r="K9" s="73">
        <v>28.247428706825023</v>
      </c>
      <c r="L9" s="74">
        <v>14.66772137612363</v>
      </c>
    </row>
    <row r="10" spans="2:12" x14ac:dyDescent="0.25">
      <c r="B10" s="69" t="s">
        <v>35</v>
      </c>
      <c r="C10" s="70">
        <v>25415565859.544231</v>
      </c>
      <c r="D10" s="71">
        <v>30191644.60159</v>
      </c>
      <c r="E10" s="71">
        <v>0</v>
      </c>
      <c r="F10" s="71">
        <v>0</v>
      </c>
      <c r="G10" s="71">
        <v>25445757504.145821</v>
      </c>
      <c r="H10" s="72">
        <v>25.570089039140509</v>
      </c>
      <c r="I10" s="73">
        <v>0.36497140613420381</v>
      </c>
      <c r="J10" s="73">
        <v>0</v>
      </c>
      <c r="K10" s="73">
        <v>0</v>
      </c>
      <c r="L10" s="74">
        <v>22.043676665824787</v>
      </c>
    </row>
    <row r="11" spans="2:12" x14ac:dyDescent="0.25">
      <c r="B11" s="69" t="s">
        <v>36</v>
      </c>
      <c r="C11" s="70">
        <v>3998794300.9794312</v>
      </c>
      <c r="D11" s="71">
        <v>149955635.33753002</v>
      </c>
      <c r="E11" s="71">
        <v>15811957.680719998</v>
      </c>
      <c r="F11" s="71">
        <v>0</v>
      </c>
      <c r="G11" s="71">
        <v>4164561893.9976816</v>
      </c>
      <c r="H11" s="72">
        <v>4.0231064258148024</v>
      </c>
      <c r="I11" s="73">
        <v>1.8127372592350925</v>
      </c>
      <c r="J11" s="73">
        <v>5.0573407653382159</v>
      </c>
      <c r="K11" s="73">
        <v>0</v>
      </c>
      <c r="L11" s="74">
        <v>3.6077627412405637</v>
      </c>
    </row>
    <row r="12" spans="2:12" x14ac:dyDescent="0.25">
      <c r="B12" s="69" t="s">
        <v>37</v>
      </c>
      <c r="C12" s="70">
        <v>153415035.79677001</v>
      </c>
      <c r="D12" s="71">
        <v>0</v>
      </c>
      <c r="E12" s="71">
        <v>52056.913130000001</v>
      </c>
      <c r="F12" s="71">
        <v>0</v>
      </c>
      <c r="G12" s="71">
        <v>153467092.70989999</v>
      </c>
      <c r="H12" s="72">
        <v>0.15434777832393634</v>
      </c>
      <c r="I12" s="73">
        <v>0</v>
      </c>
      <c r="J12" s="73">
        <v>1.6650028681206998E-2</v>
      </c>
      <c r="K12" s="73">
        <v>0</v>
      </c>
      <c r="L12" s="74">
        <v>0.13294864458210806</v>
      </c>
    </row>
    <row r="13" spans="2:12" ht="15.75" thickBot="1" x14ac:dyDescent="0.3">
      <c r="B13" s="75" t="s">
        <v>38</v>
      </c>
      <c r="C13" s="76">
        <v>99395687753.140991</v>
      </c>
      <c r="D13" s="77">
        <v>8272331501.6322718</v>
      </c>
      <c r="E13" s="77">
        <v>312653594.33738995</v>
      </c>
      <c r="F13" s="77">
        <v>126782742.22378001</v>
      </c>
      <c r="G13" s="77">
        <v>115433363907.00839</v>
      </c>
      <c r="H13" s="76"/>
      <c r="I13" s="77"/>
      <c r="J13" s="77"/>
      <c r="K13" s="77"/>
      <c r="L13" s="78"/>
    </row>
    <row r="43" spans="2:2" x14ac:dyDescent="0.25">
      <c r="B43" s="36" t="s">
        <v>9</v>
      </c>
    </row>
  </sheetData>
  <mergeCells count="2">
    <mergeCell ref="C3:G3"/>
    <mergeCell ref="H3:L3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71"/>
  <sheetViews>
    <sheetView showGridLines="0" view="pageBreakPreview" zoomScale="60" zoomScaleNormal="90" workbookViewId="0">
      <pane xSplit="1" ySplit="3" topLeftCell="B4" activePane="bottomRight" state="frozen"/>
      <selection activeCell="K42" sqref="K42"/>
      <selection pane="topRight" activeCell="K42" sqref="K42"/>
      <selection pane="bottomLeft" activeCell="K42" sqref="K42"/>
      <selection pane="bottomRight" activeCell="J35" sqref="J35"/>
    </sheetView>
  </sheetViews>
  <sheetFormatPr baseColWidth="10" defaultRowHeight="16.5" x14ac:dyDescent="0.3"/>
  <cols>
    <col min="1" max="1" width="14.85546875" style="105" customWidth="1"/>
    <col min="2" max="4" width="11.42578125" style="79"/>
    <col min="5" max="5" width="14.5703125" style="79" customWidth="1"/>
    <col min="6" max="16384" width="11.42578125" style="79"/>
  </cols>
  <sheetData>
    <row r="1" spans="1:19" ht="17.25" thickBot="1" x14ac:dyDescent="0.35">
      <c r="A1" s="80"/>
    </row>
    <row r="2" spans="1:19" ht="20.25" customHeight="1" thickBot="1" x14ac:dyDescent="0.35">
      <c r="A2" s="81"/>
      <c r="B2" s="187" t="s">
        <v>39</v>
      </c>
      <c r="C2" s="188"/>
      <c r="D2" s="188"/>
      <c r="E2" s="188"/>
      <c r="F2" s="188"/>
      <c r="G2" s="188"/>
      <c r="H2" s="189"/>
      <c r="I2" s="82"/>
    </row>
    <row r="3" spans="1:19" s="84" customFormat="1" ht="40.5" customHeight="1" thickBot="1" x14ac:dyDescent="0.25">
      <c r="A3" s="174" t="s">
        <v>0</v>
      </c>
      <c r="B3" s="175" t="s">
        <v>40</v>
      </c>
      <c r="C3" s="174" t="s">
        <v>41</v>
      </c>
      <c r="D3" s="176" t="s">
        <v>42</v>
      </c>
      <c r="E3" s="174" t="s">
        <v>43</v>
      </c>
      <c r="F3" s="176" t="s">
        <v>44</v>
      </c>
      <c r="G3" s="174" t="s">
        <v>45</v>
      </c>
      <c r="H3" s="174" t="s">
        <v>46</v>
      </c>
      <c r="I3" s="83"/>
    </row>
    <row r="4" spans="1:19" x14ac:dyDescent="0.3">
      <c r="A4" s="85">
        <v>34730</v>
      </c>
      <c r="B4" s="86">
        <v>23.503358950078248</v>
      </c>
      <c r="C4" s="87">
        <v>13.127465979438835</v>
      </c>
      <c r="D4" s="87">
        <v>23.886186187929031</v>
      </c>
      <c r="E4" s="87">
        <v>6.0192401353017653</v>
      </c>
      <c r="F4" s="87">
        <v>15.851246091101206</v>
      </c>
      <c r="G4" s="87">
        <v>4.548249592011957</v>
      </c>
      <c r="H4" s="88">
        <v>13.06425306413897</v>
      </c>
      <c r="I4" s="82"/>
      <c r="R4" s="89"/>
    </row>
    <row r="5" spans="1:19" x14ac:dyDescent="0.3">
      <c r="A5" s="90">
        <v>34758</v>
      </c>
      <c r="B5" s="91">
        <v>23.32061040791908</v>
      </c>
      <c r="C5" s="92">
        <v>12.441552416447418</v>
      </c>
      <c r="D5" s="92">
        <v>25.692527886590451</v>
      </c>
      <c r="E5" s="92">
        <v>5.9525648631022356</v>
      </c>
      <c r="F5" s="92">
        <v>15.529663988709139</v>
      </c>
      <c r="G5" s="92">
        <v>4.3806503671664743</v>
      </c>
      <c r="H5" s="93">
        <v>12.682430070065198</v>
      </c>
      <c r="I5" s="82"/>
      <c r="J5" s="190" t="s">
        <v>92</v>
      </c>
      <c r="K5" s="190"/>
      <c r="L5" s="190"/>
      <c r="M5" s="190"/>
      <c r="N5" s="190"/>
      <c r="O5" s="190"/>
      <c r="P5" s="190"/>
      <c r="Q5" s="190"/>
      <c r="R5" s="190"/>
      <c r="S5" s="89"/>
    </row>
    <row r="6" spans="1:19" x14ac:dyDescent="0.3">
      <c r="A6" s="90">
        <v>34789</v>
      </c>
      <c r="B6" s="91">
        <v>23.222176840909796</v>
      </c>
      <c r="C6" s="92">
        <v>11.75509223369018</v>
      </c>
      <c r="D6" s="92">
        <v>26.957326439943007</v>
      </c>
      <c r="E6" s="92">
        <v>5.693915837238043</v>
      </c>
      <c r="F6" s="92">
        <v>15.666498059408454</v>
      </c>
      <c r="G6" s="92">
        <v>4.0005570484833104</v>
      </c>
      <c r="H6" s="93">
        <v>12.704433540327209</v>
      </c>
      <c r="I6" s="82"/>
      <c r="J6" s="89"/>
      <c r="K6" s="89"/>
      <c r="L6" s="89"/>
      <c r="M6" s="89"/>
      <c r="N6" s="89"/>
      <c r="O6" s="89"/>
      <c r="P6" s="89"/>
      <c r="Q6" s="89"/>
      <c r="R6" s="89"/>
      <c r="S6" s="89"/>
    </row>
    <row r="7" spans="1:19" x14ac:dyDescent="0.3">
      <c r="A7" s="90">
        <v>34819</v>
      </c>
      <c r="B7" s="91">
        <v>23.461080503384174</v>
      </c>
      <c r="C7" s="92">
        <v>11.816637112340093</v>
      </c>
      <c r="D7" s="92">
        <v>27.382196656130532</v>
      </c>
      <c r="E7" s="92">
        <v>5.3613986261931963</v>
      </c>
      <c r="F7" s="92">
        <v>15.701712646799937</v>
      </c>
      <c r="G7" s="92">
        <v>3.8303207577650564</v>
      </c>
      <c r="H7" s="93">
        <v>12.446653697387021</v>
      </c>
      <c r="I7" s="82"/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x14ac:dyDescent="0.3">
      <c r="A8" s="90">
        <v>34850</v>
      </c>
      <c r="B8" s="91">
        <v>23.630465299251288</v>
      </c>
      <c r="C8" s="92">
        <v>11.451631016851902</v>
      </c>
      <c r="D8" s="92">
        <v>27.182813046381177</v>
      </c>
      <c r="E8" s="92">
        <v>5.045207617673964</v>
      </c>
      <c r="F8" s="92">
        <v>15.650896663364868</v>
      </c>
      <c r="G8" s="92">
        <v>3.9254717350760422</v>
      </c>
      <c r="H8" s="93">
        <v>13.113514621400752</v>
      </c>
      <c r="I8" s="82"/>
      <c r="J8" s="89"/>
      <c r="K8" s="89"/>
      <c r="L8" s="89"/>
      <c r="M8" s="89"/>
      <c r="N8" s="89"/>
      <c r="O8" s="89"/>
      <c r="P8" s="89"/>
      <c r="Q8" s="89"/>
      <c r="R8" s="89"/>
      <c r="S8" s="89"/>
    </row>
    <row r="9" spans="1:19" x14ac:dyDescent="0.3">
      <c r="A9" s="90">
        <v>34880</v>
      </c>
      <c r="B9" s="91">
        <v>23.901392962876585</v>
      </c>
      <c r="C9" s="92">
        <v>11.647364905253504</v>
      </c>
      <c r="D9" s="92">
        <v>27.715231698955105</v>
      </c>
      <c r="E9" s="92">
        <v>4.9091419050796867</v>
      </c>
      <c r="F9" s="92">
        <v>15.793077071407758</v>
      </c>
      <c r="G9" s="92">
        <v>4.0832127035229728</v>
      </c>
      <c r="H9" s="93">
        <v>11.950578752904399</v>
      </c>
      <c r="I9" s="82"/>
      <c r="J9" s="89"/>
      <c r="K9" s="89"/>
      <c r="L9" s="89"/>
      <c r="M9" s="89"/>
      <c r="N9" s="89"/>
      <c r="O9" s="89"/>
      <c r="P9" s="89"/>
      <c r="Q9" s="89"/>
      <c r="R9" s="89"/>
      <c r="S9" s="89"/>
    </row>
    <row r="10" spans="1:19" x14ac:dyDescent="0.3">
      <c r="A10" s="90">
        <v>34911</v>
      </c>
      <c r="B10" s="91">
        <v>23.785267943804282</v>
      </c>
      <c r="C10" s="92">
        <v>11.894034425360973</v>
      </c>
      <c r="D10" s="92">
        <v>27.155258156006727</v>
      </c>
      <c r="E10" s="92">
        <v>4.5134719630853741</v>
      </c>
      <c r="F10" s="92">
        <v>15.958393420210939</v>
      </c>
      <c r="G10" s="92">
        <v>4.0993931919274615</v>
      </c>
      <c r="H10" s="93">
        <v>12.594180899604247</v>
      </c>
      <c r="I10" s="82"/>
      <c r="J10" s="89"/>
      <c r="K10" s="89"/>
      <c r="L10" s="89"/>
      <c r="M10" s="89"/>
      <c r="N10" s="89"/>
      <c r="O10" s="89"/>
      <c r="P10" s="89"/>
      <c r="Q10" s="89"/>
      <c r="R10" s="89"/>
      <c r="S10" s="89"/>
    </row>
    <row r="11" spans="1:19" x14ac:dyDescent="0.3">
      <c r="A11" s="90">
        <v>34942</v>
      </c>
      <c r="B11" s="91">
        <v>23.336034091475138</v>
      </c>
      <c r="C11" s="92">
        <v>10.873669322453889</v>
      </c>
      <c r="D11" s="92">
        <v>28.359194228288469</v>
      </c>
      <c r="E11" s="92">
        <v>4.297766568715085</v>
      </c>
      <c r="F11" s="92">
        <v>16.804362970033644</v>
      </c>
      <c r="G11" s="92">
        <v>4.3163424325964996</v>
      </c>
      <c r="H11" s="93">
        <v>12.012630386437277</v>
      </c>
      <c r="I11" s="82"/>
      <c r="J11" s="89"/>
      <c r="K11" s="89"/>
      <c r="L11" s="89"/>
      <c r="M11" s="89"/>
      <c r="N11" s="89"/>
      <c r="O11" s="89"/>
      <c r="P11" s="89"/>
      <c r="Q11" s="89"/>
      <c r="R11" s="89"/>
      <c r="S11" s="89"/>
    </row>
    <row r="12" spans="1:19" x14ac:dyDescent="0.3">
      <c r="A12" s="90">
        <v>34972</v>
      </c>
      <c r="B12" s="91">
        <v>23.083141279932132</v>
      </c>
      <c r="C12" s="92">
        <v>10.697512363445099</v>
      </c>
      <c r="D12" s="92">
        <v>28.397152274665505</v>
      </c>
      <c r="E12" s="92">
        <v>4.1149412688607692</v>
      </c>
      <c r="F12" s="92">
        <v>16.945277082362701</v>
      </c>
      <c r="G12" s="92">
        <v>4.5459040894915859</v>
      </c>
      <c r="H12" s="93">
        <v>12.216071641242207</v>
      </c>
      <c r="I12" s="82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90">
        <v>35003</v>
      </c>
      <c r="B13" s="91">
        <v>23.673809145657032</v>
      </c>
      <c r="C13" s="92">
        <v>10.612083250335825</v>
      </c>
      <c r="D13" s="92">
        <v>28.443122795949865</v>
      </c>
      <c r="E13" s="92">
        <v>3.8718157733711642</v>
      </c>
      <c r="F13" s="92">
        <v>17.154505788673116</v>
      </c>
      <c r="G13" s="92">
        <v>4.9971758143527039</v>
      </c>
      <c r="H13" s="93">
        <v>11.247487431660298</v>
      </c>
      <c r="I13" s="82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90">
        <v>35033</v>
      </c>
      <c r="B14" s="91">
        <v>23.661486192339027</v>
      </c>
      <c r="C14" s="92">
        <v>10.903354979760767</v>
      </c>
      <c r="D14" s="92">
        <v>26.472896662880501</v>
      </c>
      <c r="E14" s="92">
        <v>3.8156145719915915</v>
      </c>
      <c r="F14" s="92">
        <v>17.079719659984633</v>
      </c>
      <c r="G14" s="92">
        <v>5.2788186184533323</v>
      </c>
      <c r="H14" s="93">
        <v>12.788109314590157</v>
      </c>
      <c r="I14" s="82"/>
      <c r="J14" s="89"/>
      <c r="K14" s="89"/>
      <c r="L14" s="89"/>
      <c r="M14" s="89"/>
      <c r="N14" s="89"/>
      <c r="O14" s="89"/>
      <c r="P14" s="89"/>
      <c r="Q14" s="89"/>
      <c r="R14" s="89"/>
      <c r="S14" s="89"/>
    </row>
    <row r="15" spans="1:19" x14ac:dyDescent="0.3">
      <c r="A15" s="90">
        <v>35064</v>
      </c>
      <c r="B15" s="91">
        <v>23.658501771233222</v>
      </c>
      <c r="C15" s="92">
        <v>12.090181041576464</v>
      </c>
      <c r="D15" s="92">
        <v>26.171095273022459</v>
      </c>
      <c r="E15" s="92">
        <v>3.6022409833271429</v>
      </c>
      <c r="F15" s="92">
        <v>16.886191393378933</v>
      </c>
      <c r="G15" s="92">
        <v>5.4301526145263566</v>
      </c>
      <c r="H15" s="93">
        <v>12.16163692293541</v>
      </c>
      <c r="I15" s="82"/>
      <c r="J15" s="89"/>
      <c r="K15" s="89"/>
      <c r="L15" s="89"/>
      <c r="M15" s="89"/>
      <c r="N15" s="89"/>
      <c r="O15" s="89"/>
      <c r="P15" s="89"/>
      <c r="Q15" s="89"/>
      <c r="R15" s="89"/>
      <c r="S15" s="89"/>
    </row>
    <row r="16" spans="1:19" x14ac:dyDescent="0.3">
      <c r="A16" s="90">
        <v>35095</v>
      </c>
      <c r="B16" s="91">
        <v>23.266065732680907</v>
      </c>
      <c r="C16" s="92">
        <v>10.941176123076097</v>
      </c>
      <c r="D16" s="92">
        <v>27.346126669529625</v>
      </c>
      <c r="E16" s="92">
        <v>3.2784030258544954</v>
      </c>
      <c r="F16" s="92">
        <v>16.853920395790556</v>
      </c>
      <c r="G16" s="92">
        <v>5.9270062501360945</v>
      </c>
      <c r="H16" s="93">
        <v>12.387301802932214</v>
      </c>
      <c r="I16" s="82"/>
      <c r="J16" s="89"/>
      <c r="K16" s="89"/>
      <c r="L16" s="89"/>
      <c r="M16" s="89"/>
      <c r="N16" s="89"/>
      <c r="O16" s="89"/>
      <c r="P16" s="89"/>
      <c r="Q16" s="89"/>
      <c r="R16" s="89"/>
      <c r="S16" s="89"/>
    </row>
    <row r="17" spans="1:19" x14ac:dyDescent="0.3">
      <c r="A17" s="90">
        <v>35124</v>
      </c>
      <c r="B17" s="91">
        <v>22.635872455170382</v>
      </c>
      <c r="C17" s="92">
        <v>10.354662358897597</v>
      </c>
      <c r="D17" s="92">
        <v>28.216224151600034</v>
      </c>
      <c r="E17" s="92">
        <v>3.0575980509539731</v>
      </c>
      <c r="F17" s="92">
        <v>16.89864835804028</v>
      </c>
      <c r="G17" s="92">
        <v>6.6949066765667977</v>
      </c>
      <c r="H17" s="93">
        <v>12.142087948770945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</row>
    <row r="18" spans="1:19" x14ac:dyDescent="0.3">
      <c r="A18" s="90">
        <v>35155</v>
      </c>
      <c r="B18" s="91">
        <v>22.095407834051361</v>
      </c>
      <c r="C18" s="92">
        <v>10.539097861710824</v>
      </c>
      <c r="D18" s="92">
        <v>27.565547660100869</v>
      </c>
      <c r="E18" s="92">
        <v>2.8718737128940179</v>
      </c>
      <c r="F18" s="92">
        <v>16.598391805714321</v>
      </c>
      <c r="G18" s="92">
        <v>7.1263666800418237</v>
      </c>
      <c r="H18" s="93">
        <v>13.203314445486788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</row>
    <row r="19" spans="1:19" x14ac:dyDescent="0.3">
      <c r="A19" s="90">
        <v>35185</v>
      </c>
      <c r="B19" s="91">
        <v>22.150431394864334</v>
      </c>
      <c r="C19" s="92">
        <v>10.498120969087934</v>
      </c>
      <c r="D19" s="92">
        <v>28.426040544882824</v>
      </c>
      <c r="E19" s="92">
        <v>2.7896225799036451</v>
      </c>
      <c r="F19" s="92">
        <v>16.548363039889388</v>
      </c>
      <c r="G19" s="92">
        <v>7.73711605329982</v>
      </c>
      <c r="H19" s="93">
        <v>11.850305418072054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</row>
    <row r="20" spans="1:19" x14ac:dyDescent="0.3">
      <c r="A20" s="90">
        <v>35216</v>
      </c>
      <c r="B20" s="91">
        <v>21.976007253371286</v>
      </c>
      <c r="C20" s="92">
        <v>10.059057842192225</v>
      </c>
      <c r="D20" s="92">
        <v>28.448709680512685</v>
      </c>
      <c r="E20" s="92">
        <v>2.7026748032078616</v>
      </c>
      <c r="F20" s="92">
        <v>16.680138821996749</v>
      </c>
      <c r="G20" s="92">
        <v>8.4531642747855589</v>
      </c>
      <c r="H20" s="93">
        <v>11.680247323933639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</row>
    <row r="21" spans="1:19" x14ac:dyDescent="0.3">
      <c r="A21" s="90">
        <v>35246</v>
      </c>
      <c r="B21" s="91">
        <v>22.505953958665796</v>
      </c>
      <c r="C21" s="92">
        <v>10.499532231919147</v>
      </c>
      <c r="D21" s="92">
        <v>27.694639105278224</v>
      </c>
      <c r="E21" s="92">
        <v>2.6246352955965997</v>
      </c>
      <c r="F21" s="92">
        <v>16.512449850528483</v>
      </c>
      <c r="G21" s="92">
        <v>8.8616360944461459</v>
      </c>
      <c r="H21" s="93">
        <v>11.301153463565614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x14ac:dyDescent="0.3">
      <c r="A22" s="90">
        <v>35277</v>
      </c>
      <c r="B22" s="91">
        <v>21.932916231605208</v>
      </c>
      <c r="C22" s="92">
        <v>10.118372760689459</v>
      </c>
      <c r="D22" s="92">
        <v>28.248774094060874</v>
      </c>
      <c r="E22" s="92">
        <v>2.5846267788511299</v>
      </c>
      <c r="F22" s="92">
        <v>16.294858391348864</v>
      </c>
      <c r="G22" s="92">
        <v>9.6485373471666342</v>
      </c>
      <c r="H22" s="93">
        <v>11.171914396277829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</row>
    <row r="23" spans="1:19" x14ac:dyDescent="0.3">
      <c r="A23" s="90">
        <v>35308</v>
      </c>
      <c r="B23" s="91">
        <v>22.461527991982528</v>
      </c>
      <c r="C23" s="92">
        <v>9.5313053294732555</v>
      </c>
      <c r="D23" s="92">
        <v>28.13497922361541</v>
      </c>
      <c r="E23" s="92">
        <v>2.6619422672672011</v>
      </c>
      <c r="F23" s="92">
        <v>16.047870047901569</v>
      </c>
      <c r="G23" s="92">
        <v>10.425552255668414</v>
      </c>
      <c r="H23" s="93">
        <v>10.736822884091627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</row>
    <row r="24" spans="1:19" x14ac:dyDescent="0.3">
      <c r="A24" s="90">
        <v>35338</v>
      </c>
      <c r="B24" s="91">
        <v>22.331747477114611</v>
      </c>
      <c r="C24" s="92">
        <v>10.122535720183283</v>
      </c>
      <c r="D24" s="92">
        <v>27.388269681797468</v>
      </c>
      <c r="E24" s="92">
        <v>2.5500993090798443</v>
      </c>
      <c r="F24" s="92">
        <v>15.591436184408645</v>
      </c>
      <c r="G24" s="92">
        <v>10.790805317108298</v>
      </c>
      <c r="H24" s="93">
        <v>11.225106310307858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</row>
    <row r="25" spans="1:19" x14ac:dyDescent="0.3">
      <c r="A25" s="90">
        <v>35369</v>
      </c>
      <c r="B25" s="91">
        <v>22.989577765330186</v>
      </c>
      <c r="C25" s="92">
        <v>9.7934886646537205</v>
      </c>
      <c r="D25" s="92">
        <v>27.922125238304048</v>
      </c>
      <c r="E25" s="92">
        <v>2.7019767301617272</v>
      </c>
      <c r="F25" s="92">
        <v>15.387667352080761</v>
      </c>
      <c r="G25" s="92">
        <v>10.93546609459025</v>
      </c>
      <c r="H25" s="93">
        <v>10.269698154879316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</row>
    <row r="26" spans="1:19" x14ac:dyDescent="0.3">
      <c r="A26" s="90">
        <v>35399</v>
      </c>
      <c r="B26" s="91">
        <v>22.886692487792118</v>
      </c>
      <c r="C26" s="92">
        <v>10.005733693178406</v>
      </c>
      <c r="D26" s="92">
        <v>26.158914043636006</v>
      </c>
      <c r="E26" s="92">
        <v>2.943940179464104</v>
      </c>
      <c r="F26" s="92">
        <v>15.342737479377059</v>
      </c>
      <c r="G26" s="92">
        <v>11.349049587321803</v>
      </c>
      <c r="H26" s="93">
        <v>11.312932529230508</v>
      </c>
      <c r="J26" s="89"/>
      <c r="K26" s="89"/>
      <c r="L26" s="89"/>
      <c r="M26" s="89"/>
      <c r="N26" s="89"/>
      <c r="O26" s="89"/>
      <c r="P26" s="89"/>
      <c r="Q26" s="89"/>
      <c r="R26" s="89"/>
    </row>
    <row r="27" spans="1:19" x14ac:dyDescent="0.3">
      <c r="A27" s="90">
        <v>35430</v>
      </c>
      <c r="B27" s="91">
        <v>22.760910287269315</v>
      </c>
      <c r="C27" s="92">
        <v>11.641859736207373</v>
      </c>
      <c r="D27" s="92">
        <v>25.640475300672495</v>
      </c>
      <c r="E27" s="92">
        <v>3.3764778243700673</v>
      </c>
      <c r="F27" s="92">
        <v>15.413934297885884</v>
      </c>
      <c r="G27" s="92">
        <v>11.521372712008487</v>
      </c>
      <c r="H27" s="93">
        <v>9.6449698415863754</v>
      </c>
    </row>
    <row r="28" spans="1:19" x14ac:dyDescent="0.3">
      <c r="A28" s="90">
        <v>35461</v>
      </c>
      <c r="B28" s="91">
        <v>23.548612822593601</v>
      </c>
      <c r="C28" s="92">
        <v>9.781419935291769</v>
      </c>
      <c r="D28" s="92">
        <v>25.230229353564027</v>
      </c>
      <c r="E28" s="92">
        <v>3.7634535675084528</v>
      </c>
      <c r="F28" s="92">
        <v>15.604279632378221</v>
      </c>
      <c r="G28" s="92">
        <v>11.374607959642344</v>
      </c>
      <c r="H28" s="93">
        <v>10.697396729021582</v>
      </c>
    </row>
    <row r="29" spans="1:19" x14ac:dyDescent="0.3">
      <c r="A29" s="90">
        <v>35489</v>
      </c>
      <c r="B29" s="91">
        <v>22.703993639891788</v>
      </c>
      <c r="C29" s="92">
        <v>9.822131672761973</v>
      </c>
      <c r="D29" s="92">
        <v>25.288724801259871</v>
      </c>
      <c r="E29" s="92">
        <v>4.1299762235634949</v>
      </c>
      <c r="F29" s="92">
        <v>15.977606001949507</v>
      </c>
      <c r="G29" s="92">
        <v>11.231913514814938</v>
      </c>
      <c r="H29" s="93">
        <v>10.845654145758427</v>
      </c>
      <c r="J29" s="36" t="s">
        <v>9</v>
      </c>
    </row>
    <row r="30" spans="1:19" x14ac:dyDescent="0.3">
      <c r="A30" s="90">
        <v>35520</v>
      </c>
      <c r="B30" s="91">
        <v>23.013273048114289</v>
      </c>
      <c r="C30" s="92">
        <v>10.427508386693473</v>
      </c>
      <c r="D30" s="92">
        <v>24.526548881491927</v>
      </c>
      <c r="E30" s="92">
        <v>4.1875758643219285</v>
      </c>
      <c r="F30" s="92">
        <v>15.584934098302176</v>
      </c>
      <c r="G30" s="92">
        <v>11.230091434247766</v>
      </c>
      <c r="H30" s="93">
        <v>11.030068286828435</v>
      </c>
    </row>
    <row r="31" spans="1:19" x14ac:dyDescent="0.3">
      <c r="A31" s="90">
        <v>35550</v>
      </c>
      <c r="B31" s="91">
        <v>23.209662108367006</v>
      </c>
      <c r="C31" s="92">
        <v>9.8975067134713441</v>
      </c>
      <c r="D31" s="92">
        <v>24.339783941023747</v>
      </c>
      <c r="E31" s="92">
        <v>4.868310120154729</v>
      </c>
      <c r="F31" s="92">
        <v>15.1972906591963</v>
      </c>
      <c r="G31" s="92">
        <v>11.788729798375456</v>
      </c>
      <c r="H31" s="93">
        <v>10.698716659411419</v>
      </c>
    </row>
    <row r="32" spans="1:19" x14ac:dyDescent="0.3">
      <c r="A32" s="90">
        <v>35581</v>
      </c>
      <c r="B32" s="91">
        <v>23.166214607041052</v>
      </c>
      <c r="C32" s="92">
        <v>9.8563755918845164</v>
      </c>
      <c r="D32" s="92">
        <v>23.489288782218562</v>
      </c>
      <c r="E32" s="92">
        <v>5.1911020671853665</v>
      </c>
      <c r="F32" s="92">
        <v>15.546837867927108</v>
      </c>
      <c r="G32" s="92">
        <v>11.681241126595591</v>
      </c>
      <c r="H32" s="93">
        <v>11.068939957147814</v>
      </c>
    </row>
    <row r="33" spans="1:8" x14ac:dyDescent="0.3">
      <c r="A33" s="90">
        <v>35611</v>
      </c>
      <c r="B33" s="91">
        <v>23.477453392925003</v>
      </c>
      <c r="C33" s="92">
        <v>10.441886792357469</v>
      </c>
      <c r="D33" s="92">
        <v>23.007795817578607</v>
      </c>
      <c r="E33" s="92">
        <v>5.6041197697555045</v>
      </c>
      <c r="F33" s="92">
        <v>15.534122087995522</v>
      </c>
      <c r="G33" s="92">
        <v>11.373869358120004</v>
      </c>
      <c r="H33" s="93">
        <v>10.560752781267894</v>
      </c>
    </row>
    <row r="34" spans="1:8" x14ac:dyDescent="0.3">
      <c r="A34" s="90">
        <v>35642</v>
      </c>
      <c r="B34" s="91">
        <v>23.687894098019648</v>
      </c>
      <c r="C34" s="92">
        <v>9.6872239052986746</v>
      </c>
      <c r="D34" s="92">
        <v>22.759391757519904</v>
      </c>
      <c r="E34" s="92">
        <v>6.1039592737935227</v>
      </c>
      <c r="F34" s="92">
        <v>15.680898188749667</v>
      </c>
      <c r="G34" s="92">
        <v>11.668781756930494</v>
      </c>
      <c r="H34" s="93">
        <v>10.411851019688086</v>
      </c>
    </row>
    <row r="35" spans="1:8" x14ac:dyDescent="0.3">
      <c r="A35" s="90">
        <v>35673</v>
      </c>
      <c r="B35" s="91">
        <v>23.635848092555662</v>
      </c>
      <c r="C35" s="92">
        <v>9.3887608325997043</v>
      </c>
      <c r="D35" s="92">
        <v>22.440148763441492</v>
      </c>
      <c r="E35" s="92">
        <v>6.4354281128159148</v>
      </c>
      <c r="F35" s="92">
        <v>16.041267338971824</v>
      </c>
      <c r="G35" s="92">
        <v>11.785258828715007</v>
      </c>
      <c r="H35" s="93">
        <v>10.273288030900389</v>
      </c>
    </row>
    <row r="36" spans="1:8" x14ac:dyDescent="0.3">
      <c r="A36" s="90">
        <v>35703</v>
      </c>
      <c r="B36" s="91">
        <v>23.282468721818503</v>
      </c>
      <c r="C36" s="92">
        <v>9.4500925962145068</v>
      </c>
      <c r="D36" s="92">
        <v>21.651613226455709</v>
      </c>
      <c r="E36" s="92">
        <v>6.6228480130693255</v>
      </c>
      <c r="F36" s="92">
        <v>16.45539435214414</v>
      </c>
      <c r="G36" s="92">
        <v>11.690564451322341</v>
      </c>
      <c r="H36" s="93">
        <v>10.847018638975484</v>
      </c>
    </row>
    <row r="37" spans="1:8" x14ac:dyDescent="0.3">
      <c r="A37" s="90">
        <v>35734</v>
      </c>
      <c r="B37" s="91">
        <v>23.809268629686112</v>
      </c>
      <c r="C37" s="92">
        <v>9.1540467344376371</v>
      </c>
      <c r="D37" s="92">
        <v>21.148219699462121</v>
      </c>
      <c r="E37" s="92">
        <v>6.7912169189025899</v>
      </c>
      <c r="F37" s="92">
        <v>16.4849769929064</v>
      </c>
      <c r="G37" s="92">
        <v>11.734830777593011</v>
      </c>
      <c r="H37" s="93">
        <v>10.877440247012128</v>
      </c>
    </row>
    <row r="38" spans="1:8" x14ac:dyDescent="0.3">
      <c r="A38" s="90">
        <v>35764</v>
      </c>
      <c r="B38" s="91">
        <v>23.372758514710405</v>
      </c>
      <c r="C38" s="92">
        <v>9.6725470081419829</v>
      </c>
      <c r="D38" s="92">
        <v>20.790472805998082</v>
      </c>
      <c r="E38" s="92">
        <v>6.9593944450382388</v>
      </c>
      <c r="F38" s="92">
        <v>16.399240201985492</v>
      </c>
      <c r="G38" s="92">
        <v>11.566360510518546</v>
      </c>
      <c r="H38" s="93">
        <v>11.239226513607251</v>
      </c>
    </row>
    <row r="39" spans="1:8" x14ac:dyDescent="0.3">
      <c r="A39" s="90">
        <v>35795</v>
      </c>
      <c r="B39" s="91">
        <v>23.577234907488556</v>
      </c>
      <c r="C39" s="92">
        <v>10.872152350977265</v>
      </c>
      <c r="D39" s="92">
        <v>20.238742472952765</v>
      </c>
      <c r="E39" s="92">
        <v>7.1518785052002469</v>
      </c>
      <c r="F39" s="92">
        <v>15.87238296150657</v>
      </c>
      <c r="G39" s="92">
        <v>11.153905395704674</v>
      </c>
      <c r="H39" s="93">
        <v>11.133703406169916</v>
      </c>
    </row>
    <row r="40" spans="1:8" x14ac:dyDescent="0.3">
      <c r="A40" s="90">
        <v>35826</v>
      </c>
      <c r="B40" s="91">
        <v>23.12382365866565</v>
      </c>
      <c r="C40" s="92">
        <v>9.3512841276894783</v>
      </c>
      <c r="D40" s="92">
        <v>21.38152903698683</v>
      </c>
      <c r="E40" s="92">
        <v>7.8426188345446848</v>
      </c>
      <c r="F40" s="92">
        <v>16.059934633748366</v>
      </c>
      <c r="G40" s="92">
        <v>11.266647640608035</v>
      </c>
      <c r="H40" s="93">
        <v>10.974162067756948</v>
      </c>
    </row>
    <row r="41" spans="1:8" x14ac:dyDescent="0.3">
      <c r="A41" s="90">
        <v>35854</v>
      </c>
      <c r="B41" s="91">
        <v>22.903702006045965</v>
      </c>
      <c r="C41" s="92">
        <v>8.6588333549248766</v>
      </c>
      <c r="D41" s="92">
        <v>21.161664376506508</v>
      </c>
      <c r="E41" s="92">
        <v>8.2765109607248633</v>
      </c>
      <c r="F41" s="92">
        <v>15.751743998134041</v>
      </c>
      <c r="G41" s="92">
        <v>11.089748736646333</v>
      </c>
      <c r="H41" s="93">
        <v>12.157796567017428</v>
      </c>
    </row>
    <row r="42" spans="1:8" x14ac:dyDescent="0.3">
      <c r="A42" s="90">
        <v>35885</v>
      </c>
      <c r="B42" s="91">
        <v>22.444223690476438</v>
      </c>
      <c r="C42" s="92">
        <v>8.5367159917913931</v>
      </c>
      <c r="D42" s="92">
        <v>20.736892222938742</v>
      </c>
      <c r="E42" s="92">
        <v>8.2934626005462651</v>
      </c>
      <c r="F42" s="92">
        <v>15.573262527948032</v>
      </c>
      <c r="G42" s="92">
        <v>10.813473999263397</v>
      </c>
      <c r="H42" s="93">
        <v>13.601968967035724</v>
      </c>
    </row>
    <row r="43" spans="1:8" x14ac:dyDescent="0.3">
      <c r="A43" s="90">
        <v>35915</v>
      </c>
      <c r="B43" s="91">
        <v>23.21789365062164</v>
      </c>
      <c r="C43" s="92">
        <v>8.1500703531485463</v>
      </c>
      <c r="D43" s="92">
        <v>21.722381607423038</v>
      </c>
      <c r="E43" s="92">
        <v>8.6518932047354049</v>
      </c>
      <c r="F43" s="92">
        <v>15.621697862542938</v>
      </c>
      <c r="G43" s="92">
        <v>10.788416126828432</v>
      </c>
      <c r="H43" s="93">
        <v>11.847647194699992</v>
      </c>
    </row>
    <row r="44" spans="1:8" x14ac:dyDescent="0.3">
      <c r="A44" s="90">
        <v>35946</v>
      </c>
      <c r="B44" s="91">
        <v>22.523043428549574</v>
      </c>
      <c r="C44" s="92">
        <v>8.3605654395621265</v>
      </c>
      <c r="D44" s="92">
        <v>22.134755734463397</v>
      </c>
      <c r="E44" s="92">
        <v>8.880366563116258</v>
      </c>
      <c r="F44" s="92">
        <v>15.742666746739213</v>
      </c>
      <c r="G44" s="92">
        <v>10.615231597883477</v>
      </c>
      <c r="H44" s="93">
        <v>11.743370489685947</v>
      </c>
    </row>
    <row r="45" spans="1:8" x14ac:dyDescent="0.3">
      <c r="A45" s="90">
        <v>35976</v>
      </c>
      <c r="B45" s="91">
        <v>21.814395223804929</v>
      </c>
      <c r="C45" s="92">
        <v>8.3313126174729923</v>
      </c>
      <c r="D45" s="92">
        <v>21.986159086863111</v>
      </c>
      <c r="E45" s="92">
        <v>8.5589693388350909</v>
      </c>
      <c r="F45" s="92">
        <v>16.213654009799232</v>
      </c>
      <c r="G45" s="92">
        <v>10.31367499967188</v>
      </c>
      <c r="H45" s="93">
        <v>12.781834723552759</v>
      </c>
    </row>
    <row r="46" spans="1:8" x14ac:dyDescent="0.3">
      <c r="A46" s="90">
        <v>36007</v>
      </c>
      <c r="B46" s="91">
        <v>20.983855806136297</v>
      </c>
      <c r="C46" s="92">
        <v>7.6881871037375911</v>
      </c>
      <c r="D46" s="92">
        <v>23.321464299685275</v>
      </c>
      <c r="E46" s="92">
        <v>8.5158413503864168</v>
      </c>
      <c r="F46" s="92">
        <v>16.361274694070385</v>
      </c>
      <c r="G46" s="92">
        <v>10.349652103307442</v>
      </c>
      <c r="H46" s="93">
        <v>12.779724642676593</v>
      </c>
    </row>
    <row r="47" spans="1:8" x14ac:dyDescent="0.3">
      <c r="A47" s="90">
        <v>36038</v>
      </c>
      <c r="B47" s="91">
        <v>20.65718981080645</v>
      </c>
      <c r="C47" s="92">
        <v>7.6901024681049659</v>
      </c>
      <c r="D47" s="92">
        <v>23.319894812711819</v>
      </c>
      <c r="E47" s="92">
        <v>8.6470022769301167</v>
      </c>
      <c r="F47" s="92">
        <v>16.518821990258132</v>
      </c>
      <c r="G47" s="92">
        <v>10.089695104596572</v>
      </c>
      <c r="H47" s="93">
        <v>13.077293536591949</v>
      </c>
    </row>
    <row r="48" spans="1:8" x14ac:dyDescent="0.3">
      <c r="A48" s="90">
        <v>36068</v>
      </c>
      <c r="B48" s="91">
        <v>20.092108876099942</v>
      </c>
      <c r="C48" s="92">
        <v>7.2770552291484396</v>
      </c>
      <c r="D48" s="92">
        <v>22.862254159540303</v>
      </c>
      <c r="E48" s="92">
        <v>8.6572420366147345</v>
      </c>
      <c r="F48" s="92">
        <v>17.444404653988457</v>
      </c>
      <c r="G48" s="92">
        <v>9.8159727431516473</v>
      </c>
      <c r="H48" s="93">
        <v>13.850962301456471</v>
      </c>
    </row>
    <row r="49" spans="1:8" x14ac:dyDescent="0.3">
      <c r="A49" s="90">
        <v>36099</v>
      </c>
      <c r="B49" s="91">
        <v>20.587100584879074</v>
      </c>
      <c r="C49" s="92">
        <v>7.1734131534296433</v>
      </c>
      <c r="D49" s="92">
        <v>24.167997756170767</v>
      </c>
      <c r="E49" s="92">
        <v>8.5227069416735119</v>
      </c>
      <c r="F49" s="92">
        <v>17.27801873667871</v>
      </c>
      <c r="G49" s="92">
        <v>9.6249792031681061</v>
      </c>
      <c r="H49" s="93">
        <v>12.645783624000186</v>
      </c>
    </row>
    <row r="50" spans="1:8" x14ac:dyDescent="0.3">
      <c r="A50" s="90">
        <v>36129</v>
      </c>
      <c r="B50" s="91">
        <v>21.118485234653956</v>
      </c>
      <c r="C50" s="92">
        <v>7.7250691359420296</v>
      </c>
      <c r="D50" s="92">
        <v>23.055038580595728</v>
      </c>
      <c r="E50" s="92">
        <v>8.6708728148028928</v>
      </c>
      <c r="F50" s="92">
        <v>16.521587748728766</v>
      </c>
      <c r="G50" s="92">
        <v>9.0797494342086118</v>
      </c>
      <c r="H50" s="93">
        <v>13.829197051068022</v>
      </c>
    </row>
    <row r="51" spans="1:8" x14ac:dyDescent="0.3">
      <c r="A51" s="90">
        <v>36160</v>
      </c>
      <c r="B51" s="91">
        <v>20.828528271821412</v>
      </c>
      <c r="C51" s="92">
        <v>8.5419604706746846</v>
      </c>
      <c r="D51" s="92">
        <v>23.546935897001582</v>
      </c>
      <c r="E51" s="92">
        <v>8.7168850562283708</v>
      </c>
      <c r="F51" s="92">
        <v>16.732449112624259</v>
      </c>
      <c r="G51" s="92">
        <v>8.9725348819406143</v>
      </c>
      <c r="H51" s="93">
        <v>12.660706309709072</v>
      </c>
    </row>
    <row r="52" spans="1:8" x14ac:dyDescent="0.3">
      <c r="A52" s="90">
        <v>36191</v>
      </c>
      <c r="B52" s="91">
        <v>20.828274012857289</v>
      </c>
      <c r="C52" s="92">
        <v>7.6107855203179087</v>
      </c>
      <c r="D52" s="92">
        <v>24.764747982539355</v>
      </c>
      <c r="E52" s="92">
        <v>8.6951779148559663</v>
      </c>
      <c r="F52" s="92">
        <v>16.830072213962037</v>
      </c>
      <c r="G52" s="92">
        <v>8.7083595873952984</v>
      </c>
      <c r="H52" s="93">
        <v>12.562582768072158</v>
      </c>
    </row>
    <row r="53" spans="1:8" x14ac:dyDescent="0.3">
      <c r="A53" s="90">
        <v>36219</v>
      </c>
      <c r="B53" s="91">
        <v>20.936026975593606</v>
      </c>
      <c r="C53" s="92">
        <v>7.1328946765577594</v>
      </c>
      <c r="D53" s="92">
        <v>25.901203051136541</v>
      </c>
      <c r="E53" s="92">
        <v>8.8654789510453949</v>
      </c>
      <c r="F53" s="92">
        <v>16.471921906815446</v>
      </c>
      <c r="G53" s="92">
        <v>8.3951173180174052</v>
      </c>
      <c r="H53" s="93">
        <v>12.297357120833857</v>
      </c>
    </row>
    <row r="54" spans="1:8" x14ac:dyDescent="0.3">
      <c r="A54" s="90">
        <v>36250</v>
      </c>
      <c r="B54" s="91">
        <v>21.529262881352071</v>
      </c>
      <c r="C54" s="92">
        <v>6.9481137711292051</v>
      </c>
      <c r="D54" s="92">
        <v>26.416757542077406</v>
      </c>
      <c r="E54" s="92">
        <v>8.9526115439799856</v>
      </c>
      <c r="F54" s="92">
        <v>15.815984487335092</v>
      </c>
      <c r="G54" s="92">
        <v>8.5452218058669018</v>
      </c>
      <c r="H54" s="93">
        <v>11.792047968259348</v>
      </c>
    </row>
    <row r="55" spans="1:8" x14ac:dyDescent="0.3">
      <c r="A55" s="90">
        <v>36280</v>
      </c>
      <c r="B55" s="91">
        <v>22.205637127469188</v>
      </c>
      <c r="C55" s="92">
        <v>7.1924555918413553</v>
      </c>
      <c r="D55" s="92">
        <v>26.09384510362025</v>
      </c>
      <c r="E55" s="92">
        <v>8.8770855247845919</v>
      </c>
      <c r="F55" s="92">
        <v>15.673489356340101</v>
      </c>
      <c r="G55" s="92">
        <v>8.2504942389471072</v>
      </c>
      <c r="H55" s="93">
        <v>11.706993056997398</v>
      </c>
    </row>
    <row r="56" spans="1:8" x14ac:dyDescent="0.3">
      <c r="A56" s="90">
        <v>36311</v>
      </c>
      <c r="B56" s="91">
        <v>22.821826907355835</v>
      </c>
      <c r="C56" s="92">
        <v>7.5084258246080653</v>
      </c>
      <c r="D56" s="92">
        <v>25.568792961169812</v>
      </c>
      <c r="E56" s="92">
        <v>8.9778738035518799</v>
      </c>
      <c r="F56" s="92">
        <v>15.875510070267387</v>
      </c>
      <c r="G56" s="92">
        <v>8.0440863196927772</v>
      </c>
      <c r="H56" s="93">
        <v>11.203484113354243</v>
      </c>
    </row>
    <row r="57" spans="1:8" x14ac:dyDescent="0.3">
      <c r="A57" s="90">
        <v>36341</v>
      </c>
      <c r="B57" s="91">
        <v>23.168299073726363</v>
      </c>
      <c r="C57" s="92">
        <v>7.6036625196285987</v>
      </c>
      <c r="D57" s="92">
        <v>24.945132837434507</v>
      </c>
      <c r="E57" s="92">
        <v>9.0749251663906083</v>
      </c>
      <c r="F57" s="92">
        <v>15.835048708800215</v>
      </c>
      <c r="G57" s="92">
        <v>7.8309632557567515</v>
      </c>
      <c r="H57" s="93">
        <v>11.541968438262963</v>
      </c>
    </row>
    <row r="58" spans="1:8" x14ac:dyDescent="0.3">
      <c r="A58" s="90">
        <v>36372</v>
      </c>
      <c r="B58" s="91">
        <v>23.255602670329647</v>
      </c>
      <c r="C58" s="92">
        <v>7.6032006730982875</v>
      </c>
      <c r="D58" s="92">
        <v>24.975754945275128</v>
      </c>
      <c r="E58" s="92">
        <v>8.4217630930698455</v>
      </c>
      <c r="F58" s="92">
        <v>15.898052994518034</v>
      </c>
      <c r="G58" s="92">
        <v>7.5299644124032925</v>
      </c>
      <c r="H58" s="93">
        <v>12.315661211305766</v>
      </c>
    </row>
    <row r="59" spans="1:8" x14ac:dyDescent="0.3">
      <c r="A59" s="90">
        <v>36403</v>
      </c>
      <c r="B59" s="91">
        <v>23.671417137964895</v>
      </c>
      <c r="C59" s="92">
        <v>7.1086977704678294</v>
      </c>
      <c r="D59" s="92">
        <v>25.461916425386011</v>
      </c>
      <c r="E59" s="92">
        <v>8.0616903636844057</v>
      </c>
      <c r="F59" s="92">
        <v>16.435198279318207</v>
      </c>
      <c r="G59" s="92">
        <v>6.8096008301392699</v>
      </c>
      <c r="H59" s="93">
        <v>12.451479193039393</v>
      </c>
    </row>
    <row r="60" spans="1:8" x14ac:dyDescent="0.3">
      <c r="A60" s="90">
        <v>36433</v>
      </c>
      <c r="B60" s="91">
        <v>22.684385919293614</v>
      </c>
      <c r="C60" s="92">
        <v>7.0827067645361357</v>
      </c>
      <c r="D60" s="92">
        <v>24.972230096192728</v>
      </c>
      <c r="E60" s="92">
        <v>8.1228373168157706</v>
      </c>
      <c r="F60" s="92">
        <v>16.161246879505452</v>
      </c>
      <c r="G60" s="92">
        <v>6.4565969973657236</v>
      </c>
      <c r="H60" s="93">
        <v>14.519996026290579</v>
      </c>
    </row>
    <row r="61" spans="1:8" x14ac:dyDescent="0.3">
      <c r="A61" s="90">
        <v>36464</v>
      </c>
      <c r="B61" s="91">
        <v>23.423600531422714</v>
      </c>
      <c r="C61" s="92">
        <v>7.0248102850101528</v>
      </c>
      <c r="D61" s="92">
        <v>25.576525452376984</v>
      </c>
      <c r="E61" s="92">
        <v>8.2924281132594526</v>
      </c>
      <c r="F61" s="92">
        <v>15.376575650812482</v>
      </c>
      <c r="G61" s="92">
        <v>6.2392414445041195</v>
      </c>
      <c r="H61" s="93">
        <v>14.066818522614088</v>
      </c>
    </row>
    <row r="62" spans="1:8" x14ac:dyDescent="0.3">
      <c r="A62" s="90">
        <v>36494</v>
      </c>
      <c r="B62" s="91">
        <v>24.147563796569564</v>
      </c>
      <c r="C62" s="92">
        <v>7.3876486571269036</v>
      </c>
      <c r="D62" s="92">
        <v>24.949340332607019</v>
      </c>
      <c r="E62" s="92">
        <v>8.1273087283105099</v>
      </c>
      <c r="F62" s="92">
        <v>15.165960446790674</v>
      </c>
      <c r="G62" s="92">
        <v>5.9622609006008176</v>
      </c>
      <c r="H62" s="93">
        <v>14.259917137994515</v>
      </c>
    </row>
    <row r="63" spans="1:8" x14ac:dyDescent="0.3">
      <c r="A63" s="90">
        <v>36525</v>
      </c>
      <c r="B63" s="91">
        <v>24.036377724451913</v>
      </c>
      <c r="C63" s="92">
        <v>9.560290913187222</v>
      </c>
      <c r="D63" s="92">
        <v>24.432885608437573</v>
      </c>
      <c r="E63" s="92">
        <v>7.9897587763123985</v>
      </c>
      <c r="F63" s="92">
        <v>14.68153912569222</v>
      </c>
      <c r="G63" s="92">
        <v>5.7772421802788765</v>
      </c>
      <c r="H63" s="93">
        <v>13.521905671639804</v>
      </c>
    </row>
    <row r="64" spans="1:8" x14ac:dyDescent="0.3">
      <c r="A64" s="90">
        <v>36556</v>
      </c>
      <c r="B64" s="91">
        <v>24.357850398477197</v>
      </c>
      <c r="C64" s="92">
        <v>9.4351134200373021</v>
      </c>
      <c r="D64" s="92">
        <v>24.942871843185653</v>
      </c>
      <c r="E64" s="92">
        <v>8.0056783621811807</v>
      </c>
      <c r="F64" s="92">
        <v>14.428876733470561</v>
      </c>
      <c r="G64" s="92">
        <v>5.6842717045865898</v>
      </c>
      <c r="H64" s="93">
        <v>13.145337538061517</v>
      </c>
    </row>
    <row r="65" spans="1:8" x14ac:dyDescent="0.3">
      <c r="A65" s="90">
        <v>36585</v>
      </c>
      <c r="B65" s="91">
        <v>24.827779505877807</v>
      </c>
      <c r="C65" s="92">
        <v>10.359126212576108</v>
      </c>
      <c r="D65" s="92">
        <v>25.225217428614155</v>
      </c>
      <c r="E65" s="92">
        <v>8.2255199393907894</v>
      </c>
      <c r="F65" s="92">
        <v>14.333468283234405</v>
      </c>
      <c r="G65" s="92">
        <v>5.617390699318368</v>
      </c>
      <c r="H65" s="93">
        <v>11.411497930988368</v>
      </c>
    </row>
    <row r="66" spans="1:8" x14ac:dyDescent="0.3">
      <c r="A66" s="90">
        <v>36616</v>
      </c>
      <c r="B66" s="91">
        <v>24.563460129413095</v>
      </c>
      <c r="C66" s="92">
        <v>10.044311250573555</v>
      </c>
      <c r="D66" s="92">
        <v>25.515816239840749</v>
      </c>
      <c r="E66" s="92">
        <v>8.1623859778508212</v>
      </c>
      <c r="F66" s="92">
        <v>14.059279492748351</v>
      </c>
      <c r="G66" s="92">
        <v>5.4708010761294048</v>
      </c>
      <c r="H66" s="93">
        <v>12.183945833444021</v>
      </c>
    </row>
    <row r="67" spans="1:8" x14ac:dyDescent="0.3">
      <c r="A67" s="90">
        <v>36646</v>
      </c>
      <c r="B67" s="91">
        <v>24.14603295273831</v>
      </c>
      <c r="C67" s="92">
        <v>10.152984386086777</v>
      </c>
      <c r="D67" s="92">
        <v>25.47862449383349</v>
      </c>
      <c r="E67" s="92">
        <v>7.9834329204401433</v>
      </c>
      <c r="F67" s="92">
        <v>14.276501457873152</v>
      </c>
      <c r="G67" s="92">
        <v>5.0584614592301866</v>
      </c>
      <c r="H67" s="93">
        <v>12.903962329797947</v>
      </c>
    </row>
    <row r="68" spans="1:8" x14ac:dyDescent="0.3">
      <c r="A68" s="90">
        <v>36677</v>
      </c>
      <c r="B68" s="91">
        <v>24.237208280278814</v>
      </c>
      <c r="C68" s="92">
        <v>10.472106685657653</v>
      </c>
      <c r="D68" s="92">
        <v>26.186349104742384</v>
      </c>
      <c r="E68" s="92">
        <v>7.6251020291699776</v>
      </c>
      <c r="F68" s="92">
        <v>14.928168764558597</v>
      </c>
      <c r="G68" s="92">
        <v>4.9130887087034392</v>
      </c>
      <c r="H68" s="93">
        <v>11.637976426889129</v>
      </c>
    </row>
    <row r="69" spans="1:8" x14ac:dyDescent="0.3">
      <c r="A69" s="90">
        <v>36707</v>
      </c>
      <c r="B69" s="91">
        <v>24.639345452440224</v>
      </c>
      <c r="C69" s="92">
        <v>10.515300616673589</v>
      </c>
      <c r="D69" s="92">
        <v>26.744789671266311</v>
      </c>
      <c r="E69" s="92">
        <v>7.2234792867831716</v>
      </c>
      <c r="F69" s="92">
        <v>14.300263102661322</v>
      </c>
      <c r="G69" s="92">
        <v>4.6847713838760745</v>
      </c>
      <c r="H69" s="93">
        <v>11.892050486299311</v>
      </c>
    </row>
    <row r="70" spans="1:8" x14ac:dyDescent="0.3">
      <c r="A70" s="90">
        <v>36738</v>
      </c>
      <c r="B70" s="91">
        <v>24.667756250740066</v>
      </c>
      <c r="C70" s="92">
        <v>10.881523381511693</v>
      </c>
      <c r="D70" s="92">
        <v>26.380449904690234</v>
      </c>
      <c r="E70" s="92">
        <v>7.2302461848534545</v>
      </c>
      <c r="F70" s="92">
        <v>14.043933474050373</v>
      </c>
      <c r="G70" s="92">
        <v>4.4751141454861036</v>
      </c>
      <c r="H70" s="93">
        <v>12.320976658668069</v>
      </c>
    </row>
    <row r="71" spans="1:8" x14ac:dyDescent="0.3">
      <c r="A71" s="90">
        <v>36769</v>
      </c>
      <c r="B71" s="91">
        <v>24.542389547316297</v>
      </c>
      <c r="C71" s="92">
        <v>10.552194766698122</v>
      </c>
      <c r="D71" s="92">
        <v>26.505940401698592</v>
      </c>
      <c r="E71" s="92">
        <v>7.0715343965269666</v>
      </c>
      <c r="F71" s="92">
        <v>14.096108992239708</v>
      </c>
      <c r="G71" s="92">
        <v>4.3648050900062474</v>
      </c>
      <c r="H71" s="93">
        <v>12.867026805514067</v>
      </c>
    </row>
    <row r="72" spans="1:8" x14ac:dyDescent="0.3">
      <c r="A72" s="90">
        <v>36799</v>
      </c>
      <c r="B72" s="91">
        <v>24.110491893040383</v>
      </c>
      <c r="C72" s="92">
        <v>10.448627369782134</v>
      </c>
      <c r="D72" s="92">
        <v>26.378425239337815</v>
      </c>
      <c r="E72" s="92">
        <v>7.0268704385633693</v>
      </c>
      <c r="F72" s="92">
        <v>14.285805056369396</v>
      </c>
      <c r="G72" s="92">
        <v>4.2967436687817999</v>
      </c>
      <c r="H72" s="93">
        <v>13.453036334125104</v>
      </c>
    </row>
    <row r="73" spans="1:8" x14ac:dyDescent="0.3">
      <c r="A73" s="90">
        <v>36830</v>
      </c>
      <c r="B73" s="91">
        <v>23.82745900932726</v>
      </c>
      <c r="C73" s="92">
        <v>10.416974033536231</v>
      </c>
      <c r="D73" s="92">
        <v>26.651620923491027</v>
      </c>
      <c r="E73" s="92">
        <v>6.8877643796960246</v>
      </c>
      <c r="F73" s="92">
        <v>14.021703052816518</v>
      </c>
      <c r="G73" s="92">
        <v>4.1411035946527814</v>
      </c>
      <c r="H73" s="93">
        <v>14.053375006480163</v>
      </c>
    </row>
    <row r="74" spans="1:8" x14ac:dyDescent="0.3">
      <c r="A74" s="90">
        <v>36860</v>
      </c>
      <c r="B74" s="91">
        <v>24.130727590089766</v>
      </c>
      <c r="C74" s="92">
        <v>11.176613687579716</v>
      </c>
      <c r="D74" s="92">
        <v>26.061790604864726</v>
      </c>
      <c r="E74" s="92">
        <v>7.1180832975737269</v>
      </c>
      <c r="F74" s="92">
        <v>13.444025626864514</v>
      </c>
      <c r="G74" s="92">
        <v>4.0367175614955393</v>
      </c>
      <c r="H74" s="93">
        <v>14.03204163153201</v>
      </c>
    </row>
    <row r="75" spans="1:8" x14ac:dyDescent="0.3">
      <c r="A75" s="90">
        <v>36891</v>
      </c>
      <c r="B75" s="91">
        <v>23.950654311497253</v>
      </c>
      <c r="C75" s="92">
        <v>13.360035875153169</v>
      </c>
      <c r="D75" s="92">
        <v>25.24537157684761</v>
      </c>
      <c r="E75" s="92">
        <v>6.7219388160218285</v>
      </c>
      <c r="F75" s="92">
        <v>13.627615936850068</v>
      </c>
      <c r="G75" s="92">
        <v>3.9151812952505924</v>
      </c>
      <c r="H75" s="93">
        <v>13.179202188379483</v>
      </c>
    </row>
    <row r="76" spans="1:8" x14ac:dyDescent="0.3">
      <c r="A76" s="90">
        <v>36922</v>
      </c>
      <c r="B76" s="91">
        <v>25.490775451183893</v>
      </c>
      <c r="C76" s="92">
        <v>11.127335211131992</v>
      </c>
      <c r="D76" s="92">
        <v>26.765640651811594</v>
      </c>
      <c r="E76" s="92">
        <v>7.2151829422945761</v>
      </c>
      <c r="F76" s="92">
        <v>13.22338226106972</v>
      </c>
      <c r="G76" s="92">
        <v>3.9884802266910309</v>
      </c>
      <c r="H76" s="93">
        <v>12.189203255817183</v>
      </c>
    </row>
    <row r="77" spans="1:8" x14ac:dyDescent="0.3">
      <c r="A77" s="90">
        <v>36950</v>
      </c>
      <c r="B77" s="91">
        <v>24.880685237510662</v>
      </c>
      <c r="C77" s="92">
        <v>10.774715777049531</v>
      </c>
      <c r="D77" s="92">
        <v>27.738596928277648</v>
      </c>
      <c r="E77" s="92">
        <v>7.4888884600923271</v>
      </c>
      <c r="F77" s="92">
        <v>13.668500294740429</v>
      </c>
      <c r="G77" s="92">
        <v>4.0475619126433937</v>
      </c>
      <c r="H77" s="93">
        <v>11.401051389686009</v>
      </c>
    </row>
    <row r="78" spans="1:8" x14ac:dyDescent="0.3">
      <c r="A78" s="90">
        <v>36981</v>
      </c>
      <c r="B78" s="91">
        <v>24.678091996217049</v>
      </c>
      <c r="C78" s="92">
        <v>10.895521588435757</v>
      </c>
      <c r="D78" s="92">
        <v>27.694400961396791</v>
      </c>
      <c r="E78" s="92">
        <v>7.659806921409797</v>
      </c>
      <c r="F78" s="92">
        <v>13.646338804899738</v>
      </c>
      <c r="G78" s="92">
        <v>4.0155769990766306</v>
      </c>
      <c r="H78" s="93">
        <v>11.410262728564238</v>
      </c>
    </row>
    <row r="79" spans="1:8" x14ac:dyDescent="0.3">
      <c r="A79" s="90">
        <v>37011</v>
      </c>
      <c r="B79" s="91">
        <v>24.962744734986273</v>
      </c>
      <c r="C79" s="92">
        <v>10.682016541352676</v>
      </c>
      <c r="D79" s="92">
        <v>27.179003658128835</v>
      </c>
      <c r="E79" s="92">
        <v>7.6923214830665634</v>
      </c>
      <c r="F79" s="92">
        <v>13.138302506917634</v>
      </c>
      <c r="G79" s="92">
        <v>3.8223190957512934</v>
      </c>
      <c r="H79" s="93">
        <v>12.523291979796729</v>
      </c>
    </row>
    <row r="80" spans="1:8" x14ac:dyDescent="0.3">
      <c r="A80" s="90">
        <v>37042</v>
      </c>
      <c r="B80" s="91">
        <v>25.194522336339993</v>
      </c>
      <c r="C80" s="92">
        <v>10.5952718352387</v>
      </c>
      <c r="D80" s="92">
        <v>26.939078351397409</v>
      </c>
      <c r="E80" s="92">
        <v>7.5649243760482472</v>
      </c>
      <c r="F80" s="92">
        <v>13.429044110081678</v>
      </c>
      <c r="G80" s="92">
        <v>3.7363171784394247</v>
      </c>
      <c r="H80" s="93">
        <v>12.54084181245454</v>
      </c>
    </row>
    <row r="81" spans="1:8" x14ac:dyDescent="0.3">
      <c r="A81" s="90">
        <v>37072</v>
      </c>
      <c r="B81" s="91">
        <v>25.357317886354064</v>
      </c>
      <c r="C81" s="92">
        <v>10.66881505306365</v>
      </c>
      <c r="D81" s="92">
        <v>26.802776528707735</v>
      </c>
      <c r="E81" s="92">
        <v>7.819728544761996</v>
      </c>
      <c r="F81" s="92">
        <v>12.627690507264679</v>
      </c>
      <c r="G81" s="92">
        <v>3.5318141967513816</v>
      </c>
      <c r="H81" s="93">
        <v>13.191857283096493</v>
      </c>
    </row>
    <row r="82" spans="1:8" x14ac:dyDescent="0.3">
      <c r="A82" s="90">
        <v>37103</v>
      </c>
      <c r="B82" s="91">
        <v>25.421194199315352</v>
      </c>
      <c r="C82" s="92">
        <v>10.48178514995069</v>
      </c>
      <c r="D82" s="92">
        <v>27.274612254564712</v>
      </c>
      <c r="E82" s="92">
        <v>7.8207945875867084</v>
      </c>
      <c r="F82" s="92">
        <v>13.006060852700349</v>
      </c>
      <c r="G82" s="92">
        <v>3.2306110682707549</v>
      </c>
      <c r="H82" s="93">
        <v>12.764941887611435</v>
      </c>
    </row>
    <row r="83" spans="1:8" x14ac:dyDescent="0.3">
      <c r="A83" s="90">
        <v>37134</v>
      </c>
      <c r="B83" s="91">
        <v>25.375966010956532</v>
      </c>
      <c r="C83" s="92">
        <v>10.037206753140653</v>
      </c>
      <c r="D83" s="92">
        <v>27.300251596808899</v>
      </c>
      <c r="E83" s="92">
        <v>7.8374035444981534</v>
      </c>
      <c r="F83" s="92">
        <v>13.003487639874963</v>
      </c>
      <c r="G83" s="92">
        <v>3.2777721835600584</v>
      </c>
      <c r="H83" s="93">
        <v>13.167912271160736</v>
      </c>
    </row>
    <row r="84" spans="1:8" x14ac:dyDescent="0.3">
      <c r="A84" s="90">
        <v>37164</v>
      </c>
      <c r="B84" s="91">
        <v>24.999217126704774</v>
      </c>
      <c r="C84" s="92">
        <v>10.229713077295992</v>
      </c>
      <c r="D84" s="92">
        <v>26.611473957218408</v>
      </c>
      <c r="E84" s="92">
        <v>7.7911562671339141</v>
      </c>
      <c r="F84" s="92">
        <v>12.892384222184926</v>
      </c>
      <c r="G84" s="92">
        <v>3.4157628367633466</v>
      </c>
      <c r="H84" s="93">
        <v>14.060292512698641</v>
      </c>
    </row>
    <row r="85" spans="1:8" x14ac:dyDescent="0.3">
      <c r="A85" s="90">
        <v>37195</v>
      </c>
      <c r="B85" s="91">
        <v>24.307671008607734</v>
      </c>
      <c r="C85" s="92">
        <v>10.158907288644734</v>
      </c>
      <c r="D85" s="92">
        <v>26.161904573978244</v>
      </c>
      <c r="E85" s="92">
        <v>7.7680483131869167</v>
      </c>
      <c r="F85" s="92">
        <v>12.693057774469835</v>
      </c>
      <c r="G85" s="92">
        <v>3.4233683142789011</v>
      </c>
      <c r="H85" s="93">
        <v>15.487042726833636</v>
      </c>
    </row>
    <row r="86" spans="1:8" x14ac:dyDescent="0.3">
      <c r="A86" s="90">
        <v>37225</v>
      </c>
      <c r="B86" s="91">
        <v>24.845860019545988</v>
      </c>
      <c r="C86" s="92">
        <v>10.870489986033393</v>
      </c>
      <c r="D86" s="92">
        <v>25.16808584037425</v>
      </c>
      <c r="E86" s="92">
        <v>7.6476401604216138</v>
      </c>
      <c r="F86" s="92">
        <v>12.318901889629601</v>
      </c>
      <c r="G86" s="92">
        <v>3.3204523382171587</v>
      </c>
      <c r="H86" s="93">
        <v>15.828569765777999</v>
      </c>
    </row>
    <row r="87" spans="1:8" x14ac:dyDescent="0.3">
      <c r="A87" s="90">
        <v>37256</v>
      </c>
      <c r="B87" s="91">
        <v>25.648885832393482</v>
      </c>
      <c r="C87" s="92">
        <v>14.165558918040633</v>
      </c>
      <c r="D87" s="92">
        <v>24.281452691516158</v>
      </c>
      <c r="E87" s="92">
        <v>7.7109765223907969</v>
      </c>
      <c r="F87" s="92">
        <v>12.235069048525668</v>
      </c>
      <c r="G87" s="92">
        <v>3.2765653129067513</v>
      </c>
      <c r="H87" s="93">
        <v>12.681491674226505</v>
      </c>
    </row>
    <row r="88" spans="1:8" x14ac:dyDescent="0.3">
      <c r="A88" s="90">
        <v>37287</v>
      </c>
      <c r="B88" s="91">
        <v>25.941020845523543</v>
      </c>
      <c r="C88" s="92">
        <v>11.147446299413913</v>
      </c>
      <c r="D88" s="92">
        <v>25.278796709881835</v>
      </c>
      <c r="E88" s="92">
        <v>7.5578454320162276</v>
      </c>
      <c r="F88" s="92">
        <v>12.487465855609123</v>
      </c>
      <c r="G88" s="92">
        <v>3.3303416500612268</v>
      </c>
      <c r="H88" s="93">
        <v>14.257083207494123</v>
      </c>
    </row>
    <row r="89" spans="1:8" x14ac:dyDescent="0.3">
      <c r="A89" s="90">
        <v>37315</v>
      </c>
      <c r="B89" s="91">
        <v>25.502928360176885</v>
      </c>
      <c r="C89" s="92">
        <v>11.343569644685294</v>
      </c>
      <c r="D89" s="92">
        <v>24.782709344202338</v>
      </c>
      <c r="E89" s="92">
        <v>7.5179319546861425</v>
      </c>
      <c r="F89" s="92">
        <v>12.029026108803409</v>
      </c>
      <c r="G89" s="92">
        <v>3.3293294183669948</v>
      </c>
      <c r="H89" s="93">
        <v>15.494505169078934</v>
      </c>
    </row>
    <row r="90" spans="1:8" x14ac:dyDescent="0.3">
      <c r="A90" s="90">
        <v>37346</v>
      </c>
      <c r="B90" s="91">
        <v>26.030745418463525</v>
      </c>
      <c r="C90" s="92">
        <v>11.19516558049312</v>
      </c>
      <c r="D90" s="92">
        <v>24.301459618163669</v>
      </c>
      <c r="E90" s="92">
        <v>7.575078629753242</v>
      </c>
      <c r="F90" s="92">
        <v>12.114418121061165</v>
      </c>
      <c r="G90" s="92">
        <v>3.3462610995085456</v>
      </c>
      <c r="H90" s="93">
        <v>15.436871532556731</v>
      </c>
    </row>
    <row r="91" spans="1:8" x14ac:dyDescent="0.3">
      <c r="A91" s="90">
        <v>37376</v>
      </c>
      <c r="B91" s="91">
        <v>26.529950298638539</v>
      </c>
      <c r="C91" s="92">
        <v>11.716703847479158</v>
      </c>
      <c r="D91" s="92">
        <v>23.924884478563772</v>
      </c>
      <c r="E91" s="92">
        <v>7.3520314672659124</v>
      </c>
      <c r="F91" s="92">
        <v>11.654797943649186</v>
      </c>
      <c r="G91" s="92">
        <v>3.3529538852772531</v>
      </c>
      <c r="H91" s="93">
        <v>15.46867807912618</v>
      </c>
    </row>
    <row r="92" spans="1:8" x14ac:dyDescent="0.3">
      <c r="A92" s="90">
        <v>37407</v>
      </c>
      <c r="B92" s="91">
        <v>27.186625165517864</v>
      </c>
      <c r="C92" s="92">
        <v>11.836308907484474</v>
      </c>
      <c r="D92" s="92">
        <v>23.994146552825608</v>
      </c>
      <c r="E92" s="92">
        <v>7.2317220749640558</v>
      </c>
      <c r="F92" s="92">
        <v>11.819041344339286</v>
      </c>
      <c r="G92" s="92">
        <v>3.3961760924744873</v>
      </c>
      <c r="H92" s="93">
        <v>14.535979862394226</v>
      </c>
    </row>
    <row r="93" spans="1:8" x14ac:dyDescent="0.3">
      <c r="A93" s="90">
        <v>37437</v>
      </c>
      <c r="B93" s="91">
        <v>27.653502810853919</v>
      </c>
      <c r="C93" s="92">
        <v>12.625116245813794</v>
      </c>
      <c r="D93" s="92">
        <v>23.265286288085374</v>
      </c>
      <c r="E93" s="92">
        <v>6.8933862104715251</v>
      </c>
      <c r="F93" s="92">
        <v>12.303681980915808</v>
      </c>
      <c r="G93" s="92">
        <v>3.3807633690189638</v>
      </c>
      <c r="H93" s="93">
        <v>13.878263094840609</v>
      </c>
    </row>
    <row r="94" spans="1:8" x14ac:dyDescent="0.3">
      <c r="A94" s="90">
        <v>37468</v>
      </c>
      <c r="B94" s="91">
        <v>27.863770241467499</v>
      </c>
      <c r="C94" s="92">
        <v>11.988237048697419</v>
      </c>
      <c r="D94" s="92">
        <v>22.511667151034409</v>
      </c>
      <c r="E94" s="92">
        <v>6.8097788119142511</v>
      </c>
      <c r="F94" s="92">
        <v>12.479168843790781</v>
      </c>
      <c r="G94" s="92">
        <v>3.2797180065535549</v>
      </c>
      <c r="H94" s="93">
        <v>15.067659896542086</v>
      </c>
    </row>
    <row r="95" spans="1:8" x14ac:dyDescent="0.3">
      <c r="A95" s="90">
        <v>37499</v>
      </c>
      <c r="B95" s="91">
        <v>28.595168375791591</v>
      </c>
      <c r="C95" s="92">
        <v>12.150276207976454</v>
      </c>
      <c r="D95" s="92">
        <v>22.31681783662108</v>
      </c>
      <c r="E95" s="92">
        <v>6.6057857898065633</v>
      </c>
      <c r="F95" s="92">
        <v>12.904205119913643</v>
      </c>
      <c r="G95" s="92">
        <v>3.1632777926475968</v>
      </c>
      <c r="H95" s="93">
        <v>14.264468877243072</v>
      </c>
    </row>
    <row r="96" spans="1:8" x14ac:dyDescent="0.3">
      <c r="A96" s="90">
        <v>37529</v>
      </c>
      <c r="B96" s="91">
        <v>28.836157239931641</v>
      </c>
      <c r="C96" s="92">
        <v>11.949116217052236</v>
      </c>
      <c r="D96" s="92">
        <v>22.173283165164481</v>
      </c>
      <c r="E96" s="92">
        <v>6.2454587075735892</v>
      </c>
      <c r="F96" s="92">
        <v>12.685683650758259</v>
      </c>
      <c r="G96" s="92">
        <v>3.0585142658482773</v>
      </c>
      <c r="H96" s="93">
        <v>15.051786753671511</v>
      </c>
    </row>
    <row r="97" spans="1:8" x14ac:dyDescent="0.3">
      <c r="A97" s="90">
        <v>37560</v>
      </c>
      <c r="B97" s="91">
        <v>29.710200291825618</v>
      </c>
      <c r="C97" s="92">
        <v>11.871430228145414</v>
      </c>
      <c r="D97" s="92">
        <v>22.710619103803296</v>
      </c>
      <c r="E97" s="92">
        <v>6.0858266891125865</v>
      </c>
      <c r="F97" s="92">
        <v>12.399155197021191</v>
      </c>
      <c r="G97" s="92">
        <v>3.0036543346777731</v>
      </c>
      <c r="H97" s="93">
        <v>14.219114155414116</v>
      </c>
    </row>
    <row r="98" spans="1:8" x14ac:dyDescent="0.3">
      <c r="A98" s="90">
        <v>37590</v>
      </c>
      <c r="B98" s="91">
        <v>29.778121495262987</v>
      </c>
      <c r="C98" s="92">
        <v>12.193603123022809</v>
      </c>
      <c r="D98" s="92">
        <v>22.023543953678026</v>
      </c>
      <c r="E98" s="92">
        <v>5.7796384007928561</v>
      </c>
      <c r="F98" s="92">
        <v>12.442963546281739</v>
      </c>
      <c r="G98" s="92">
        <v>2.8960089524957091</v>
      </c>
      <c r="H98" s="93">
        <v>14.88612052846587</v>
      </c>
    </row>
    <row r="99" spans="1:8" x14ac:dyDescent="0.3">
      <c r="A99" s="90">
        <v>37621</v>
      </c>
      <c r="B99" s="91">
        <v>28.873836349544725</v>
      </c>
      <c r="C99" s="92">
        <v>14.889962135149664</v>
      </c>
      <c r="D99" s="92">
        <v>21.442491140378173</v>
      </c>
      <c r="E99" s="92">
        <v>5.6413952677239481</v>
      </c>
      <c r="F99" s="92">
        <v>12.572801116495386</v>
      </c>
      <c r="G99" s="92">
        <v>3.0385126470107924</v>
      </c>
      <c r="H99" s="93">
        <v>13.541001343697312</v>
      </c>
    </row>
    <row r="100" spans="1:8" x14ac:dyDescent="0.3">
      <c r="A100" s="90">
        <v>37652</v>
      </c>
      <c r="B100" s="91">
        <v>30.112899212713234</v>
      </c>
      <c r="C100" s="92">
        <v>12.958673329693346</v>
      </c>
      <c r="D100" s="92">
        <v>22.127582806738875</v>
      </c>
      <c r="E100" s="92">
        <v>5.6611200260965351</v>
      </c>
      <c r="F100" s="92">
        <v>12.219411898691211</v>
      </c>
      <c r="G100" s="92">
        <v>3.0860912757293262</v>
      </c>
      <c r="H100" s="93">
        <v>13.834221450337472</v>
      </c>
    </row>
    <row r="101" spans="1:8" x14ac:dyDescent="0.3">
      <c r="A101" s="90">
        <v>37680</v>
      </c>
      <c r="B101" s="91">
        <v>29.92084204312015</v>
      </c>
      <c r="C101" s="92">
        <v>12.654810397730898</v>
      </c>
      <c r="D101" s="92">
        <v>22.313314278685738</v>
      </c>
      <c r="E101" s="92">
        <v>5.5818072334807782</v>
      </c>
      <c r="F101" s="92">
        <v>11.96138675417146</v>
      </c>
      <c r="G101" s="92">
        <v>2.9894091969043286</v>
      </c>
      <c r="H101" s="93">
        <v>14.578430095906651</v>
      </c>
    </row>
    <row r="102" spans="1:8" x14ac:dyDescent="0.3">
      <c r="A102" s="90">
        <v>37711</v>
      </c>
      <c r="B102" s="91">
        <v>29.442285398890316</v>
      </c>
      <c r="C102" s="92">
        <v>12.669942265336298</v>
      </c>
      <c r="D102" s="92">
        <v>23.115201229812349</v>
      </c>
      <c r="E102" s="92">
        <v>5.4208675959399262</v>
      </c>
      <c r="F102" s="92">
        <v>11.904909079993557</v>
      </c>
      <c r="G102" s="92">
        <v>2.9684083903129013</v>
      </c>
      <c r="H102" s="93">
        <v>14.47838603971465</v>
      </c>
    </row>
    <row r="103" spans="1:8" x14ac:dyDescent="0.3">
      <c r="A103" s="90">
        <v>37741</v>
      </c>
      <c r="B103" s="91">
        <v>29.881205484271021</v>
      </c>
      <c r="C103" s="92">
        <v>12.334848148295432</v>
      </c>
      <c r="D103" s="92">
        <v>23.224988745464291</v>
      </c>
      <c r="E103" s="92">
        <v>5.3610659977151327</v>
      </c>
      <c r="F103" s="92">
        <v>11.642619111338108</v>
      </c>
      <c r="G103" s="92">
        <v>2.9152078186198502</v>
      </c>
      <c r="H103" s="93">
        <v>14.640064694296154</v>
      </c>
    </row>
    <row r="104" spans="1:8" x14ac:dyDescent="0.3">
      <c r="A104" s="90">
        <v>37772</v>
      </c>
      <c r="B104" s="91">
        <v>29.525291338449062</v>
      </c>
      <c r="C104" s="92">
        <v>11.814411025100638</v>
      </c>
      <c r="D104" s="92">
        <v>23.26598797478832</v>
      </c>
      <c r="E104" s="92">
        <v>5.4698795486602529</v>
      </c>
      <c r="F104" s="92">
        <v>11.235872198710469</v>
      </c>
      <c r="G104" s="92">
        <v>2.9622823041406638</v>
      </c>
      <c r="H104" s="93">
        <v>15.726275610150592</v>
      </c>
    </row>
    <row r="105" spans="1:8" x14ac:dyDescent="0.3">
      <c r="A105" s="90">
        <v>37802</v>
      </c>
      <c r="B105" s="91">
        <v>29.78342450740783</v>
      </c>
      <c r="C105" s="92">
        <v>13.026392413874605</v>
      </c>
      <c r="D105" s="92">
        <v>22.598983914835202</v>
      </c>
      <c r="E105" s="92">
        <v>4.7374817451349571</v>
      </c>
      <c r="F105" s="92">
        <v>10.685696161854173</v>
      </c>
      <c r="G105" s="92">
        <v>2.7896585365665425</v>
      </c>
      <c r="H105" s="93">
        <v>16.378362720326688</v>
      </c>
    </row>
    <row r="106" spans="1:8" x14ac:dyDescent="0.3">
      <c r="A106" s="90">
        <v>37833</v>
      </c>
      <c r="B106" s="91">
        <v>30.354901783042145</v>
      </c>
      <c r="C106" s="92">
        <v>12.600787522878127</v>
      </c>
      <c r="D106" s="92">
        <v>23.210591012453634</v>
      </c>
      <c r="E106" s="92">
        <v>4.8789990981719003</v>
      </c>
      <c r="F106" s="92">
        <v>10.74826719792862</v>
      </c>
      <c r="G106" s="92">
        <v>2.8253676655991273</v>
      </c>
      <c r="H106" s="93">
        <v>15.381085719926451</v>
      </c>
    </row>
    <row r="107" spans="1:8" x14ac:dyDescent="0.3">
      <c r="A107" s="90">
        <v>37864</v>
      </c>
      <c r="B107" s="91">
        <v>30.538101697560943</v>
      </c>
      <c r="C107" s="92">
        <v>12.857797532189572</v>
      </c>
      <c r="D107" s="92">
        <v>23.06166729148573</v>
      </c>
      <c r="E107" s="92">
        <v>4.8683242068505397</v>
      </c>
      <c r="F107" s="92">
        <v>10.767687670297713</v>
      </c>
      <c r="G107" s="92">
        <v>2.6844773994484381</v>
      </c>
      <c r="H107" s="93">
        <v>15.221944202167068</v>
      </c>
    </row>
    <row r="108" spans="1:8" x14ac:dyDescent="0.3">
      <c r="A108" s="90">
        <v>37894</v>
      </c>
      <c r="B108" s="91">
        <v>30.147909653536054</v>
      </c>
      <c r="C108" s="92">
        <v>12.815952422689541</v>
      </c>
      <c r="D108" s="92">
        <v>22.532133230488714</v>
      </c>
      <c r="E108" s="92">
        <v>4.944899568022092</v>
      </c>
      <c r="F108" s="92">
        <v>10.518246470045298</v>
      </c>
      <c r="G108" s="92">
        <v>2.5589438789750645</v>
      </c>
      <c r="H108" s="93">
        <v>16.481914776243229</v>
      </c>
    </row>
    <row r="109" spans="1:8" x14ac:dyDescent="0.3">
      <c r="A109" s="90">
        <v>37925</v>
      </c>
      <c r="B109" s="91">
        <v>30.945184400806301</v>
      </c>
      <c r="C109" s="92">
        <v>12.801030204217726</v>
      </c>
      <c r="D109" s="92">
        <v>22.235291838700729</v>
      </c>
      <c r="E109" s="92">
        <v>5.0824155896548682</v>
      </c>
      <c r="F109" s="92">
        <v>10.936096111976196</v>
      </c>
      <c r="G109" s="92">
        <v>2.5368117776226788</v>
      </c>
      <c r="H109" s="93">
        <v>15.463170077021502</v>
      </c>
    </row>
    <row r="110" spans="1:8" x14ac:dyDescent="0.3">
      <c r="A110" s="90">
        <v>37955</v>
      </c>
      <c r="B110" s="91">
        <v>30.174794870807808</v>
      </c>
      <c r="C110" s="92">
        <v>13.286401066188978</v>
      </c>
      <c r="D110" s="92">
        <v>21.058684055564104</v>
      </c>
      <c r="E110" s="92">
        <v>5.261217526689328</v>
      </c>
      <c r="F110" s="92">
        <v>10.634064209062846</v>
      </c>
      <c r="G110" s="92">
        <v>2.4740116764177009</v>
      </c>
      <c r="H110" s="93">
        <v>17.110826595269245</v>
      </c>
    </row>
    <row r="111" spans="1:8" x14ac:dyDescent="0.3">
      <c r="A111" s="90">
        <v>37986</v>
      </c>
      <c r="B111" s="91">
        <v>29.678897380660825</v>
      </c>
      <c r="C111" s="92">
        <v>15.487509307614811</v>
      </c>
      <c r="D111" s="92">
        <v>19.831018208490867</v>
      </c>
      <c r="E111" s="92">
        <v>5.31501440821497</v>
      </c>
      <c r="F111" s="92">
        <v>10.882434462965559</v>
      </c>
      <c r="G111" s="92">
        <v>2.5090560786070806</v>
      </c>
      <c r="H111" s="93">
        <v>16.296070153445882</v>
      </c>
    </row>
    <row r="112" spans="1:8" x14ac:dyDescent="0.3">
      <c r="A112" s="90">
        <v>38017</v>
      </c>
      <c r="B112" s="91">
        <v>31.054151010005189</v>
      </c>
      <c r="C112" s="92">
        <v>13.610398137823823</v>
      </c>
      <c r="D112" s="92">
        <v>20.562211547641361</v>
      </c>
      <c r="E112" s="92">
        <v>5.3869283792320717</v>
      </c>
      <c r="F112" s="92">
        <v>10.558025284907814</v>
      </c>
      <c r="G112" s="92">
        <v>2.4702109301092881</v>
      </c>
      <c r="H112" s="93">
        <v>16.358074710280459</v>
      </c>
    </row>
    <row r="113" spans="1:8" x14ac:dyDescent="0.3">
      <c r="A113" s="90">
        <v>38046</v>
      </c>
      <c r="B113" s="91">
        <v>30.972812066156806</v>
      </c>
      <c r="C113" s="92">
        <v>13.409071299445607</v>
      </c>
      <c r="D113" s="92">
        <v>20.471095944001018</v>
      </c>
      <c r="E113" s="92">
        <v>5.462874427468198</v>
      </c>
      <c r="F113" s="92">
        <v>10.462257955962329</v>
      </c>
      <c r="G113" s="92">
        <v>3.3314989704728779</v>
      </c>
      <c r="H113" s="93">
        <v>15.890389336493167</v>
      </c>
    </row>
    <row r="114" spans="1:8" x14ac:dyDescent="0.3">
      <c r="A114" s="90">
        <v>38077</v>
      </c>
      <c r="B114" s="91">
        <v>30.666941191248714</v>
      </c>
      <c r="C114" s="92">
        <v>13.390965880616317</v>
      </c>
      <c r="D114" s="92">
        <v>20.148152850065664</v>
      </c>
      <c r="E114" s="92">
        <v>5.4545674848731043</v>
      </c>
      <c r="F114" s="92">
        <v>10.258157872106047</v>
      </c>
      <c r="G114" s="92">
        <v>3.3236496349737727</v>
      </c>
      <c r="H114" s="93">
        <v>16.757565086116387</v>
      </c>
    </row>
    <row r="115" spans="1:8" x14ac:dyDescent="0.3">
      <c r="A115" s="90">
        <v>38107</v>
      </c>
      <c r="B115" s="91">
        <v>31.284291589043484</v>
      </c>
      <c r="C115" s="92">
        <v>12.715504745899556</v>
      </c>
      <c r="D115" s="92">
        <v>20.263828275465293</v>
      </c>
      <c r="E115" s="92">
        <v>5.4637153856230816</v>
      </c>
      <c r="F115" s="92">
        <v>10.383954187545985</v>
      </c>
      <c r="G115" s="92">
        <v>3.2929811059915854</v>
      </c>
      <c r="H115" s="93">
        <v>16.595724710431021</v>
      </c>
    </row>
    <row r="116" spans="1:8" x14ac:dyDescent="0.3">
      <c r="A116" s="90">
        <v>38138</v>
      </c>
      <c r="B116" s="91">
        <v>32.415279696172902</v>
      </c>
      <c r="C116" s="92">
        <v>12.639962627181745</v>
      </c>
      <c r="D116" s="92">
        <v>20.539477009298928</v>
      </c>
      <c r="E116" s="92">
        <v>5.5140316063642008</v>
      </c>
      <c r="F116" s="92">
        <v>10.728949059061668</v>
      </c>
      <c r="G116" s="92">
        <v>3.3211121113715167</v>
      </c>
      <c r="H116" s="93">
        <v>14.841187890549042</v>
      </c>
    </row>
    <row r="117" spans="1:8" x14ac:dyDescent="0.3">
      <c r="A117" s="90">
        <v>38168</v>
      </c>
      <c r="B117" s="91">
        <v>31.86985403054311</v>
      </c>
      <c r="C117" s="92">
        <v>13.24829829239002</v>
      </c>
      <c r="D117" s="92">
        <v>20.544150593165579</v>
      </c>
      <c r="E117" s="92">
        <v>5.4988289020753705</v>
      </c>
      <c r="F117" s="92">
        <v>10.48251281823279</v>
      </c>
      <c r="G117" s="92">
        <v>3.4471774889795617</v>
      </c>
      <c r="H117" s="93">
        <v>14.909177874613574</v>
      </c>
    </row>
    <row r="118" spans="1:8" x14ac:dyDescent="0.3">
      <c r="A118" s="90">
        <v>38199</v>
      </c>
      <c r="B118" s="91">
        <v>32.265898088885784</v>
      </c>
      <c r="C118" s="92">
        <v>12.698112075141147</v>
      </c>
      <c r="D118" s="92">
        <v>20.9843317306382</v>
      </c>
      <c r="E118" s="92">
        <v>5.4322670041603232</v>
      </c>
      <c r="F118" s="92">
        <v>10.605386656788307</v>
      </c>
      <c r="G118" s="92">
        <v>3.4399282257797035</v>
      </c>
      <c r="H118" s="93">
        <v>14.574076218606526</v>
      </c>
    </row>
    <row r="119" spans="1:8" x14ac:dyDescent="0.3">
      <c r="A119" s="90">
        <v>38230</v>
      </c>
      <c r="B119" s="91">
        <v>31.863087807166838</v>
      </c>
      <c r="C119" s="92">
        <v>12.562277800300928</v>
      </c>
      <c r="D119" s="92">
        <v>21.30568975906812</v>
      </c>
      <c r="E119" s="92">
        <v>5.4675151974086056</v>
      </c>
      <c r="F119" s="92">
        <v>10.403355853212936</v>
      </c>
      <c r="G119" s="92">
        <v>3.478353657412276</v>
      </c>
      <c r="H119" s="93">
        <v>14.919719925430305</v>
      </c>
    </row>
    <row r="120" spans="1:8" x14ac:dyDescent="0.3">
      <c r="A120" s="90">
        <v>38260</v>
      </c>
      <c r="B120" s="91">
        <v>31.23328976455786</v>
      </c>
      <c r="C120" s="92">
        <v>12.310309051007309</v>
      </c>
      <c r="D120" s="92">
        <v>21.390222010785049</v>
      </c>
      <c r="E120" s="92">
        <v>5.5635792220807021</v>
      </c>
      <c r="F120" s="92">
        <v>10.862371537208519</v>
      </c>
      <c r="G120" s="92">
        <v>3.5727648532450167</v>
      </c>
      <c r="H120" s="93">
        <v>15.067463561115552</v>
      </c>
    </row>
    <row r="121" spans="1:8" x14ac:dyDescent="0.3">
      <c r="A121" s="90">
        <v>38291</v>
      </c>
      <c r="B121" s="91">
        <v>31.029249369952371</v>
      </c>
      <c r="C121" s="92">
        <v>12.41893116702447</v>
      </c>
      <c r="D121" s="92">
        <v>20.38919405559723</v>
      </c>
      <c r="E121" s="92">
        <v>5.5579816201482117</v>
      </c>
      <c r="F121" s="92">
        <v>10.60508383206315</v>
      </c>
      <c r="G121" s="92">
        <v>3.506420237830727</v>
      </c>
      <c r="H121" s="93">
        <v>16.493139717383841</v>
      </c>
    </row>
    <row r="122" spans="1:8" x14ac:dyDescent="0.3">
      <c r="A122" s="90">
        <v>38321</v>
      </c>
      <c r="B122" s="91">
        <v>32.761561178875212</v>
      </c>
      <c r="C122" s="92">
        <v>13.008934162827027</v>
      </c>
      <c r="D122" s="92">
        <v>19.669854257797329</v>
      </c>
      <c r="E122" s="92">
        <v>5.5883660246439986</v>
      </c>
      <c r="F122" s="92">
        <v>10.797286562290163</v>
      </c>
      <c r="G122" s="92">
        <v>3.3062231494376246</v>
      </c>
      <c r="H122" s="93">
        <v>14.867774664128653</v>
      </c>
    </row>
    <row r="123" spans="1:8" x14ac:dyDescent="0.3">
      <c r="A123" s="90">
        <v>38352</v>
      </c>
      <c r="B123" s="91">
        <v>32.272499184023005</v>
      </c>
      <c r="C123" s="92">
        <v>15.442014343343169</v>
      </c>
      <c r="D123" s="92">
        <v>19.485037747351544</v>
      </c>
      <c r="E123" s="92">
        <v>5.5612238900117674</v>
      </c>
      <c r="F123" s="92">
        <v>10.955517018869047</v>
      </c>
      <c r="G123" s="92">
        <v>3.251071863882629</v>
      </c>
      <c r="H123" s="93">
        <v>13.032635952518849</v>
      </c>
    </row>
    <row r="124" spans="1:8" x14ac:dyDescent="0.3">
      <c r="A124" s="90">
        <v>38383</v>
      </c>
      <c r="B124" s="91">
        <v>33.050383760659152</v>
      </c>
      <c r="C124" s="92">
        <v>13.334325851807044</v>
      </c>
      <c r="D124" s="92">
        <v>20.067493726881963</v>
      </c>
      <c r="E124" s="92">
        <v>5.5998199409516527</v>
      </c>
      <c r="F124" s="92">
        <v>10.677763501346513</v>
      </c>
      <c r="G124" s="92">
        <v>3.3438878146052278</v>
      </c>
      <c r="H124" s="93">
        <v>13.926325403748457</v>
      </c>
    </row>
    <row r="125" spans="1:8" x14ac:dyDescent="0.3">
      <c r="A125" s="90">
        <v>38411</v>
      </c>
      <c r="B125" s="91">
        <v>33.313350124529563</v>
      </c>
      <c r="C125" s="92">
        <v>13.424404920716976</v>
      </c>
      <c r="D125" s="92">
        <v>20.185519162388033</v>
      </c>
      <c r="E125" s="92">
        <v>5.8070317404831924</v>
      </c>
      <c r="F125" s="92">
        <v>10.882061324370541</v>
      </c>
      <c r="G125" s="92">
        <v>3.4266560602813452</v>
      </c>
      <c r="H125" s="93">
        <v>12.960976667230343</v>
      </c>
    </row>
    <row r="126" spans="1:8" x14ac:dyDescent="0.3">
      <c r="A126" s="90">
        <v>38442</v>
      </c>
      <c r="B126" s="91">
        <v>35.344975001293108</v>
      </c>
      <c r="C126" s="92">
        <v>13.141187709220508</v>
      </c>
      <c r="D126" s="92">
        <v>19.500810035177565</v>
      </c>
      <c r="E126" s="92">
        <v>5.921636839589663</v>
      </c>
      <c r="F126" s="92">
        <v>10.731916150220933</v>
      </c>
      <c r="G126" s="92">
        <v>3.415310649757096</v>
      </c>
      <c r="H126" s="93">
        <v>11.944163614741129</v>
      </c>
    </row>
    <row r="127" spans="1:8" x14ac:dyDescent="0.3">
      <c r="A127" s="90">
        <v>38472</v>
      </c>
      <c r="B127" s="91">
        <v>34.518439677101746</v>
      </c>
      <c r="C127" s="92">
        <v>13.241161661125144</v>
      </c>
      <c r="D127" s="92">
        <v>18.930721376901364</v>
      </c>
      <c r="E127" s="92">
        <v>6.3163012369657627</v>
      </c>
      <c r="F127" s="92">
        <v>10.362412491138789</v>
      </c>
      <c r="G127" s="92">
        <v>3.3282050425335719</v>
      </c>
      <c r="H127" s="93">
        <v>13.302758514233624</v>
      </c>
    </row>
    <row r="128" spans="1:8" x14ac:dyDescent="0.3">
      <c r="A128" s="90">
        <v>38503</v>
      </c>
      <c r="B128" s="91">
        <v>34.940618500656967</v>
      </c>
      <c r="C128" s="92">
        <v>12.745249926968757</v>
      </c>
      <c r="D128" s="92">
        <v>18.542408519373549</v>
      </c>
      <c r="E128" s="92">
        <v>6.4842402975689879</v>
      </c>
      <c r="F128" s="92">
        <v>10.218484616442931</v>
      </c>
      <c r="G128" s="92">
        <v>3.5925901702821625</v>
      </c>
      <c r="H128" s="93">
        <v>13.476407968706649</v>
      </c>
    </row>
    <row r="129" spans="1:8" x14ac:dyDescent="0.3">
      <c r="A129" s="90">
        <v>38533</v>
      </c>
      <c r="B129" s="91">
        <v>34.857625991827057</v>
      </c>
      <c r="C129" s="92">
        <v>13.433404600734459</v>
      </c>
      <c r="D129" s="92">
        <v>18.212569588346287</v>
      </c>
      <c r="E129" s="92">
        <v>6.6295573990273002</v>
      </c>
      <c r="F129" s="92">
        <v>10.231777570036936</v>
      </c>
      <c r="G129" s="92">
        <v>3.661646328317393</v>
      </c>
      <c r="H129" s="93">
        <v>12.973418521710558</v>
      </c>
    </row>
    <row r="130" spans="1:8" x14ac:dyDescent="0.3">
      <c r="A130" s="90">
        <v>38564</v>
      </c>
      <c r="B130" s="91">
        <v>35.885396516127969</v>
      </c>
      <c r="C130" s="92">
        <v>12.62329710831597</v>
      </c>
      <c r="D130" s="92">
        <v>17.812737846021083</v>
      </c>
      <c r="E130" s="92">
        <v>6.9002711609740075</v>
      </c>
      <c r="F130" s="92">
        <v>10.497465324506901</v>
      </c>
      <c r="G130" s="92">
        <v>3.6528218695497285</v>
      </c>
      <c r="H130" s="93">
        <v>12.628010174504345</v>
      </c>
    </row>
    <row r="131" spans="1:8" x14ac:dyDescent="0.3">
      <c r="A131" s="90">
        <v>38595</v>
      </c>
      <c r="B131" s="91">
        <v>35.4826346720779</v>
      </c>
      <c r="C131" s="92">
        <v>12.909627854227001</v>
      </c>
      <c r="D131" s="92">
        <v>17.588395790395271</v>
      </c>
      <c r="E131" s="92">
        <v>7.1734796484424601</v>
      </c>
      <c r="F131" s="92">
        <v>10.441137191950455</v>
      </c>
      <c r="G131" s="92">
        <v>3.4973067901381909</v>
      </c>
      <c r="H131" s="93">
        <v>12.907418052768726</v>
      </c>
    </row>
    <row r="132" spans="1:8" x14ac:dyDescent="0.3">
      <c r="A132" s="90">
        <v>38625</v>
      </c>
      <c r="B132" s="91">
        <v>36.752899567958657</v>
      </c>
      <c r="C132" s="92">
        <v>12.561604161091314</v>
      </c>
      <c r="D132" s="92">
        <v>17.160310489675688</v>
      </c>
      <c r="E132" s="92">
        <v>7.8369347282862503</v>
      </c>
      <c r="F132" s="92">
        <v>10.682779714768536</v>
      </c>
      <c r="G132" s="92">
        <v>3.4307670261900269</v>
      </c>
      <c r="H132" s="93">
        <v>11.57470431202953</v>
      </c>
    </row>
    <row r="133" spans="1:8" x14ac:dyDescent="0.3">
      <c r="A133" s="90">
        <v>38656</v>
      </c>
      <c r="B133" s="91">
        <v>37.226218937188335</v>
      </c>
      <c r="C133" s="92">
        <v>12.394296249875969</v>
      </c>
      <c r="D133" s="92">
        <v>16.502402473667136</v>
      </c>
      <c r="E133" s="92">
        <v>7.8884387015280666</v>
      </c>
      <c r="F133" s="92">
        <v>10.625305001850025</v>
      </c>
      <c r="G133" s="92">
        <v>3.36556450169559</v>
      </c>
      <c r="H133" s="93">
        <v>11.997774134194881</v>
      </c>
    </row>
    <row r="134" spans="1:8" x14ac:dyDescent="0.3">
      <c r="A134" s="90">
        <v>38686</v>
      </c>
      <c r="B134" s="91">
        <v>37.887515254977721</v>
      </c>
      <c r="C134" s="92">
        <v>12.673966324809937</v>
      </c>
      <c r="D134" s="92">
        <v>15.886055051849029</v>
      </c>
      <c r="E134" s="92">
        <v>7.8943315179278777</v>
      </c>
      <c r="F134" s="92">
        <v>10.969279326194082</v>
      </c>
      <c r="G134" s="92">
        <v>3.2712344384438214</v>
      </c>
      <c r="H134" s="93">
        <v>11.417618085797535</v>
      </c>
    </row>
    <row r="135" spans="1:8" x14ac:dyDescent="0.3">
      <c r="A135" s="90">
        <v>38717</v>
      </c>
      <c r="B135" s="91">
        <v>34.449893432917605</v>
      </c>
      <c r="C135" s="92">
        <v>15.534670484999674</v>
      </c>
      <c r="D135" s="92">
        <v>15.223597414698276</v>
      </c>
      <c r="E135" s="92">
        <v>7.7741713310152605</v>
      </c>
      <c r="F135" s="92">
        <v>11.328829041465438</v>
      </c>
      <c r="G135" s="92">
        <v>3.1480651702659213</v>
      </c>
      <c r="H135" s="93">
        <v>12.540773124637822</v>
      </c>
    </row>
    <row r="136" spans="1:8" x14ac:dyDescent="0.3">
      <c r="A136" s="90">
        <v>38748</v>
      </c>
      <c r="B136" s="91">
        <v>35.750527152876494</v>
      </c>
      <c r="C136" s="92">
        <v>13.314000009451691</v>
      </c>
      <c r="D136" s="92">
        <v>15.534659163277981</v>
      </c>
      <c r="E136" s="92">
        <v>7.8587775721202586</v>
      </c>
      <c r="F136" s="92">
        <v>11.670633731949339</v>
      </c>
      <c r="G136" s="92">
        <v>3.1829330845120287</v>
      </c>
      <c r="H136" s="93">
        <v>12.688469285812207</v>
      </c>
    </row>
    <row r="137" spans="1:8" x14ac:dyDescent="0.3">
      <c r="A137" s="90">
        <v>38776</v>
      </c>
      <c r="B137" s="91">
        <v>36.283693821759357</v>
      </c>
      <c r="C137" s="92">
        <v>12.896669804543414</v>
      </c>
      <c r="D137" s="92">
        <v>14.978262893542112</v>
      </c>
      <c r="E137" s="92">
        <v>8.6074878332105111</v>
      </c>
      <c r="F137" s="92">
        <v>11.640863912106395</v>
      </c>
      <c r="G137" s="92">
        <v>3.1485937341232786</v>
      </c>
      <c r="H137" s="93">
        <v>12.444428000714931</v>
      </c>
    </row>
    <row r="138" spans="1:8" x14ac:dyDescent="0.3">
      <c r="A138" s="90">
        <v>38807</v>
      </c>
      <c r="B138" s="91">
        <v>35.332013963197156</v>
      </c>
      <c r="C138" s="92">
        <v>12.767640283886413</v>
      </c>
      <c r="D138" s="92">
        <v>14.977124219939814</v>
      </c>
      <c r="E138" s="92">
        <v>8.4836435066356568</v>
      </c>
      <c r="F138" s="92">
        <v>11.330138913804586</v>
      </c>
      <c r="G138" s="92">
        <v>3.0514160873016158</v>
      </c>
      <c r="H138" s="93">
        <v>14.058023025234757</v>
      </c>
    </row>
    <row r="139" spans="1:8" x14ac:dyDescent="0.3">
      <c r="A139" s="90">
        <v>38837</v>
      </c>
      <c r="B139" s="91">
        <v>36.024729397198627</v>
      </c>
      <c r="C139" s="92">
        <v>12.605667508382643</v>
      </c>
      <c r="D139" s="92">
        <v>14.777890478881211</v>
      </c>
      <c r="E139" s="92">
        <v>8.4322023275735631</v>
      </c>
      <c r="F139" s="92">
        <v>11.087752695725687</v>
      </c>
      <c r="G139" s="92">
        <v>3.0133319435897685</v>
      </c>
      <c r="H139" s="93">
        <v>14.058425648648504</v>
      </c>
    </row>
    <row r="140" spans="1:8" x14ac:dyDescent="0.3">
      <c r="A140" s="90">
        <v>38868</v>
      </c>
      <c r="B140" s="91">
        <v>36.775945827216013</v>
      </c>
      <c r="C140" s="92">
        <v>12.581391056354493</v>
      </c>
      <c r="D140" s="92">
        <v>14.81092175378253</v>
      </c>
      <c r="E140" s="92">
        <v>8.3415957847601288</v>
      </c>
      <c r="F140" s="92">
        <v>11.267258662976772</v>
      </c>
      <c r="G140" s="92">
        <v>2.9272429353803671</v>
      </c>
      <c r="H140" s="93">
        <v>13.295643979529705</v>
      </c>
    </row>
    <row r="141" spans="1:8" x14ac:dyDescent="0.3">
      <c r="A141" s="90">
        <v>38898</v>
      </c>
      <c r="B141" s="91">
        <v>36.525587128641568</v>
      </c>
      <c r="C141" s="92">
        <v>13.281698047672588</v>
      </c>
      <c r="D141" s="92">
        <v>14.782042544669089</v>
      </c>
      <c r="E141" s="92">
        <v>7.9246220559958838</v>
      </c>
      <c r="F141" s="92">
        <v>11.025050034219143</v>
      </c>
      <c r="G141" s="92">
        <v>2.7538024498721492</v>
      </c>
      <c r="H141" s="93">
        <v>13.707197738929572</v>
      </c>
    </row>
    <row r="142" spans="1:8" x14ac:dyDescent="0.3">
      <c r="A142" s="90">
        <v>38929</v>
      </c>
      <c r="B142" s="91">
        <v>37.985777160660433</v>
      </c>
      <c r="C142" s="92">
        <v>12.754030617590692</v>
      </c>
      <c r="D142" s="92">
        <v>15.614690217483721</v>
      </c>
      <c r="E142" s="92">
        <v>7.6852776275934769</v>
      </c>
      <c r="F142" s="92">
        <v>10.383245824129036</v>
      </c>
      <c r="G142" s="92">
        <v>2.7034996397262296</v>
      </c>
      <c r="H142" s="93">
        <v>12.873478912816418</v>
      </c>
    </row>
    <row r="143" spans="1:8" x14ac:dyDescent="0.3">
      <c r="A143" s="90">
        <v>38960</v>
      </c>
      <c r="B143" s="91">
        <v>36.775825468949023</v>
      </c>
      <c r="C143" s="92">
        <v>13.046336723046753</v>
      </c>
      <c r="D143" s="92">
        <v>15.878238846489188</v>
      </c>
      <c r="E143" s="92">
        <v>7.6172552302097669</v>
      </c>
      <c r="F143" s="92">
        <v>9.8068532654626068</v>
      </c>
      <c r="G143" s="92">
        <v>2.7564924236187189</v>
      </c>
      <c r="H143" s="93">
        <v>14.118998042223948</v>
      </c>
    </row>
    <row r="144" spans="1:8" x14ac:dyDescent="0.3">
      <c r="A144" s="90">
        <v>38990</v>
      </c>
      <c r="B144" s="91">
        <v>36.338498015899425</v>
      </c>
      <c r="C144" s="92">
        <v>12.542970314942171</v>
      </c>
      <c r="D144" s="92">
        <v>16.574049327443117</v>
      </c>
      <c r="E144" s="92">
        <v>7.587198034503392</v>
      </c>
      <c r="F144" s="92">
        <v>9.9120343565114641</v>
      </c>
      <c r="G144" s="92">
        <v>2.8814385853607378</v>
      </c>
      <c r="H144" s="93">
        <v>14.163811365339685</v>
      </c>
    </row>
    <row r="145" spans="1:8" x14ac:dyDescent="0.3">
      <c r="A145" s="90">
        <v>39021</v>
      </c>
      <c r="B145" s="91">
        <v>36.913035226431326</v>
      </c>
      <c r="C145" s="92">
        <v>12.634675181638016</v>
      </c>
      <c r="D145" s="92">
        <v>16.211393492407691</v>
      </c>
      <c r="E145" s="92">
        <v>8.0355944893131923</v>
      </c>
      <c r="F145" s="92">
        <v>9.5827573141296245</v>
      </c>
      <c r="G145" s="92">
        <v>3.036579209011824</v>
      </c>
      <c r="H145" s="93">
        <v>13.585965087068333</v>
      </c>
    </row>
    <row r="146" spans="1:8" x14ac:dyDescent="0.3">
      <c r="A146" s="90">
        <v>39051</v>
      </c>
      <c r="B146" s="91">
        <v>37.445731501859456</v>
      </c>
      <c r="C146" s="92">
        <v>12.884773348628418</v>
      </c>
      <c r="D146" s="92">
        <v>15.819877135416954</v>
      </c>
      <c r="E146" s="92">
        <v>7.9245992783043038</v>
      </c>
      <c r="F146" s="92">
        <v>9.6403398707084094</v>
      </c>
      <c r="G146" s="92">
        <v>2.9658390237090804</v>
      </c>
      <c r="H146" s="93">
        <v>13.318839841373389</v>
      </c>
    </row>
    <row r="147" spans="1:8" x14ac:dyDescent="0.3">
      <c r="A147" s="90">
        <v>39082</v>
      </c>
      <c r="B147" s="91">
        <v>35.598529559534065</v>
      </c>
      <c r="C147" s="92">
        <v>15.494433647603969</v>
      </c>
      <c r="D147" s="92">
        <v>15.280279865557972</v>
      </c>
      <c r="E147" s="92">
        <v>7.7656775419762774</v>
      </c>
      <c r="F147" s="92">
        <v>9.6682534371221323</v>
      </c>
      <c r="G147" s="92">
        <v>2.7985696665945725</v>
      </c>
      <c r="H147" s="93">
        <v>13.394256281611005</v>
      </c>
    </row>
    <row r="148" spans="1:8" x14ac:dyDescent="0.3">
      <c r="A148" s="90">
        <v>39113</v>
      </c>
      <c r="B148" s="91">
        <v>37.315315875848903</v>
      </c>
      <c r="C148" s="92">
        <v>13.34171438423073</v>
      </c>
      <c r="D148" s="92">
        <v>15.526658967360238</v>
      </c>
      <c r="E148" s="92">
        <v>8.2405171311212495</v>
      </c>
      <c r="F148" s="92">
        <v>9.6214989210879587</v>
      </c>
      <c r="G148" s="92">
        <v>2.7865464800523534</v>
      </c>
      <c r="H148" s="93">
        <v>13.167748240298579</v>
      </c>
    </row>
    <row r="149" spans="1:8" x14ac:dyDescent="0.3">
      <c r="A149" s="90">
        <v>39141</v>
      </c>
      <c r="B149" s="91">
        <v>37.73009133580203</v>
      </c>
      <c r="C149" s="92">
        <v>12.827304129737346</v>
      </c>
      <c r="D149" s="92">
        <v>14.785949896705722</v>
      </c>
      <c r="E149" s="92">
        <v>8.0412859877999878</v>
      </c>
      <c r="F149" s="92">
        <v>9.8514274681812211</v>
      </c>
      <c r="G149" s="92">
        <v>2.9146377887065644</v>
      </c>
      <c r="H149" s="93">
        <v>13.849303393067119</v>
      </c>
    </row>
    <row r="150" spans="1:8" x14ac:dyDescent="0.3">
      <c r="A150" s="90">
        <v>39172</v>
      </c>
      <c r="B150" s="91">
        <v>38.778526960494872</v>
      </c>
      <c r="C150" s="92">
        <v>13.011860828730185</v>
      </c>
      <c r="D150" s="92">
        <v>15.638719395878905</v>
      </c>
      <c r="E150" s="92">
        <v>8.1211371561716739</v>
      </c>
      <c r="F150" s="92">
        <v>10.654270103910729</v>
      </c>
      <c r="G150" s="92">
        <v>2.9581311671709969</v>
      </c>
      <c r="H150" s="93">
        <v>10.83735438764263</v>
      </c>
    </row>
    <row r="151" spans="1:8" x14ac:dyDescent="0.3">
      <c r="A151" s="90">
        <v>39202</v>
      </c>
      <c r="B151" s="91">
        <v>38.651575415562426</v>
      </c>
      <c r="C151" s="92">
        <v>13.101541024856669</v>
      </c>
      <c r="D151" s="92">
        <v>15.328363669613745</v>
      </c>
      <c r="E151" s="92">
        <v>8.0766331433133125</v>
      </c>
      <c r="F151" s="92">
        <v>11.195785126487827</v>
      </c>
      <c r="G151" s="92">
        <v>2.875998736814712</v>
      </c>
      <c r="H151" s="93">
        <v>10.770102883351282</v>
      </c>
    </row>
    <row r="152" spans="1:8" x14ac:dyDescent="0.3">
      <c r="A152" s="90">
        <v>39233</v>
      </c>
      <c r="B152" s="91">
        <v>37.658069097053328</v>
      </c>
      <c r="C152" s="92">
        <v>12.27141227774465</v>
      </c>
      <c r="D152" s="92">
        <v>15.603232201416869</v>
      </c>
      <c r="E152" s="92">
        <v>8.1677569243102042</v>
      </c>
      <c r="F152" s="92">
        <v>10.352503065495835</v>
      </c>
      <c r="G152" s="92">
        <v>3.3594819128729503</v>
      </c>
      <c r="H152" s="93">
        <v>12.587544521106169</v>
      </c>
    </row>
    <row r="153" spans="1:8" x14ac:dyDescent="0.3">
      <c r="A153" s="90">
        <v>39263</v>
      </c>
      <c r="B153" s="91">
        <v>36.652398274632965</v>
      </c>
      <c r="C153" s="92">
        <v>12.361334131690242</v>
      </c>
      <c r="D153" s="92">
        <v>15.817697653631873</v>
      </c>
      <c r="E153" s="92">
        <v>8.1953594756972876</v>
      </c>
      <c r="F153" s="92">
        <v>10.367997248726923</v>
      </c>
      <c r="G153" s="92">
        <v>3.3659656881423903</v>
      </c>
      <c r="H153" s="93">
        <v>13.239247527478332</v>
      </c>
    </row>
    <row r="154" spans="1:8" x14ac:dyDescent="0.3">
      <c r="A154" s="90">
        <v>39294</v>
      </c>
      <c r="B154" s="91">
        <v>37.519943346877795</v>
      </c>
      <c r="C154" s="92">
        <v>12.191727048369644</v>
      </c>
      <c r="D154" s="92">
        <v>16.347565300458466</v>
      </c>
      <c r="E154" s="92">
        <v>8.4469157718509376</v>
      </c>
      <c r="F154" s="92">
        <v>10.59283046103482</v>
      </c>
      <c r="G154" s="92">
        <v>3.3254678273509577</v>
      </c>
      <c r="H154" s="93">
        <v>11.575550244057373</v>
      </c>
    </row>
    <row r="155" spans="1:8" x14ac:dyDescent="0.3">
      <c r="A155" s="90">
        <v>39325</v>
      </c>
      <c r="B155" s="91">
        <v>35.592758637308108</v>
      </c>
      <c r="C155" s="92">
        <v>11.98667210365905</v>
      </c>
      <c r="D155" s="92">
        <v>17.095551880511042</v>
      </c>
      <c r="E155" s="92">
        <v>8.7670372690581271</v>
      </c>
      <c r="F155" s="92">
        <v>11.119408312353993</v>
      </c>
      <c r="G155" s="92">
        <v>3.3925819660075422</v>
      </c>
      <c r="H155" s="93">
        <v>12.045989831102148</v>
      </c>
    </row>
    <row r="156" spans="1:8" x14ac:dyDescent="0.3">
      <c r="A156" s="90">
        <v>39355</v>
      </c>
      <c r="B156" s="91">
        <v>35.2854093953787</v>
      </c>
      <c r="C156" s="92">
        <v>12.377196819808562</v>
      </c>
      <c r="D156" s="92">
        <v>17.09020549413049</v>
      </c>
      <c r="E156" s="92">
        <v>8.5638385772818939</v>
      </c>
      <c r="F156" s="92">
        <v>10.708614046621996</v>
      </c>
      <c r="G156" s="92">
        <v>3.5575032733253811</v>
      </c>
      <c r="H156" s="93">
        <v>12.417232393452974</v>
      </c>
    </row>
    <row r="157" spans="1:8" x14ac:dyDescent="0.3">
      <c r="A157" s="90">
        <v>39386</v>
      </c>
      <c r="B157" s="91">
        <v>35.71379869562918</v>
      </c>
      <c r="C157" s="92">
        <v>12.263618737475298</v>
      </c>
      <c r="D157" s="92">
        <v>17.168376102204341</v>
      </c>
      <c r="E157" s="92">
        <v>8.8072999798230498</v>
      </c>
      <c r="F157" s="92">
        <v>10.895411178903821</v>
      </c>
      <c r="G157" s="92">
        <v>3.4765054580031096</v>
      </c>
      <c r="H157" s="93">
        <v>11.674989847961218</v>
      </c>
    </row>
    <row r="158" spans="1:8" x14ac:dyDescent="0.3">
      <c r="A158" s="90">
        <v>39416</v>
      </c>
      <c r="B158" s="91">
        <v>36.342827241661595</v>
      </c>
      <c r="C158" s="92">
        <v>11.915706215309937</v>
      </c>
      <c r="D158" s="92">
        <v>17.010748043063941</v>
      </c>
      <c r="E158" s="92">
        <v>8.8725742683555442</v>
      </c>
      <c r="F158" s="92">
        <v>11.014785747877157</v>
      </c>
      <c r="G158" s="92">
        <v>3.6190766836908841</v>
      </c>
      <c r="H158" s="93">
        <v>11.224281800040945</v>
      </c>
    </row>
    <row r="159" spans="1:8" x14ac:dyDescent="0.3">
      <c r="A159" s="90">
        <v>39447</v>
      </c>
      <c r="B159" s="91">
        <v>33.382516145370303</v>
      </c>
      <c r="C159" s="92">
        <v>14.468119295241856</v>
      </c>
      <c r="D159" s="92">
        <v>16.773942942828032</v>
      </c>
      <c r="E159" s="92">
        <v>8.9397641944553552</v>
      </c>
      <c r="F159" s="92">
        <v>10.938067471640254</v>
      </c>
      <c r="G159" s="92">
        <v>3.7418473878090519</v>
      </c>
      <c r="H159" s="93">
        <v>11.755742562655156</v>
      </c>
    </row>
    <row r="160" spans="1:8" x14ac:dyDescent="0.3">
      <c r="A160" s="90">
        <v>39478</v>
      </c>
      <c r="B160" s="91">
        <v>34.174988316468166</v>
      </c>
      <c r="C160" s="92">
        <v>12.084617477011284</v>
      </c>
      <c r="D160" s="92">
        <v>16.974424763199895</v>
      </c>
      <c r="E160" s="92">
        <v>9.1120891180933565</v>
      </c>
      <c r="F160" s="92">
        <v>10.387824817561079</v>
      </c>
      <c r="G160" s="92">
        <v>3.6036792945205862</v>
      </c>
      <c r="H160" s="93">
        <v>13.662376213145633</v>
      </c>
    </row>
    <row r="161" spans="1:8" x14ac:dyDescent="0.3">
      <c r="A161" s="90">
        <v>39507</v>
      </c>
      <c r="B161" s="91">
        <v>35.546061172891072</v>
      </c>
      <c r="C161" s="92">
        <v>11.915567453346892</v>
      </c>
      <c r="D161" s="92">
        <v>17.428583947511189</v>
      </c>
      <c r="E161" s="92">
        <v>9.5008250734578237</v>
      </c>
      <c r="F161" s="92">
        <v>10.236083662315329</v>
      </c>
      <c r="G161" s="92">
        <v>3.7234305138765369</v>
      </c>
      <c r="H161" s="93">
        <v>11.649448176601163</v>
      </c>
    </row>
    <row r="162" spans="1:8" x14ac:dyDescent="0.3">
      <c r="A162" s="90">
        <v>39538</v>
      </c>
      <c r="B162" s="91">
        <v>35.082119704193062</v>
      </c>
      <c r="C162" s="92">
        <v>11.849890233578105</v>
      </c>
      <c r="D162" s="92">
        <v>17.259683131435537</v>
      </c>
      <c r="E162" s="92">
        <v>9.5088620365540351</v>
      </c>
      <c r="F162" s="92">
        <v>10.221483619093997</v>
      </c>
      <c r="G162" s="92">
        <v>3.6265430868066502</v>
      </c>
      <c r="H162" s="93">
        <v>12.451418188338611</v>
      </c>
    </row>
    <row r="163" spans="1:8" x14ac:dyDescent="0.3">
      <c r="A163" s="90">
        <v>39568</v>
      </c>
      <c r="B163" s="91">
        <v>33.175143909706222</v>
      </c>
      <c r="C163" s="92">
        <v>11.769086210713322</v>
      </c>
      <c r="D163" s="92">
        <v>18.072738882347974</v>
      </c>
      <c r="E163" s="92">
        <v>10.085606209553854</v>
      </c>
      <c r="F163" s="92">
        <v>10.103781745602076</v>
      </c>
      <c r="G163" s="92">
        <v>3.6701340200888333</v>
      </c>
      <c r="H163" s="93">
        <v>13.12350902198772</v>
      </c>
    </row>
    <row r="164" spans="1:8" x14ac:dyDescent="0.3">
      <c r="A164" s="90">
        <v>39599</v>
      </c>
      <c r="B164" s="91">
        <v>32.856639797204515</v>
      </c>
      <c r="C164" s="92">
        <v>11.292665430665002</v>
      </c>
      <c r="D164" s="92">
        <v>18.095460270260102</v>
      </c>
      <c r="E164" s="92">
        <v>10.506285041074518</v>
      </c>
      <c r="F164" s="92">
        <v>10.207932577910855</v>
      </c>
      <c r="G164" s="92">
        <v>3.7521637718353276</v>
      </c>
      <c r="H164" s="93">
        <v>13.288853111049692</v>
      </c>
    </row>
    <row r="165" spans="1:8" x14ac:dyDescent="0.3">
      <c r="A165" s="90">
        <v>39629</v>
      </c>
      <c r="B165" s="91">
        <v>31.467273028823072</v>
      </c>
      <c r="C165" s="92">
        <v>11.734637317360532</v>
      </c>
      <c r="D165" s="92">
        <v>18.204049310931143</v>
      </c>
      <c r="E165" s="92">
        <v>10.459781386513434</v>
      </c>
      <c r="F165" s="92">
        <v>10.33127099857972</v>
      </c>
      <c r="G165" s="92">
        <v>3.6720007760781699</v>
      </c>
      <c r="H165" s="93">
        <v>14.13098718171393</v>
      </c>
    </row>
    <row r="166" spans="1:8" x14ac:dyDescent="0.3">
      <c r="A166" s="90">
        <v>39660</v>
      </c>
      <c r="B166" s="91">
        <v>32.04145765738172</v>
      </c>
      <c r="C166" s="92">
        <v>11.780743313457736</v>
      </c>
      <c r="D166" s="92">
        <v>18.685691235146329</v>
      </c>
      <c r="E166" s="92">
        <v>10.609937140064254</v>
      </c>
      <c r="F166" s="92">
        <v>10.426670335914533</v>
      </c>
      <c r="G166" s="92">
        <v>3.8218911872245824</v>
      </c>
      <c r="H166" s="93">
        <v>12.633609130810841</v>
      </c>
    </row>
    <row r="167" spans="1:8" x14ac:dyDescent="0.3">
      <c r="A167" s="90">
        <v>39691</v>
      </c>
      <c r="B167" s="91">
        <v>31.91764287940153</v>
      </c>
      <c r="C167" s="92">
        <v>11.502851323057717</v>
      </c>
      <c r="D167" s="92">
        <v>19.032214760429866</v>
      </c>
      <c r="E167" s="92">
        <v>11.122670531999219</v>
      </c>
      <c r="F167" s="92">
        <v>10.687611333504213</v>
      </c>
      <c r="G167" s="92">
        <v>4.6421531659909583</v>
      </c>
      <c r="H167" s="93">
        <v>11.094856005616487</v>
      </c>
    </row>
    <row r="168" spans="1:8" x14ac:dyDescent="0.3">
      <c r="A168" s="90">
        <v>39721</v>
      </c>
      <c r="B168" s="91">
        <v>31.103467481248121</v>
      </c>
      <c r="C168" s="92">
        <v>11.083707283726946</v>
      </c>
      <c r="D168" s="92">
        <v>19.066474379793526</v>
      </c>
      <c r="E168" s="92">
        <v>11.340028565097338</v>
      </c>
      <c r="F168" s="92">
        <v>10.845752051297804</v>
      </c>
      <c r="G168" s="92">
        <v>4.6012757914424736</v>
      </c>
      <c r="H168" s="93">
        <v>11.9592944473938</v>
      </c>
    </row>
    <row r="169" spans="1:8" x14ac:dyDescent="0.3">
      <c r="A169" s="90">
        <v>39752</v>
      </c>
      <c r="B169" s="91">
        <v>32.164015224132889</v>
      </c>
      <c r="C169" s="92">
        <v>11.077320552866313</v>
      </c>
      <c r="D169" s="92">
        <v>18.750033266382282</v>
      </c>
      <c r="E169" s="92">
        <v>11.172389812622448</v>
      </c>
      <c r="F169" s="92">
        <v>11.386882834769986</v>
      </c>
      <c r="G169" s="92">
        <v>4.6101755379266196</v>
      </c>
      <c r="H169" s="93">
        <v>10.83918277129947</v>
      </c>
    </row>
    <row r="170" spans="1:8" x14ac:dyDescent="0.3">
      <c r="A170" s="90">
        <v>39782</v>
      </c>
      <c r="B170" s="91">
        <v>32.27301994436489</v>
      </c>
      <c r="C170" s="92">
        <v>11.310471467352697</v>
      </c>
      <c r="D170" s="92">
        <v>18.002122459160464</v>
      </c>
      <c r="E170" s="92">
        <v>11.040560400266926</v>
      </c>
      <c r="F170" s="92">
        <v>11.243102554106887</v>
      </c>
      <c r="G170" s="92">
        <v>4.4844163843153133</v>
      </c>
      <c r="H170" s="93">
        <v>11.646306790432817</v>
      </c>
    </row>
    <row r="171" spans="1:8" x14ac:dyDescent="0.3">
      <c r="A171" s="90">
        <v>39813</v>
      </c>
      <c r="B171" s="91">
        <v>31.00083538264688</v>
      </c>
      <c r="C171" s="92">
        <v>13.449854373534489</v>
      </c>
      <c r="D171" s="92">
        <v>18.272977204079925</v>
      </c>
      <c r="E171" s="92">
        <v>11.813339246096263</v>
      </c>
      <c r="F171" s="92">
        <v>10.88970766155297</v>
      </c>
      <c r="G171" s="92">
        <v>4.3210338754173678</v>
      </c>
      <c r="H171" s="93">
        <v>10.252252256672092</v>
      </c>
    </row>
    <row r="172" spans="1:8" x14ac:dyDescent="0.3">
      <c r="A172" s="90">
        <v>39844</v>
      </c>
      <c r="B172" s="91">
        <v>30.626756451834762</v>
      </c>
      <c r="C172" s="92">
        <v>11.214260028971859</v>
      </c>
      <c r="D172" s="92">
        <v>19.03150344291636</v>
      </c>
      <c r="E172" s="92">
        <v>12.607135716111575</v>
      </c>
      <c r="F172" s="92">
        <v>10.719380285405016</v>
      </c>
      <c r="G172" s="92">
        <v>4.3824602361224043</v>
      </c>
      <c r="H172" s="93">
        <v>11.41850383863803</v>
      </c>
    </row>
    <row r="173" spans="1:8" x14ac:dyDescent="0.3">
      <c r="A173" s="90">
        <v>39872</v>
      </c>
      <c r="B173" s="91">
        <v>30.979437803221277</v>
      </c>
      <c r="C173" s="92">
        <v>11.445798713775101</v>
      </c>
      <c r="D173" s="92">
        <v>19.601273806947763</v>
      </c>
      <c r="E173" s="92">
        <v>12.6837879405926</v>
      </c>
      <c r="F173" s="92">
        <v>10.40422638455893</v>
      </c>
      <c r="G173" s="92">
        <v>4.5985790831244255</v>
      </c>
      <c r="H173" s="93">
        <v>10.286896267779911</v>
      </c>
    </row>
    <row r="174" spans="1:8" x14ac:dyDescent="0.3">
      <c r="A174" s="90">
        <v>39903</v>
      </c>
      <c r="B174" s="91">
        <v>30.147683350330084</v>
      </c>
      <c r="C174" s="92">
        <v>11.19816741758966</v>
      </c>
      <c r="D174" s="92">
        <v>19.558039761204636</v>
      </c>
      <c r="E174" s="92">
        <v>12.859010345147023</v>
      </c>
      <c r="F174" s="92">
        <v>10.041898863564967</v>
      </c>
      <c r="G174" s="92">
        <v>4.8223457809500641</v>
      </c>
      <c r="H174" s="93">
        <v>11.372854481213569</v>
      </c>
    </row>
    <row r="175" spans="1:8" x14ac:dyDescent="0.3">
      <c r="A175" s="90">
        <v>39933</v>
      </c>
      <c r="B175" s="91">
        <v>29.32212971629508</v>
      </c>
      <c r="C175" s="92">
        <v>11.024944337882287</v>
      </c>
      <c r="D175" s="92">
        <v>19.286739707601402</v>
      </c>
      <c r="E175" s="92">
        <v>12.693801771692318</v>
      </c>
      <c r="F175" s="92">
        <v>9.1399107831281885</v>
      </c>
      <c r="G175" s="92">
        <v>4.9085337835235787</v>
      </c>
      <c r="H175" s="93">
        <v>13.623939899877136</v>
      </c>
    </row>
    <row r="176" spans="1:8" x14ac:dyDescent="0.3">
      <c r="A176" s="90">
        <v>39964</v>
      </c>
      <c r="B176" s="91">
        <v>30.42195816774931</v>
      </c>
      <c r="C176" s="92">
        <v>11.089330181517317</v>
      </c>
      <c r="D176" s="92">
        <v>19.540415594471256</v>
      </c>
      <c r="E176" s="92">
        <v>12.726784069298693</v>
      </c>
      <c r="F176" s="92">
        <v>9.0138961685865482</v>
      </c>
      <c r="G176" s="92">
        <v>4.9280591874809518</v>
      </c>
      <c r="H176" s="93">
        <v>12.279556630895927</v>
      </c>
    </row>
    <row r="177" spans="1:8" x14ac:dyDescent="0.3">
      <c r="A177" s="90">
        <v>39994</v>
      </c>
      <c r="B177" s="91">
        <v>30.778976077986719</v>
      </c>
      <c r="C177" s="92">
        <v>11.887181865929421</v>
      </c>
      <c r="D177" s="92">
        <v>18.621835668564916</v>
      </c>
      <c r="E177" s="92">
        <v>12.480596958755514</v>
      </c>
      <c r="F177" s="92">
        <v>8.4819961130688863</v>
      </c>
      <c r="G177" s="92">
        <v>4.891306785283672</v>
      </c>
      <c r="H177" s="93">
        <v>12.858106530410884</v>
      </c>
    </row>
    <row r="178" spans="1:8" x14ac:dyDescent="0.3">
      <c r="A178" s="90">
        <v>40025</v>
      </c>
      <c r="B178" s="91">
        <v>32.874701685129388</v>
      </c>
      <c r="C178" s="92">
        <v>11.192487522758256</v>
      </c>
      <c r="D178" s="92">
        <v>18.465531308080116</v>
      </c>
      <c r="E178" s="92">
        <v>12.471365758603326</v>
      </c>
      <c r="F178" s="92">
        <v>8.4498580543502229</v>
      </c>
      <c r="G178" s="92">
        <v>5.362931467901511</v>
      </c>
      <c r="H178" s="93">
        <v>11.183124203177174</v>
      </c>
    </row>
    <row r="179" spans="1:8" x14ac:dyDescent="0.3">
      <c r="A179" s="90">
        <v>40056</v>
      </c>
      <c r="B179" s="91">
        <v>32.24542767854102</v>
      </c>
      <c r="C179" s="92">
        <v>11.777988327734151</v>
      </c>
      <c r="D179" s="92">
        <v>18.122037882317901</v>
      </c>
      <c r="E179" s="92">
        <v>11.956522662311206</v>
      </c>
      <c r="F179" s="92">
        <v>8.6902170605379574</v>
      </c>
      <c r="G179" s="92">
        <v>5.4753029329307754</v>
      </c>
      <c r="H179" s="93">
        <v>11.732503455627</v>
      </c>
    </row>
    <row r="180" spans="1:8" x14ac:dyDescent="0.3">
      <c r="A180" s="90">
        <v>40086</v>
      </c>
      <c r="B180" s="91">
        <v>32.855252944815319</v>
      </c>
      <c r="C180" s="92">
        <v>11.227299365697014</v>
      </c>
      <c r="D180" s="92">
        <v>17.349056820485835</v>
      </c>
      <c r="E180" s="92">
        <v>12.193666868350098</v>
      </c>
      <c r="F180" s="92">
        <v>8.5229521793540339</v>
      </c>
      <c r="G180" s="92">
        <v>5.5272647565652955</v>
      </c>
      <c r="H180" s="93">
        <v>12.324507064732407</v>
      </c>
    </row>
    <row r="181" spans="1:8" x14ac:dyDescent="0.3">
      <c r="A181" s="90">
        <v>40117</v>
      </c>
      <c r="B181" s="91">
        <v>33.884400324710704</v>
      </c>
      <c r="C181" s="92">
        <v>11.58428884296457</v>
      </c>
      <c r="D181" s="92">
        <v>16.742661571767844</v>
      </c>
      <c r="E181" s="92">
        <v>12.001367803201166</v>
      </c>
      <c r="F181" s="92">
        <v>8.5904159681142254</v>
      </c>
      <c r="G181" s="92">
        <v>5.505328165759571</v>
      </c>
      <c r="H181" s="93">
        <v>11.691537323481924</v>
      </c>
    </row>
    <row r="182" spans="1:8" x14ac:dyDescent="0.3">
      <c r="A182" s="90">
        <v>40147</v>
      </c>
      <c r="B182" s="91">
        <v>33.714653670147101</v>
      </c>
      <c r="C182" s="92">
        <v>12.516746683441246</v>
      </c>
      <c r="D182" s="92">
        <v>16.041285532195605</v>
      </c>
      <c r="E182" s="92">
        <v>12.034242017086635</v>
      </c>
      <c r="F182" s="92">
        <v>8.3719244191899254</v>
      </c>
      <c r="G182" s="92">
        <v>5.328465555314466</v>
      </c>
      <c r="H182" s="93">
        <v>11.992682122625038</v>
      </c>
    </row>
    <row r="183" spans="1:8" x14ac:dyDescent="0.3">
      <c r="A183" s="90">
        <v>40178</v>
      </c>
      <c r="B183" s="91">
        <v>32.632604365320461</v>
      </c>
      <c r="C183" s="92">
        <v>13.660804598736709</v>
      </c>
      <c r="D183" s="92">
        <v>16.205827871862162</v>
      </c>
      <c r="E183" s="92">
        <v>11.725702737879544</v>
      </c>
      <c r="F183" s="92">
        <v>9.085443996264118</v>
      </c>
      <c r="G183" s="92">
        <v>5.4329926848716781</v>
      </c>
      <c r="H183" s="93">
        <v>11.256623745065323</v>
      </c>
    </row>
    <row r="184" spans="1:8" x14ac:dyDescent="0.3">
      <c r="A184" s="90">
        <v>40209</v>
      </c>
      <c r="B184" s="91">
        <v>33.51849502279736</v>
      </c>
      <c r="C184" s="92">
        <v>12.35275843453265</v>
      </c>
      <c r="D184" s="92">
        <v>16.216536693738682</v>
      </c>
      <c r="E184" s="92">
        <v>10.991882083703308</v>
      </c>
      <c r="F184" s="92">
        <v>8.5508952170522612</v>
      </c>
      <c r="G184" s="92">
        <v>5.2315836243051042</v>
      </c>
      <c r="H184" s="93">
        <v>13.137848923870632</v>
      </c>
    </row>
    <row r="185" spans="1:8" x14ac:dyDescent="0.3">
      <c r="A185" s="90">
        <v>40237</v>
      </c>
      <c r="B185" s="91">
        <v>34.409257829326378</v>
      </c>
      <c r="C185" s="92">
        <v>12.31877921096701</v>
      </c>
      <c r="D185" s="92">
        <v>16.854361798053315</v>
      </c>
      <c r="E185" s="92">
        <v>10.584910044387827</v>
      </c>
      <c r="F185" s="92">
        <v>8.4988620444583347</v>
      </c>
      <c r="G185" s="92">
        <v>5.6881444453037382</v>
      </c>
      <c r="H185" s="93">
        <v>11.645684627503385</v>
      </c>
    </row>
    <row r="186" spans="1:8" x14ac:dyDescent="0.3">
      <c r="A186" s="90">
        <v>40268</v>
      </c>
      <c r="B186" s="91">
        <v>34.663469634054131</v>
      </c>
      <c r="C186" s="92">
        <v>12.126725132381168</v>
      </c>
      <c r="D186" s="92">
        <v>16.318202140077258</v>
      </c>
      <c r="E186" s="92">
        <v>10.221187084757515</v>
      </c>
      <c r="F186" s="92">
        <v>8.4710079815329813</v>
      </c>
      <c r="G186" s="92">
        <v>5.8849148666843574</v>
      </c>
      <c r="H186" s="93">
        <v>12.314493160512601</v>
      </c>
    </row>
    <row r="187" spans="1:8" x14ac:dyDescent="0.3">
      <c r="A187" s="90">
        <v>40298</v>
      </c>
      <c r="B187" s="91">
        <v>33.944088869194601</v>
      </c>
      <c r="C187" s="92">
        <v>12.412663624843274</v>
      </c>
      <c r="D187" s="92">
        <v>15.983686332801355</v>
      </c>
      <c r="E187" s="92">
        <v>10.206641085121609</v>
      </c>
      <c r="F187" s="92">
        <v>8.5674638781550634</v>
      </c>
      <c r="G187" s="92">
        <v>5.7847930433820398</v>
      </c>
      <c r="H187" s="93">
        <v>13.100663166502063</v>
      </c>
    </row>
    <row r="188" spans="1:8" x14ac:dyDescent="0.3">
      <c r="A188" s="90">
        <v>40329</v>
      </c>
      <c r="B188" s="91">
        <v>34.295477511209896</v>
      </c>
      <c r="C188" s="92">
        <v>12.252673409505904</v>
      </c>
      <c r="D188" s="92">
        <v>16.375640317667518</v>
      </c>
      <c r="E188" s="92">
        <v>10.434784435244739</v>
      </c>
      <c r="F188" s="92">
        <v>8.7090127011629903</v>
      </c>
      <c r="G188" s="92">
        <v>5.9182969321313621</v>
      </c>
      <c r="H188" s="93">
        <v>12.014114693077579</v>
      </c>
    </row>
    <row r="189" spans="1:8" x14ac:dyDescent="0.3">
      <c r="A189" s="90">
        <v>40359</v>
      </c>
      <c r="B189" s="91">
        <v>33.69099405125629</v>
      </c>
      <c r="C189" s="92">
        <v>12.410445453766394</v>
      </c>
      <c r="D189" s="92">
        <v>16.073049418552678</v>
      </c>
      <c r="E189" s="92">
        <v>10.035938129651401</v>
      </c>
      <c r="F189" s="92">
        <v>8.6414120871561231</v>
      </c>
      <c r="G189" s="92">
        <v>5.8269038727109308</v>
      </c>
      <c r="H189" s="93">
        <v>13.321256986906189</v>
      </c>
    </row>
    <row r="190" spans="1:8" x14ac:dyDescent="0.3">
      <c r="A190" s="90">
        <v>40390</v>
      </c>
      <c r="B190" s="91">
        <v>33.418634953982746</v>
      </c>
      <c r="C190" s="92">
        <v>12.093537455285967</v>
      </c>
      <c r="D190" s="92">
        <v>16.14205049010577</v>
      </c>
      <c r="E190" s="92">
        <v>9.830374380127175</v>
      </c>
      <c r="F190" s="92">
        <v>8.6130306366598433</v>
      </c>
      <c r="G190" s="92">
        <v>6.2770189805290242</v>
      </c>
      <c r="H190" s="93">
        <v>13.625353103309488</v>
      </c>
    </row>
    <row r="191" spans="1:8" x14ac:dyDescent="0.3">
      <c r="A191" s="90">
        <v>40421</v>
      </c>
      <c r="B191" s="91">
        <v>32.894856039293316</v>
      </c>
      <c r="C191" s="92">
        <v>12.316302016766535</v>
      </c>
      <c r="D191" s="92">
        <v>15.903553259301539</v>
      </c>
      <c r="E191" s="92">
        <v>9.9981312101327724</v>
      </c>
      <c r="F191" s="92">
        <v>8.6019575723432951</v>
      </c>
      <c r="G191" s="92">
        <v>6.145468942007386</v>
      </c>
      <c r="H191" s="93">
        <v>14.13973096015514</v>
      </c>
    </row>
    <row r="192" spans="1:8" x14ac:dyDescent="0.3">
      <c r="A192" s="90">
        <v>40451</v>
      </c>
      <c r="B192" s="91">
        <v>32.722690100467474</v>
      </c>
      <c r="C192" s="92">
        <v>12.058385396448619</v>
      </c>
      <c r="D192" s="92">
        <v>15.682314618074358</v>
      </c>
      <c r="E192" s="92">
        <v>10.060200549439232</v>
      </c>
      <c r="F192" s="92">
        <v>8.6113084648668732</v>
      </c>
      <c r="G192" s="92">
        <v>6.3183109644243851</v>
      </c>
      <c r="H192" s="93">
        <v>14.546789906279056</v>
      </c>
    </row>
    <row r="193" spans="1:9" x14ac:dyDescent="0.3">
      <c r="A193" s="90">
        <v>40482</v>
      </c>
      <c r="B193" s="91">
        <v>32.985235640365126</v>
      </c>
      <c r="C193" s="92">
        <v>12.244445074707603</v>
      </c>
      <c r="D193" s="92">
        <v>14.650642346865167</v>
      </c>
      <c r="E193" s="92">
        <v>10.070052397282851</v>
      </c>
      <c r="F193" s="92">
        <v>9.0765841127001572</v>
      </c>
      <c r="G193" s="92">
        <v>6.8504825892404213</v>
      </c>
      <c r="H193" s="93">
        <v>14.122557838838684</v>
      </c>
    </row>
    <row r="194" spans="1:9" x14ac:dyDescent="0.3">
      <c r="A194" s="90">
        <v>40512</v>
      </c>
      <c r="B194" s="91">
        <v>34.105378197856254</v>
      </c>
      <c r="C194" s="92">
        <v>12.827939705858038</v>
      </c>
      <c r="D194" s="92">
        <v>14.061205840802609</v>
      </c>
      <c r="E194" s="92">
        <v>9.8047565095824289</v>
      </c>
      <c r="F194" s="92">
        <v>9.7121845412617844</v>
      </c>
      <c r="G194" s="92">
        <v>6.9310161693137431</v>
      </c>
      <c r="H194" s="93">
        <v>12.557519035325134</v>
      </c>
    </row>
    <row r="195" spans="1:9" x14ac:dyDescent="0.3">
      <c r="A195" s="90">
        <v>40543</v>
      </c>
      <c r="B195" s="91">
        <v>33.770393308921307</v>
      </c>
      <c r="C195" s="92">
        <v>14.155442112355024</v>
      </c>
      <c r="D195" s="92">
        <v>12.904238118090577</v>
      </c>
      <c r="E195" s="92">
        <v>9.5200553720786605</v>
      </c>
      <c r="F195" s="92">
        <v>10.854192046997181</v>
      </c>
      <c r="G195" s="92">
        <v>8.0251506700863278</v>
      </c>
      <c r="H195" s="93">
        <v>10.770528371470913</v>
      </c>
    </row>
    <row r="196" spans="1:9" x14ac:dyDescent="0.3">
      <c r="A196" s="90">
        <v>40574</v>
      </c>
      <c r="B196" s="91">
        <v>33.638154030792258</v>
      </c>
      <c r="C196" s="92">
        <v>12.665461487381089</v>
      </c>
      <c r="D196" s="92">
        <v>12.997505243070673</v>
      </c>
      <c r="E196" s="92">
        <v>9.5186824888689543</v>
      </c>
      <c r="F196" s="92">
        <v>10.282734433612374</v>
      </c>
      <c r="G196" s="92">
        <v>8.1419210164430602</v>
      </c>
      <c r="H196" s="93">
        <v>12.755541299831583</v>
      </c>
    </row>
    <row r="197" spans="1:9" x14ac:dyDescent="0.3">
      <c r="A197" s="90">
        <v>40602</v>
      </c>
      <c r="B197" s="91">
        <v>34.393656238136785</v>
      </c>
      <c r="C197" s="92">
        <v>12.571797541620095</v>
      </c>
      <c r="D197" s="92">
        <v>12.6964466732089</v>
      </c>
      <c r="E197" s="92">
        <v>9.8596176592673821</v>
      </c>
      <c r="F197" s="92">
        <v>10.414601713067562</v>
      </c>
      <c r="G197" s="92">
        <v>7.8492980483762365</v>
      </c>
      <c r="H197" s="93">
        <v>12.214582126323034</v>
      </c>
    </row>
    <row r="198" spans="1:9" x14ac:dyDescent="0.3">
      <c r="A198" s="90">
        <v>40633</v>
      </c>
      <c r="B198" s="91">
        <v>34.712095645700309</v>
      </c>
      <c r="C198" s="92">
        <v>12.311539557733214</v>
      </c>
      <c r="D198" s="92">
        <v>12.397810901728409</v>
      </c>
      <c r="E198" s="92">
        <v>9.9705759417719939</v>
      </c>
      <c r="F198" s="92">
        <v>10.773034314858009</v>
      </c>
      <c r="G198" s="92">
        <v>7.1101815946875355</v>
      </c>
      <c r="H198" s="93">
        <v>12.724762043520524</v>
      </c>
    </row>
    <row r="199" spans="1:9" x14ac:dyDescent="0.3">
      <c r="A199" s="90">
        <v>40663</v>
      </c>
      <c r="B199" s="91">
        <v>33.261624275582491</v>
      </c>
      <c r="C199" s="92">
        <v>12.218359408841293</v>
      </c>
      <c r="D199" s="92">
        <v>12.447424197960725</v>
      </c>
      <c r="E199" s="92">
        <v>10.214907604181885</v>
      </c>
      <c r="F199" s="92">
        <v>10.635616166340798</v>
      </c>
      <c r="G199" s="92">
        <v>6.9773335018393432</v>
      </c>
      <c r="H199" s="93">
        <v>14.244734845253465</v>
      </c>
    </row>
    <row r="200" spans="1:9" x14ac:dyDescent="0.3">
      <c r="A200" s="90">
        <v>40694</v>
      </c>
      <c r="B200" s="91">
        <v>35.278569507637236</v>
      </c>
      <c r="C200" s="92">
        <v>11.818089032512335</v>
      </c>
      <c r="D200" s="92">
        <v>12.242179711346974</v>
      </c>
      <c r="E200" s="92">
        <v>10.288520116961267</v>
      </c>
      <c r="F200" s="92">
        <v>10.928472635270216</v>
      </c>
      <c r="G200" s="92">
        <v>7.2546801963387715</v>
      </c>
      <c r="H200" s="93">
        <v>12.189488799933201</v>
      </c>
    </row>
    <row r="201" spans="1:9" x14ac:dyDescent="0.3">
      <c r="A201" s="90">
        <v>40724</v>
      </c>
      <c r="B201" s="91">
        <v>34.56986314521486</v>
      </c>
      <c r="C201" s="92">
        <v>12.372216599674509</v>
      </c>
      <c r="D201" s="92">
        <v>11.748026827656357</v>
      </c>
      <c r="E201" s="92">
        <v>10.585277796794193</v>
      </c>
      <c r="F201" s="92">
        <v>10.58023566893023</v>
      </c>
      <c r="G201" s="92">
        <v>7.7056727782210732</v>
      </c>
      <c r="H201" s="93">
        <v>12.43870718350877</v>
      </c>
    </row>
    <row r="202" spans="1:9" x14ac:dyDescent="0.3">
      <c r="A202" s="90">
        <v>40755</v>
      </c>
      <c r="B202" s="91">
        <v>34.282853104573597</v>
      </c>
      <c r="C202" s="92">
        <v>12.200746050467204</v>
      </c>
      <c r="D202" s="92">
        <v>11.520722769659631</v>
      </c>
      <c r="E202" s="92">
        <v>10.930125823441562</v>
      </c>
      <c r="F202" s="92">
        <v>10.732297461926338</v>
      </c>
      <c r="G202" s="92">
        <v>7.9329695833681644</v>
      </c>
      <c r="H202" s="93">
        <v>12.400285206563513</v>
      </c>
    </row>
    <row r="203" spans="1:9" x14ac:dyDescent="0.3">
      <c r="A203" s="90">
        <v>40786</v>
      </c>
      <c r="B203" s="91">
        <v>34.996927091905768</v>
      </c>
      <c r="C203" s="92">
        <v>12.08306271073317</v>
      </c>
      <c r="D203" s="92">
        <v>11.2340781898889</v>
      </c>
      <c r="E203" s="92">
        <v>11.470906199587809</v>
      </c>
      <c r="F203" s="92">
        <v>10.495016144832169</v>
      </c>
      <c r="G203" s="92">
        <v>7.9710839983212951</v>
      </c>
      <c r="H203" s="93">
        <v>11.748925664730896</v>
      </c>
    </row>
    <row r="204" spans="1:9" x14ac:dyDescent="0.3">
      <c r="A204" s="90">
        <v>40816</v>
      </c>
      <c r="B204" s="91">
        <v>33.215157578131894</v>
      </c>
      <c r="C204" s="92">
        <v>11.709781050698503</v>
      </c>
      <c r="D204" s="92">
        <v>11.275713445163966</v>
      </c>
      <c r="E204" s="92">
        <v>11.460781180135525</v>
      </c>
      <c r="F204" s="92">
        <v>10.991034240601177</v>
      </c>
      <c r="G204" s="92">
        <v>8.3361815339330345</v>
      </c>
      <c r="H204" s="93">
        <v>13.011350971335892</v>
      </c>
    </row>
    <row r="205" spans="1:9" x14ac:dyDescent="0.3">
      <c r="A205" s="90">
        <v>40847</v>
      </c>
      <c r="B205" s="91">
        <v>33.98559186928167</v>
      </c>
      <c r="C205" s="92">
        <v>11.913183944244199</v>
      </c>
      <c r="D205" s="92">
        <v>11.361496192676638</v>
      </c>
      <c r="E205" s="92">
        <v>11.261522947403241</v>
      </c>
      <c r="F205" s="92">
        <v>11.03461862544086</v>
      </c>
      <c r="G205" s="92">
        <v>8.2506052643392636</v>
      </c>
      <c r="H205" s="93">
        <v>12.192981156614113</v>
      </c>
    </row>
    <row r="206" spans="1:9" x14ac:dyDescent="0.3">
      <c r="A206" s="90">
        <v>40877</v>
      </c>
      <c r="B206" s="91">
        <v>33.812982167082914</v>
      </c>
      <c r="C206" s="92">
        <v>12.217194123082189</v>
      </c>
      <c r="D206" s="92">
        <v>11.003352037598356</v>
      </c>
      <c r="E206" s="92">
        <v>11.155970484365993</v>
      </c>
      <c r="F206" s="92">
        <v>11.222370096966014</v>
      </c>
      <c r="G206" s="92">
        <v>8.2424068084520385</v>
      </c>
      <c r="H206" s="93">
        <v>12.345724282452487</v>
      </c>
      <c r="I206" s="94"/>
    </row>
    <row r="207" spans="1:9" x14ac:dyDescent="0.3">
      <c r="A207" s="90">
        <v>40908</v>
      </c>
      <c r="B207" s="91">
        <v>34.311310819442845</v>
      </c>
      <c r="C207" s="92">
        <v>12.91437052949272</v>
      </c>
      <c r="D207" s="92">
        <v>11.260717786027326</v>
      </c>
      <c r="E207" s="92">
        <v>11.211172654225244</v>
      </c>
      <c r="F207" s="92">
        <v>11.070426322649665</v>
      </c>
      <c r="G207" s="92">
        <v>8.545688333537413</v>
      </c>
      <c r="H207" s="93">
        <v>10.686313554624789</v>
      </c>
      <c r="I207" s="94"/>
    </row>
    <row r="208" spans="1:9" x14ac:dyDescent="0.3">
      <c r="A208" s="90">
        <v>40939</v>
      </c>
      <c r="B208" s="91">
        <v>35.152982373673197</v>
      </c>
      <c r="C208" s="92">
        <v>11.598842677418682</v>
      </c>
      <c r="D208" s="92">
        <v>11.520750329142563</v>
      </c>
      <c r="E208" s="92">
        <v>11.831373085352984</v>
      </c>
      <c r="F208" s="92">
        <v>10.449052930237661</v>
      </c>
      <c r="G208" s="92">
        <v>8.5925451900623653</v>
      </c>
      <c r="H208" s="93">
        <v>10.854453414112553</v>
      </c>
      <c r="I208" s="94"/>
    </row>
    <row r="209" spans="1:8" x14ac:dyDescent="0.3">
      <c r="A209" s="90">
        <v>40968</v>
      </c>
      <c r="B209" s="91">
        <v>36.021165880633383</v>
      </c>
      <c r="C209" s="92">
        <v>11.728475639459241</v>
      </c>
      <c r="D209" s="92">
        <v>11.381198814600458</v>
      </c>
      <c r="E209" s="92">
        <v>12.477885707312467</v>
      </c>
      <c r="F209" s="92">
        <v>9.935371530480861</v>
      </c>
      <c r="G209" s="92">
        <v>8.424319425175339</v>
      </c>
      <c r="H209" s="93">
        <v>10.031583002338246</v>
      </c>
    </row>
    <row r="210" spans="1:8" x14ac:dyDescent="0.3">
      <c r="A210" s="90">
        <v>40999</v>
      </c>
      <c r="B210" s="91">
        <v>35.080541145462711</v>
      </c>
      <c r="C210" s="92">
        <v>11.573238427693536</v>
      </c>
      <c r="D210" s="92">
        <v>11.400589828509366</v>
      </c>
      <c r="E210" s="92">
        <v>12.888056687244015</v>
      </c>
      <c r="F210" s="92">
        <v>9.5781589989840974</v>
      </c>
      <c r="G210" s="92">
        <v>8.2538756609949875</v>
      </c>
      <c r="H210" s="93">
        <v>11.225539251111293</v>
      </c>
    </row>
    <row r="211" spans="1:8" x14ac:dyDescent="0.3">
      <c r="A211" s="90">
        <v>41029</v>
      </c>
      <c r="B211" s="91">
        <v>34.070286795123437</v>
      </c>
      <c r="C211" s="92">
        <v>11.834859963307496</v>
      </c>
      <c r="D211" s="92">
        <v>11.410461432360385</v>
      </c>
      <c r="E211" s="92">
        <v>13.342757913819451</v>
      </c>
      <c r="F211" s="92">
        <v>9.1414488211355671</v>
      </c>
      <c r="G211" s="92">
        <v>8.5930480785949044</v>
      </c>
      <c r="H211" s="93">
        <v>11.607136995658752</v>
      </c>
    </row>
    <row r="212" spans="1:8" x14ac:dyDescent="0.3">
      <c r="A212" s="90">
        <v>41060</v>
      </c>
      <c r="B212" s="91">
        <v>34.539389404357578</v>
      </c>
      <c r="C212" s="92">
        <v>11.499000099005185</v>
      </c>
      <c r="D212" s="92">
        <v>11.692285374420525</v>
      </c>
      <c r="E212" s="92">
        <v>13.678414251358326</v>
      </c>
      <c r="F212" s="92">
        <v>9.0002697044696962</v>
      </c>
      <c r="G212" s="92">
        <v>8.6545683087118448</v>
      </c>
      <c r="H212" s="93">
        <v>10.936072857676843</v>
      </c>
    </row>
    <row r="213" spans="1:8" x14ac:dyDescent="0.3">
      <c r="A213" s="90">
        <v>41090</v>
      </c>
      <c r="B213" s="91">
        <v>32.976374568445593</v>
      </c>
      <c r="C213" s="92">
        <v>11.570074648354007</v>
      </c>
      <c r="D213" s="92">
        <v>11.321595679382042</v>
      </c>
      <c r="E213" s="92">
        <v>13.836889589126056</v>
      </c>
      <c r="F213" s="92">
        <v>8.62422332976079</v>
      </c>
      <c r="G213" s="92">
        <v>8.2346471813896382</v>
      </c>
      <c r="H213" s="93">
        <v>13.436195003541879</v>
      </c>
    </row>
    <row r="214" spans="1:8" x14ac:dyDescent="0.3">
      <c r="A214" s="90">
        <v>41121</v>
      </c>
      <c r="B214" s="91">
        <v>32.238870465447661</v>
      </c>
      <c r="C214" s="92">
        <v>11.090157866220917</v>
      </c>
      <c r="D214" s="92">
        <v>12.123034088629261</v>
      </c>
      <c r="E214" s="92">
        <v>14.146974182988565</v>
      </c>
      <c r="F214" s="92">
        <v>8.5913301683621466</v>
      </c>
      <c r="G214" s="92">
        <v>8.6618708883202018</v>
      </c>
      <c r="H214" s="93">
        <v>13.147762340031255</v>
      </c>
    </row>
    <row r="215" spans="1:8" x14ac:dyDescent="0.3">
      <c r="A215" s="90">
        <v>41152</v>
      </c>
      <c r="B215" s="91">
        <v>33.346832435498079</v>
      </c>
      <c r="C215" s="92">
        <v>11.178569757294847</v>
      </c>
      <c r="D215" s="92">
        <v>12.238626720951743</v>
      </c>
      <c r="E215" s="92">
        <v>14.402343861432257</v>
      </c>
      <c r="F215" s="92">
        <v>8.6539362949761998</v>
      </c>
      <c r="G215" s="92">
        <v>8.9309747928370609</v>
      </c>
      <c r="H215" s="93">
        <v>11.248716137009815</v>
      </c>
    </row>
    <row r="216" spans="1:8" x14ac:dyDescent="0.3">
      <c r="A216" s="90">
        <v>41182</v>
      </c>
      <c r="B216" s="91">
        <v>32.202818427610808</v>
      </c>
      <c r="C216" s="92">
        <v>11.389938269448443</v>
      </c>
      <c r="D216" s="92">
        <v>12.092689614593437</v>
      </c>
      <c r="E216" s="92">
        <v>14.22958507238061</v>
      </c>
      <c r="F216" s="92">
        <v>8.2824246634863297</v>
      </c>
      <c r="G216" s="92">
        <v>9.3938229595405183</v>
      </c>
      <c r="H216" s="93">
        <v>12.408720992939855</v>
      </c>
    </row>
    <row r="217" spans="1:8" x14ac:dyDescent="0.3">
      <c r="A217" s="90">
        <v>41213</v>
      </c>
      <c r="B217" s="91">
        <v>33.905970118146449</v>
      </c>
      <c r="C217" s="92">
        <v>11.150733827431852</v>
      </c>
      <c r="D217" s="92">
        <v>12.161844342788518</v>
      </c>
      <c r="E217" s="92">
        <v>14.334821565878341</v>
      </c>
      <c r="F217" s="92">
        <v>8.158132220475661</v>
      </c>
      <c r="G217" s="92">
        <v>9.4029796822724752</v>
      </c>
      <c r="H217" s="93">
        <v>10.885518243006699</v>
      </c>
    </row>
    <row r="218" spans="1:8" x14ac:dyDescent="0.3">
      <c r="A218" s="90">
        <v>41243</v>
      </c>
      <c r="B218" s="91">
        <v>34.573663303983373</v>
      </c>
      <c r="C218" s="92">
        <v>11.541133603091254</v>
      </c>
      <c r="D218" s="92">
        <v>11.931355630414615</v>
      </c>
      <c r="E218" s="92">
        <v>14.216061315278164</v>
      </c>
      <c r="F218" s="92">
        <v>8.1486038526799565</v>
      </c>
      <c r="G218" s="92">
        <v>9.2049945033253113</v>
      </c>
      <c r="H218" s="93">
        <v>10.384187791227342</v>
      </c>
    </row>
    <row r="219" spans="1:8" x14ac:dyDescent="0.3">
      <c r="A219" s="90">
        <v>41274</v>
      </c>
      <c r="B219" s="91">
        <v>34.776036802318735</v>
      </c>
      <c r="C219" s="92">
        <v>12.417718386584967</v>
      </c>
      <c r="D219" s="92">
        <v>11.473276905899667</v>
      </c>
      <c r="E219" s="92">
        <v>14.106743979538244</v>
      </c>
      <c r="F219" s="92">
        <v>8.2351664285477444</v>
      </c>
      <c r="G219" s="92">
        <v>8.9149734793745878</v>
      </c>
      <c r="H219" s="93">
        <v>10.076084017736051</v>
      </c>
    </row>
    <row r="220" spans="1:8" x14ac:dyDescent="0.3">
      <c r="A220" s="90">
        <v>41305</v>
      </c>
      <c r="B220" s="91">
        <v>34.363682145979972</v>
      </c>
      <c r="C220" s="92">
        <v>11.592589101089471</v>
      </c>
      <c r="D220" s="92">
        <v>11.761698159718376</v>
      </c>
      <c r="E220" s="92">
        <v>15.000781264508307</v>
      </c>
      <c r="F220" s="92">
        <v>7.9224009724020688</v>
      </c>
      <c r="G220" s="92">
        <v>9.1977898898934338</v>
      </c>
      <c r="H220" s="93">
        <v>10.161058466408356</v>
      </c>
    </row>
    <row r="221" spans="1:8" x14ac:dyDescent="0.3">
      <c r="A221" s="90">
        <v>41333</v>
      </c>
      <c r="B221" s="91">
        <v>35.106892370879265</v>
      </c>
      <c r="C221" s="92">
        <v>11.209847862048308</v>
      </c>
      <c r="D221" s="92">
        <v>11.780442873150134</v>
      </c>
      <c r="E221" s="92">
        <v>15.132312557423234</v>
      </c>
      <c r="F221" s="92">
        <v>7.7619099070469568</v>
      </c>
      <c r="G221" s="92">
        <v>9.7626170374992434</v>
      </c>
      <c r="H221" s="93">
        <v>9.2459773919528487</v>
      </c>
    </row>
    <row r="222" spans="1:8" x14ac:dyDescent="0.3">
      <c r="A222" s="90">
        <v>41364</v>
      </c>
      <c r="B222" s="91">
        <v>34.788419983051952</v>
      </c>
      <c r="C222" s="92">
        <v>11.228371869680615</v>
      </c>
      <c r="D222" s="92">
        <v>11.596421914626912</v>
      </c>
      <c r="E222" s="92">
        <v>14.984240494142185</v>
      </c>
      <c r="F222" s="92">
        <v>7.8405849998929096</v>
      </c>
      <c r="G222" s="92">
        <v>9.7119399006092024</v>
      </c>
      <c r="H222" s="93">
        <v>9.8500208379962135</v>
      </c>
    </row>
    <row r="223" spans="1:8" x14ac:dyDescent="0.3">
      <c r="A223" s="90">
        <v>41394</v>
      </c>
      <c r="B223" s="91">
        <v>34.248552468327851</v>
      </c>
      <c r="C223" s="92">
        <v>11.113595402624693</v>
      </c>
      <c r="D223" s="92">
        <v>11.372152382187723</v>
      </c>
      <c r="E223" s="92">
        <v>15.037233413113386</v>
      </c>
      <c r="F223" s="92">
        <v>8.5111272863738634</v>
      </c>
      <c r="G223" s="92">
        <v>9.5637075034830286</v>
      </c>
      <c r="H223" s="93">
        <v>10.15363154388945</v>
      </c>
    </row>
    <row r="224" spans="1:8" x14ac:dyDescent="0.3">
      <c r="A224" s="90">
        <v>41425</v>
      </c>
      <c r="B224" s="91">
        <v>34.72755483012039</v>
      </c>
      <c r="C224" s="92">
        <v>10.817126097745952</v>
      </c>
      <c r="D224" s="92">
        <v>10.981317625380736</v>
      </c>
      <c r="E224" s="92">
        <v>14.786615868956396</v>
      </c>
      <c r="F224" s="92">
        <v>8.5090339358331715</v>
      </c>
      <c r="G224" s="92">
        <v>9.7050551905191274</v>
      </c>
      <c r="H224" s="93">
        <v>10.473296451444227</v>
      </c>
    </row>
    <row r="225" spans="1:8" x14ac:dyDescent="0.3">
      <c r="A225" s="90">
        <v>41455</v>
      </c>
      <c r="B225" s="91">
        <v>34.852393625665648</v>
      </c>
      <c r="C225" s="92">
        <v>11.693819719100112</v>
      </c>
      <c r="D225" s="92">
        <v>10.958605262113874</v>
      </c>
      <c r="E225" s="92">
        <v>14.237090662306173</v>
      </c>
      <c r="F225" s="92">
        <v>8.7575231494038945</v>
      </c>
      <c r="G225" s="92">
        <v>9.5502742428728968</v>
      </c>
      <c r="H225" s="93">
        <v>9.9502933385373904</v>
      </c>
    </row>
    <row r="226" spans="1:8" x14ac:dyDescent="0.3">
      <c r="A226" s="90">
        <v>41486</v>
      </c>
      <c r="B226" s="91">
        <v>35.983386383151561</v>
      </c>
      <c r="C226" s="92">
        <v>11.417376849489717</v>
      </c>
      <c r="D226" s="92">
        <v>11.202163025796777</v>
      </c>
      <c r="E226" s="92">
        <v>13.670100222576934</v>
      </c>
      <c r="F226" s="92">
        <v>8.917721263650229</v>
      </c>
      <c r="G226" s="92">
        <v>9.4016052985969942</v>
      </c>
      <c r="H226" s="93">
        <v>9.4076469567377927</v>
      </c>
    </row>
    <row r="227" spans="1:8" x14ac:dyDescent="0.3">
      <c r="A227" s="90">
        <v>41517</v>
      </c>
      <c r="B227" s="91">
        <v>36.067378992759977</v>
      </c>
      <c r="C227" s="92">
        <v>11.437883745582836</v>
      </c>
      <c r="D227" s="92">
        <v>11.995931421879641</v>
      </c>
      <c r="E227" s="92">
        <v>13.222386666595876</v>
      </c>
      <c r="F227" s="92">
        <v>8.9101669996635628</v>
      </c>
      <c r="G227" s="92">
        <v>9.1021320533839525</v>
      </c>
      <c r="H227" s="93">
        <v>9.2641201201341481</v>
      </c>
    </row>
    <row r="228" spans="1:8" x14ac:dyDescent="0.3">
      <c r="A228" s="90">
        <v>41547</v>
      </c>
      <c r="B228" s="91">
        <v>35.304251560517919</v>
      </c>
      <c r="C228" s="92">
        <v>11.21010121490251</v>
      </c>
      <c r="D228" s="92">
        <v>12.58950904605517</v>
      </c>
      <c r="E228" s="92">
        <v>12.866937357283623</v>
      </c>
      <c r="F228" s="92">
        <v>8.9313107738306776</v>
      </c>
      <c r="G228" s="92">
        <v>8.776714634155578</v>
      </c>
      <c r="H228" s="93">
        <v>10.321175413254515</v>
      </c>
    </row>
    <row r="229" spans="1:8" x14ac:dyDescent="0.3">
      <c r="A229" s="90">
        <v>41578</v>
      </c>
      <c r="B229" s="91">
        <v>36.005923764323718</v>
      </c>
      <c r="C229" s="92">
        <v>11.218097797048204</v>
      </c>
      <c r="D229" s="92">
        <v>12.713212365934531</v>
      </c>
      <c r="E229" s="92">
        <v>12.915405004524608</v>
      </c>
      <c r="F229" s="92">
        <v>8.7821517197678141</v>
      </c>
      <c r="G229" s="92">
        <v>8.5765740833053474</v>
      </c>
      <c r="H229" s="93">
        <v>9.7886352650957686</v>
      </c>
    </row>
    <row r="230" spans="1:8" x14ac:dyDescent="0.3">
      <c r="A230" s="90">
        <v>41608</v>
      </c>
      <c r="B230" s="91">
        <v>36.426697479818309</v>
      </c>
      <c r="C230" s="92">
        <v>11.668181457489686</v>
      </c>
      <c r="D230" s="92">
        <v>12.723186534698847</v>
      </c>
      <c r="E230" s="92">
        <v>12.72722683924153</v>
      </c>
      <c r="F230" s="92">
        <v>8.7153101479937565</v>
      </c>
      <c r="G230" s="92">
        <v>8.5270921297153368</v>
      </c>
      <c r="H230" s="93">
        <v>9.2123054110425464</v>
      </c>
    </row>
    <row r="231" spans="1:8" x14ac:dyDescent="0.3">
      <c r="A231" s="90">
        <v>41639</v>
      </c>
      <c r="B231" s="91">
        <v>35.734478727796855</v>
      </c>
      <c r="C231" s="92">
        <v>12.810274858819918</v>
      </c>
      <c r="D231" s="92">
        <v>12.203031196748398</v>
      </c>
      <c r="E231" s="92">
        <v>12.645772478607695</v>
      </c>
      <c r="F231" s="92">
        <v>8.9182108378609914</v>
      </c>
      <c r="G231" s="92">
        <v>8.6131939021449337</v>
      </c>
      <c r="H231" s="93">
        <v>9.0750379980212017</v>
      </c>
    </row>
    <row r="232" spans="1:8" x14ac:dyDescent="0.3">
      <c r="A232" s="90">
        <v>41670</v>
      </c>
      <c r="B232" s="91">
        <v>36.38697709990344</v>
      </c>
      <c r="C232" s="92">
        <v>11.792504765886648</v>
      </c>
      <c r="D232" s="92">
        <v>12.679613306916737</v>
      </c>
      <c r="E232" s="92">
        <v>12.877949493169075</v>
      </c>
      <c r="F232" s="92">
        <v>8.9601881731631448</v>
      </c>
      <c r="G232" s="92">
        <v>8.7439767581611303</v>
      </c>
      <c r="H232" s="93">
        <v>8.5587904027998274</v>
      </c>
    </row>
    <row r="233" spans="1:8" x14ac:dyDescent="0.3">
      <c r="A233" s="90">
        <v>41698</v>
      </c>
      <c r="B233" s="91">
        <v>36.878889033315616</v>
      </c>
      <c r="C233" s="92">
        <v>11.800290123242076</v>
      </c>
      <c r="D233" s="92">
        <v>12.706368647540733</v>
      </c>
      <c r="E233" s="92">
        <v>12.561901070870555</v>
      </c>
      <c r="F233" s="92">
        <v>8.8456376702892694</v>
      </c>
      <c r="G233" s="92">
        <v>8.4079197697054617</v>
      </c>
      <c r="H233" s="93">
        <v>8.7989936850362902</v>
      </c>
    </row>
    <row r="234" spans="1:8" x14ac:dyDescent="0.3">
      <c r="A234" s="90">
        <v>41729</v>
      </c>
      <c r="B234" s="91">
        <v>36.168005454389821</v>
      </c>
      <c r="C234" s="92">
        <v>11.941301011251189</v>
      </c>
      <c r="D234" s="92">
        <v>12.453608104370792</v>
      </c>
      <c r="E234" s="92">
        <v>12.88328736902972</v>
      </c>
      <c r="F234" s="92">
        <v>8.8028641362642777</v>
      </c>
      <c r="G234" s="92">
        <v>8.1913439139027009</v>
      </c>
      <c r="H234" s="93">
        <v>9.5595900107915135</v>
      </c>
    </row>
    <row r="235" spans="1:8" x14ac:dyDescent="0.3">
      <c r="A235" s="90">
        <v>41759</v>
      </c>
      <c r="B235" s="91">
        <v>36.384943830143932</v>
      </c>
      <c r="C235" s="92">
        <v>11.679094651908889</v>
      </c>
      <c r="D235" s="92">
        <v>12.233724381648809</v>
      </c>
      <c r="E235" s="92">
        <v>12.68493986998635</v>
      </c>
      <c r="F235" s="92">
        <v>8.5648814477669521</v>
      </c>
      <c r="G235" s="92">
        <v>8.0556686453971107</v>
      </c>
      <c r="H235" s="93">
        <v>10.396747173147942</v>
      </c>
    </row>
    <row r="236" spans="1:8" x14ac:dyDescent="0.3">
      <c r="A236" s="90">
        <v>41790</v>
      </c>
      <c r="B236" s="91">
        <v>36.107017433355281</v>
      </c>
      <c r="C236" s="92">
        <v>11.434412223660326</v>
      </c>
      <c r="D236" s="92">
        <v>12.321426023509964</v>
      </c>
      <c r="E236" s="92">
        <v>13.222044944196584</v>
      </c>
      <c r="F236" s="92">
        <v>8.540360670659366</v>
      </c>
      <c r="G236" s="92">
        <v>8.3040658397067872</v>
      </c>
      <c r="H236" s="93">
        <v>10.070672864911687</v>
      </c>
    </row>
    <row r="237" spans="1:8" x14ac:dyDescent="0.3">
      <c r="A237" s="90">
        <v>41820</v>
      </c>
      <c r="B237" s="91">
        <v>36.304966937389146</v>
      </c>
      <c r="C237" s="92">
        <v>11.88503291870685</v>
      </c>
      <c r="D237" s="92">
        <v>12.146253047334124</v>
      </c>
      <c r="E237" s="92">
        <v>13.272142521108044</v>
      </c>
      <c r="F237" s="92">
        <v>8.4557177256588503</v>
      </c>
      <c r="G237" s="92">
        <v>8.145313251818429</v>
      </c>
      <c r="H237" s="93">
        <v>9.7905735979845705</v>
      </c>
    </row>
    <row r="238" spans="1:8" x14ac:dyDescent="0.3">
      <c r="A238" s="90">
        <v>41851</v>
      </c>
      <c r="B238" s="91">
        <v>37.129606794598772</v>
      </c>
      <c r="C238" s="92">
        <v>11.574955118134437</v>
      </c>
      <c r="D238" s="92">
        <v>12.262363507607372</v>
      </c>
      <c r="E238" s="92">
        <v>13.356428233257954</v>
      </c>
      <c r="F238" s="92">
        <v>8.3216447315961872</v>
      </c>
      <c r="G238" s="92">
        <v>8.1114623523165541</v>
      </c>
      <c r="H238" s="93">
        <v>9.2435392624887349</v>
      </c>
    </row>
    <row r="239" spans="1:8" x14ac:dyDescent="0.3">
      <c r="A239" s="90">
        <v>41882</v>
      </c>
      <c r="B239" s="91">
        <v>36.352072146812617</v>
      </c>
      <c r="C239" s="92">
        <v>11.655055412558522</v>
      </c>
      <c r="D239" s="92">
        <v>12.301937983017076</v>
      </c>
      <c r="E239" s="92">
        <v>13.46764795641389</v>
      </c>
      <c r="F239" s="92">
        <v>8.3317777799754928</v>
      </c>
      <c r="G239" s="92">
        <v>7.9647561846329236</v>
      </c>
      <c r="H239" s="93">
        <v>9.9267525365894969</v>
      </c>
    </row>
    <row r="240" spans="1:8" x14ac:dyDescent="0.3">
      <c r="A240" s="90">
        <v>41912</v>
      </c>
      <c r="B240" s="91">
        <v>35.299641873297823</v>
      </c>
      <c r="C240" s="92">
        <v>11.974816947420114</v>
      </c>
      <c r="D240" s="92">
        <v>12.542787368338177</v>
      </c>
      <c r="E240" s="92">
        <v>13.719966388212917</v>
      </c>
      <c r="F240" s="92">
        <v>8.4550173255512231</v>
      </c>
      <c r="G240" s="92">
        <v>8.0633231596694941</v>
      </c>
      <c r="H240" s="93">
        <v>9.9444469375102482</v>
      </c>
    </row>
    <row r="241" spans="1:8" x14ac:dyDescent="0.3">
      <c r="A241" s="90">
        <v>41943</v>
      </c>
      <c r="B241" s="91">
        <v>35.63786234460224</v>
      </c>
      <c r="C241" s="92">
        <v>11.60015264892338</v>
      </c>
      <c r="D241" s="92">
        <v>12.35480089351735</v>
      </c>
      <c r="E241" s="92">
        <v>13.918586673569882</v>
      </c>
      <c r="F241" s="92">
        <v>8.1671418529939306</v>
      </c>
      <c r="G241" s="92">
        <v>8.2060886978354848</v>
      </c>
      <c r="H241" s="93">
        <v>10.115366888557721</v>
      </c>
    </row>
    <row r="242" spans="1:8" x14ac:dyDescent="0.3">
      <c r="A242" s="90">
        <v>41973</v>
      </c>
      <c r="B242" s="91">
        <v>34.63727860777108</v>
      </c>
      <c r="C242" s="92">
        <v>11.564193058589826</v>
      </c>
      <c r="D242" s="92">
        <v>11.920699916621793</v>
      </c>
      <c r="E242" s="92">
        <v>13.775851407707492</v>
      </c>
      <c r="F242" s="92">
        <v>8.2327575423560084</v>
      </c>
      <c r="G242" s="92">
        <v>8.259034144626396</v>
      </c>
      <c r="H242" s="93">
        <v>11.610185322327398</v>
      </c>
    </row>
    <row r="243" spans="1:8" x14ac:dyDescent="0.3">
      <c r="A243" s="90">
        <v>42004</v>
      </c>
      <c r="B243" s="91">
        <v>33.698266819834174</v>
      </c>
      <c r="C243" s="92">
        <v>12.151879383824753</v>
      </c>
      <c r="D243" s="92">
        <v>11.701457639214762</v>
      </c>
      <c r="E243" s="92">
        <v>13.835661228597672</v>
      </c>
      <c r="F243" s="92">
        <v>9.1877145159186391</v>
      </c>
      <c r="G243" s="92">
        <v>8.5094022730232801</v>
      </c>
      <c r="H243" s="93">
        <v>10.915618139586702</v>
      </c>
    </row>
    <row r="244" spans="1:8" x14ac:dyDescent="0.3">
      <c r="A244" s="95">
        <v>42035</v>
      </c>
      <c r="B244" s="91">
        <v>32.5691367902594</v>
      </c>
      <c r="C244" s="92">
        <v>11.267448043936803</v>
      </c>
      <c r="D244" s="92">
        <v>11.588136569824966</v>
      </c>
      <c r="E244" s="92">
        <v>13.996637446418681</v>
      </c>
      <c r="F244" s="92">
        <v>8.9963940976227139</v>
      </c>
      <c r="G244" s="92">
        <v>8.4795363478127364</v>
      </c>
      <c r="H244" s="93">
        <v>13.102710704124707</v>
      </c>
    </row>
    <row r="245" spans="1:8" x14ac:dyDescent="0.3">
      <c r="A245" s="90">
        <v>42063</v>
      </c>
      <c r="B245" s="91">
        <v>33.855359937958312</v>
      </c>
      <c r="C245" s="92">
        <v>10.821642391104868</v>
      </c>
      <c r="D245" s="92">
        <v>11.851431876882918</v>
      </c>
      <c r="E245" s="92">
        <v>14.226412603802348</v>
      </c>
      <c r="F245" s="92">
        <v>8.992164249027546</v>
      </c>
      <c r="G245" s="92">
        <v>8.4420325558926024</v>
      </c>
      <c r="H245" s="93">
        <v>11.810956385331412</v>
      </c>
    </row>
    <row r="246" spans="1:8" x14ac:dyDescent="0.3">
      <c r="A246" s="90">
        <v>42094</v>
      </c>
      <c r="B246" s="91">
        <v>33.657048464725925</v>
      </c>
      <c r="C246" s="92">
        <v>10.737674559305503</v>
      </c>
      <c r="D246" s="92">
        <v>11.866938167869169</v>
      </c>
      <c r="E246" s="92">
        <v>13.983996416452898</v>
      </c>
      <c r="F246" s="92">
        <v>8.8597455034641346</v>
      </c>
      <c r="G246" s="92">
        <v>8.473851449658671</v>
      </c>
      <c r="H246" s="93">
        <v>12.420745438523682</v>
      </c>
    </row>
    <row r="247" spans="1:8" x14ac:dyDescent="0.3">
      <c r="A247" s="90">
        <v>42124</v>
      </c>
      <c r="B247" s="91">
        <v>32.953377977285967</v>
      </c>
      <c r="C247" s="92">
        <v>10.412533139216734</v>
      </c>
      <c r="D247" s="92">
        <v>11.948000753801361</v>
      </c>
      <c r="E247" s="92">
        <v>14.273644239285584</v>
      </c>
      <c r="F247" s="92">
        <v>8.388751718350175</v>
      </c>
      <c r="G247" s="92">
        <v>8.274270018277404</v>
      </c>
      <c r="H247" s="93">
        <v>13.74942215378279</v>
      </c>
    </row>
    <row r="248" spans="1:8" x14ac:dyDescent="0.3">
      <c r="A248" s="90">
        <v>42155</v>
      </c>
      <c r="B248" s="91">
        <v>32.984510511496183</v>
      </c>
      <c r="C248" s="92">
        <v>10.197133773592459</v>
      </c>
      <c r="D248" s="92">
        <v>11.814028774156389</v>
      </c>
      <c r="E248" s="92">
        <v>14.684734302086619</v>
      </c>
      <c r="F248" s="92">
        <v>8.4434459178017569</v>
      </c>
      <c r="G248" s="92">
        <v>8.5275135096406913</v>
      </c>
      <c r="H248" s="93">
        <v>13.348633211225899</v>
      </c>
    </row>
    <row r="249" spans="1:8" x14ac:dyDescent="0.3">
      <c r="A249" s="90">
        <v>42185</v>
      </c>
      <c r="B249" s="91">
        <v>33.057436075200982</v>
      </c>
      <c r="C249" s="92">
        <v>10.745286866415748</v>
      </c>
      <c r="D249" s="92">
        <v>11.668890675444283</v>
      </c>
      <c r="E249" s="92">
        <v>14.659819498022017</v>
      </c>
      <c r="F249" s="92">
        <v>8.689650017093328</v>
      </c>
      <c r="G249" s="92">
        <v>8.5682626169723282</v>
      </c>
      <c r="H249" s="93">
        <v>12.610654250851312</v>
      </c>
    </row>
    <row r="250" spans="1:8" x14ac:dyDescent="0.3">
      <c r="A250" s="90">
        <v>42216</v>
      </c>
      <c r="B250" s="91">
        <v>33.398775289631324</v>
      </c>
      <c r="C250" s="92">
        <v>10.46315912239764</v>
      </c>
      <c r="D250" s="92">
        <v>11.874597299154628</v>
      </c>
      <c r="E250" s="92">
        <v>14.271813493527805</v>
      </c>
      <c r="F250" s="92">
        <v>8.9805616599029587</v>
      </c>
      <c r="G250" s="92">
        <v>8.8112763729500472</v>
      </c>
      <c r="H250" s="93">
        <v>12.199816762435605</v>
      </c>
    </row>
    <row r="251" spans="1:8" x14ac:dyDescent="0.3">
      <c r="A251" s="90">
        <v>42247</v>
      </c>
      <c r="B251" s="91">
        <v>33.280686370072132</v>
      </c>
      <c r="C251" s="92">
        <v>10.171375800094927</v>
      </c>
      <c r="D251" s="92">
        <v>11.534955252492535</v>
      </c>
      <c r="E251" s="92">
        <v>14.233813807251286</v>
      </c>
      <c r="F251" s="92">
        <v>9.3140112771403842</v>
      </c>
      <c r="G251" s="92">
        <v>8.7849848743902541</v>
      </c>
      <c r="H251" s="93">
        <v>12.680172618558478</v>
      </c>
    </row>
    <row r="252" spans="1:8" x14ac:dyDescent="0.3">
      <c r="A252" s="90">
        <v>42277</v>
      </c>
      <c r="B252" s="91">
        <v>33.052445604617347</v>
      </c>
      <c r="C252" s="92">
        <v>9.9740653089363036</v>
      </c>
      <c r="D252" s="92">
        <v>11.255003315952962</v>
      </c>
      <c r="E252" s="92">
        <v>14.361681494578843</v>
      </c>
      <c r="F252" s="92">
        <v>9.2545798573680091</v>
      </c>
      <c r="G252" s="92">
        <v>8.8360388905884921</v>
      </c>
      <c r="H252" s="93">
        <v>13.266185527958038</v>
      </c>
    </row>
    <row r="253" spans="1:8" x14ac:dyDescent="0.3">
      <c r="A253" s="90">
        <v>42308</v>
      </c>
      <c r="B253" s="91">
        <v>34.349759810588061</v>
      </c>
      <c r="C253" s="92">
        <v>9.9033439045314857</v>
      </c>
      <c r="D253" s="92">
        <v>10.924113713229543</v>
      </c>
      <c r="E253" s="92">
        <v>14.60792204169058</v>
      </c>
      <c r="F253" s="92">
        <v>9.1752647052212559</v>
      </c>
      <c r="G253" s="92">
        <v>8.4627132407186334</v>
      </c>
      <c r="H253" s="93">
        <v>12.576882584020444</v>
      </c>
    </row>
    <row r="254" spans="1:8" x14ac:dyDescent="0.3">
      <c r="A254" s="90">
        <v>42338</v>
      </c>
      <c r="B254" s="91">
        <v>34.091733654678166</v>
      </c>
      <c r="C254" s="92">
        <v>10.107233874014254</v>
      </c>
      <c r="D254" s="92">
        <v>10.625636099399967</v>
      </c>
      <c r="E254" s="92">
        <v>14.414878235715653</v>
      </c>
      <c r="F254" s="92">
        <v>9.6892494119082091</v>
      </c>
      <c r="G254" s="92">
        <v>8.798726012270464</v>
      </c>
      <c r="H254" s="93">
        <v>12.272542712013292</v>
      </c>
    </row>
    <row r="255" spans="1:8" x14ac:dyDescent="0.3">
      <c r="A255" s="90">
        <v>42369</v>
      </c>
      <c r="B255" s="91">
        <v>33.389413462583157</v>
      </c>
      <c r="C255" s="92">
        <v>10.717954508132076</v>
      </c>
      <c r="D255" s="92">
        <v>10.381460354692464</v>
      </c>
      <c r="E255" s="92">
        <v>14.525612475092759</v>
      </c>
      <c r="F255" s="92">
        <v>10.314140178108323</v>
      </c>
      <c r="G255" s="92">
        <v>8.7207178179988212</v>
      </c>
      <c r="H255" s="93">
        <v>11.9507012033924</v>
      </c>
    </row>
    <row r="256" spans="1:8" x14ac:dyDescent="0.3">
      <c r="A256" s="90">
        <v>42400</v>
      </c>
      <c r="B256" s="91">
        <v>33.263200542276842</v>
      </c>
      <c r="C256" s="92">
        <v>9.6956566978844005</v>
      </c>
      <c r="D256" s="92">
        <v>10.944946730553147</v>
      </c>
      <c r="E256" s="92">
        <v>14.471065906326608</v>
      </c>
      <c r="F256" s="92">
        <v>10.490037925236271</v>
      </c>
      <c r="G256" s="92">
        <v>8.8866314241951674</v>
      </c>
      <c r="H256" s="93">
        <v>12.248460773527569</v>
      </c>
    </row>
    <row r="257" spans="1:8" x14ac:dyDescent="0.3">
      <c r="A257" s="90">
        <v>42429</v>
      </c>
      <c r="B257" s="91">
        <v>34.212215942884235</v>
      </c>
      <c r="C257" s="92">
        <v>9.8817564575879882</v>
      </c>
      <c r="D257" s="92">
        <v>11.480487654842559</v>
      </c>
      <c r="E257" s="92">
        <v>14.027233718010129</v>
      </c>
      <c r="F257" s="92">
        <v>10.321903315986818</v>
      </c>
      <c r="G257" s="92">
        <v>8.7229380040947291</v>
      </c>
      <c r="H257" s="93">
        <v>11.353464906593542</v>
      </c>
    </row>
    <row r="258" spans="1:8" x14ac:dyDescent="0.3">
      <c r="A258" s="90">
        <v>42460</v>
      </c>
      <c r="B258" s="91">
        <v>33.301786723701952</v>
      </c>
      <c r="C258" s="92">
        <v>9.9986685737122976</v>
      </c>
      <c r="D258" s="92">
        <v>11.463189104075138</v>
      </c>
      <c r="E258" s="92">
        <v>14.68873188119279</v>
      </c>
      <c r="F258" s="92">
        <v>9.7424852893726417</v>
      </c>
      <c r="G258" s="92">
        <v>8.2880111878330052</v>
      </c>
      <c r="H258" s="93">
        <v>12.517127240112183</v>
      </c>
    </row>
    <row r="259" spans="1:8" s="27" customFormat="1" x14ac:dyDescent="0.3">
      <c r="A259" s="96">
        <v>42490</v>
      </c>
      <c r="B259" s="97">
        <v>32.732145547930045</v>
      </c>
      <c r="C259" s="98">
        <v>9.6089978502178592</v>
      </c>
      <c r="D259" s="98">
        <v>11.743093170961645</v>
      </c>
      <c r="E259" s="98">
        <v>15.19177321209742</v>
      </c>
      <c r="F259" s="98">
        <v>9.3834528642771264</v>
      </c>
      <c r="G259" s="98">
        <v>7.9756585824639448</v>
      </c>
      <c r="H259" s="99">
        <v>13.364878772051966</v>
      </c>
    </row>
    <row r="260" spans="1:8" s="27" customFormat="1" x14ac:dyDescent="0.3">
      <c r="A260" s="96">
        <v>42521</v>
      </c>
      <c r="B260" s="97">
        <v>31.974358082750015</v>
      </c>
      <c r="C260" s="98">
        <v>9.1425897253438819</v>
      </c>
      <c r="D260" s="98">
        <v>11.942082346847755</v>
      </c>
      <c r="E260" s="98">
        <v>15.843757285608515</v>
      </c>
      <c r="F260" s="98">
        <v>9.7502993350692879</v>
      </c>
      <c r="G260" s="98">
        <v>8.6121533157481629</v>
      </c>
      <c r="H260" s="99">
        <v>12.734759908632379</v>
      </c>
    </row>
    <row r="261" spans="1:8" s="27" customFormat="1" x14ac:dyDescent="0.3">
      <c r="A261" s="96">
        <v>42551</v>
      </c>
      <c r="B261" s="97">
        <v>32.002734307462831</v>
      </c>
      <c r="C261" s="98">
        <v>9.379596774164245</v>
      </c>
      <c r="D261" s="98">
        <v>12.085435311634276</v>
      </c>
      <c r="E261" s="98">
        <v>16.897535741892764</v>
      </c>
      <c r="F261" s="98">
        <v>9.5925814316602089</v>
      </c>
      <c r="G261" s="98">
        <v>8.5341947727787577</v>
      </c>
      <c r="H261" s="99">
        <v>11.507921660406916</v>
      </c>
    </row>
    <row r="262" spans="1:8" s="27" customFormat="1" x14ac:dyDescent="0.3">
      <c r="A262" s="96">
        <v>42582</v>
      </c>
      <c r="B262" s="97">
        <v>31.620244002992433</v>
      </c>
      <c r="C262" s="98">
        <v>9.2782440642869819</v>
      </c>
      <c r="D262" s="98">
        <v>12.066677356345679</v>
      </c>
      <c r="E262" s="98">
        <v>17.477766118198037</v>
      </c>
      <c r="F262" s="98">
        <v>9.7110257774675244</v>
      </c>
      <c r="G262" s="98">
        <v>8.8639840231791371</v>
      </c>
      <c r="H262" s="99">
        <v>10.982058657530196</v>
      </c>
    </row>
    <row r="263" spans="1:8" s="104" customFormat="1" x14ac:dyDescent="0.3">
      <c r="A263" s="100">
        <v>42613</v>
      </c>
      <c r="B263" s="101">
        <v>31.21690236183149</v>
      </c>
      <c r="C263" s="102">
        <v>9.467924620092214</v>
      </c>
      <c r="D263" s="102">
        <v>11.884162687504903</v>
      </c>
      <c r="E263" s="102">
        <v>18.221953115548104</v>
      </c>
      <c r="F263" s="102">
        <v>9.4177102450081769</v>
      </c>
      <c r="G263" s="102">
        <v>8.7353500542417155</v>
      </c>
      <c r="H263" s="103">
        <v>11.055996915773395</v>
      </c>
    </row>
    <row r="264" spans="1:8" s="27" customFormat="1" x14ac:dyDescent="0.3">
      <c r="A264" s="96">
        <v>42643</v>
      </c>
      <c r="B264" s="97">
        <v>30.741745512929043</v>
      </c>
      <c r="C264" s="98">
        <v>8.931194532147785</v>
      </c>
      <c r="D264" s="98">
        <v>11.772391101036172</v>
      </c>
      <c r="E264" s="98">
        <v>18.847267084933343</v>
      </c>
      <c r="F264" s="98">
        <v>9.230306922714016</v>
      </c>
      <c r="G264" s="98">
        <v>8.6654403319708049</v>
      </c>
      <c r="H264" s="99">
        <v>11.81165451426884</v>
      </c>
    </row>
    <row r="265" spans="1:8" s="27" customFormat="1" x14ac:dyDescent="0.3">
      <c r="A265" s="96">
        <v>42674</v>
      </c>
      <c r="B265" s="97">
        <v>31.026623325740953</v>
      </c>
      <c r="C265" s="98">
        <v>9.3768257957853365</v>
      </c>
      <c r="D265" s="98">
        <v>11.582572753772649</v>
      </c>
      <c r="E265" s="98">
        <v>19.16575276700565</v>
      </c>
      <c r="F265" s="98">
        <v>8.9887383478889529</v>
      </c>
      <c r="G265" s="98">
        <v>8.9866217494281795</v>
      </c>
      <c r="H265" s="99">
        <v>10.872865260378269</v>
      </c>
    </row>
    <row r="266" spans="1:8" s="27" customFormat="1" x14ac:dyDescent="0.3">
      <c r="A266" s="96">
        <v>42704</v>
      </c>
      <c r="B266" s="97">
        <v>32.07523655848982</v>
      </c>
      <c r="C266" s="98">
        <v>9.5602215143577158</v>
      </c>
      <c r="D266" s="98">
        <v>10.755039298810358</v>
      </c>
      <c r="E266" s="98">
        <v>18.586756272765093</v>
      </c>
      <c r="F266" s="98">
        <v>8.6864298045235966</v>
      </c>
      <c r="G266" s="98">
        <v>9.2795707672745777</v>
      </c>
      <c r="H266" s="99">
        <v>11.056745783778837</v>
      </c>
    </row>
    <row r="267" spans="1:8" s="27" customFormat="1" x14ac:dyDescent="0.3">
      <c r="A267" s="96">
        <v>42735</v>
      </c>
      <c r="B267" s="97">
        <v>31.554555462052502</v>
      </c>
      <c r="C267" s="98">
        <v>10.292598079056999</v>
      </c>
      <c r="D267" s="98">
        <v>10.542800260413021</v>
      </c>
      <c r="E267" s="98">
        <v>19.208088343450051</v>
      </c>
      <c r="F267" s="98">
        <v>8.7944324030831496</v>
      </c>
      <c r="G267" s="98">
        <v>9.3674964944131993</v>
      </c>
      <c r="H267" s="99">
        <v>10.240028957531088</v>
      </c>
    </row>
    <row r="268" spans="1:8" s="39" customFormat="1" x14ac:dyDescent="0.3">
      <c r="A268" s="90">
        <v>42766</v>
      </c>
      <c r="B268" s="97">
        <v>32.162156994504834</v>
      </c>
      <c r="C268" s="98">
        <v>9.6790952756141415</v>
      </c>
      <c r="D268" s="98">
        <v>10.723864534166491</v>
      </c>
      <c r="E268" s="98">
        <v>19.57180715841471</v>
      </c>
      <c r="F268" s="98">
        <v>8.8193463458404349</v>
      </c>
      <c r="G268" s="98">
        <v>8.8309059769926481</v>
      </c>
      <c r="H268" s="99">
        <v>10.212823714466726</v>
      </c>
    </row>
    <row r="269" spans="1:8" s="104" customFormat="1" x14ac:dyDescent="0.3">
      <c r="A269" s="100">
        <v>42794</v>
      </c>
      <c r="B269" s="101">
        <v>32.212698836217022</v>
      </c>
      <c r="C269" s="102">
        <v>9.9432066667154686</v>
      </c>
      <c r="D269" s="102">
        <v>10.889431230882472</v>
      </c>
      <c r="E269" s="102">
        <v>19.689519594389356</v>
      </c>
      <c r="F269" s="102">
        <v>8.600929000973645</v>
      </c>
      <c r="G269" s="102">
        <v>8.8619027322859978</v>
      </c>
      <c r="H269" s="103">
        <v>9.8023119385360395</v>
      </c>
    </row>
    <row r="271" spans="1:8" x14ac:dyDescent="0.3">
      <c r="B271" s="106">
        <v>0.99579647438553209</v>
      </c>
      <c r="C271" s="106">
        <v>0.47528204662325457</v>
      </c>
      <c r="D271" s="106">
        <v>-0.99473145662243034</v>
      </c>
      <c r="E271" s="106">
        <v>1.4675664788412526</v>
      </c>
      <c r="F271" s="106">
        <v>-0.81678124403453189</v>
      </c>
      <c r="G271" s="106">
        <v>0.12655267804428227</v>
      </c>
      <c r="H271" s="106">
        <v>-1.2536849772373557</v>
      </c>
    </row>
  </sheetData>
  <mergeCells count="2">
    <mergeCell ref="B2:H2"/>
    <mergeCell ref="J5:R5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showGridLines="0" view="pageBreakPreview" zoomScale="60" zoomScaleNormal="100" workbookViewId="0">
      <selection activeCell="M33" sqref="M33:N33"/>
    </sheetView>
  </sheetViews>
  <sheetFormatPr baseColWidth="10" defaultRowHeight="15" x14ac:dyDescent="0.25"/>
  <cols>
    <col min="4" max="4" width="10.85546875" customWidth="1"/>
    <col min="5" max="5" width="9.42578125" customWidth="1"/>
    <col min="6" max="6" width="8.7109375" customWidth="1"/>
    <col min="7" max="7" width="5.85546875" customWidth="1"/>
    <col min="8" max="8" width="8.7109375" customWidth="1"/>
    <col min="9" max="9" width="8.42578125" customWidth="1"/>
    <col min="10" max="11" width="10.7109375" customWidth="1"/>
    <col min="12" max="12" width="11.42578125" customWidth="1"/>
    <col min="13" max="14" width="8.7109375" customWidth="1"/>
    <col min="15" max="16" width="10.7109375" customWidth="1"/>
    <col min="17" max="17" width="11.5703125" customWidth="1"/>
  </cols>
  <sheetData>
    <row r="1" spans="1:17" x14ac:dyDescent="0.25">
      <c r="C1" s="107" t="s">
        <v>47</v>
      </c>
    </row>
    <row r="2" spans="1:17" ht="15.75" thickBot="1" x14ac:dyDescent="0.3">
      <c r="A2" s="108"/>
    </row>
    <row r="3" spans="1:17" ht="15.75" thickBot="1" x14ac:dyDescent="0.3">
      <c r="C3" s="214" t="s">
        <v>48</v>
      </c>
      <c r="D3" s="214"/>
      <c r="E3" s="214"/>
      <c r="F3" s="214"/>
      <c r="G3" s="215"/>
      <c r="H3" s="220">
        <v>42583</v>
      </c>
      <c r="I3" s="221"/>
      <c r="J3" s="221"/>
      <c r="K3" s="222"/>
      <c r="L3" s="223" t="s">
        <v>49</v>
      </c>
      <c r="M3" s="220">
        <v>42767</v>
      </c>
      <c r="N3" s="221"/>
      <c r="O3" s="221"/>
      <c r="P3" s="221"/>
      <c r="Q3" s="223" t="s">
        <v>49</v>
      </c>
    </row>
    <row r="4" spans="1:17" x14ac:dyDescent="0.25">
      <c r="C4" s="216"/>
      <c r="D4" s="216"/>
      <c r="E4" s="216"/>
      <c r="F4" s="216"/>
      <c r="G4" s="217"/>
      <c r="H4" s="226" t="s">
        <v>50</v>
      </c>
      <c r="I4" s="226"/>
      <c r="J4" s="226" t="s">
        <v>51</v>
      </c>
      <c r="K4" s="228"/>
      <c r="L4" s="224"/>
      <c r="M4" s="230" t="s">
        <v>50</v>
      </c>
      <c r="N4" s="231"/>
      <c r="O4" s="231" t="s">
        <v>51</v>
      </c>
      <c r="P4" s="233"/>
      <c r="Q4" s="226"/>
    </row>
    <row r="5" spans="1:17" ht="15.75" thickBot="1" x14ac:dyDescent="0.3">
      <c r="C5" s="218"/>
      <c r="D5" s="218"/>
      <c r="E5" s="218"/>
      <c r="F5" s="218"/>
      <c r="G5" s="219"/>
      <c r="H5" s="227"/>
      <c r="I5" s="227"/>
      <c r="J5" s="227"/>
      <c r="K5" s="229"/>
      <c r="L5" s="225"/>
      <c r="M5" s="232"/>
      <c r="N5" s="227"/>
      <c r="O5" s="227"/>
      <c r="P5" s="229"/>
      <c r="Q5" s="227"/>
    </row>
    <row r="6" spans="1:17" x14ac:dyDescent="0.25">
      <c r="C6" s="109"/>
      <c r="D6" s="110"/>
      <c r="E6" s="110"/>
      <c r="F6" s="110"/>
      <c r="G6" s="111"/>
      <c r="H6" s="107"/>
      <c r="I6" s="107"/>
      <c r="J6" s="107"/>
      <c r="K6" s="111"/>
      <c r="L6" s="112"/>
      <c r="M6" s="107"/>
      <c r="N6" s="107"/>
      <c r="O6" s="107"/>
      <c r="P6" s="107"/>
      <c r="Q6" s="113"/>
    </row>
    <row r="7" spans="1:17" x14ac:dyDescent="0.25">
      <c r="C7" s="114" t="s">
        <v>52</v>
      </c>
      <c r="D7" s="115"/>
      <c r="E7" s="115"/>
      <c r="F7" s="115"/>
      <c r="G7" s="116"/>
      <c r="H7" s="209">
        <f>+SUM(H8:I11)</f>
        <v>71.120356160364622</v>
      </c>
      <c r="I7" s="213"/>
      <c r="J7" s="211">
        <f>+SUM(J8:K11)</f>
        <v>5.0956236655481408</v>
      </c>
      <c r="K7" s="212"/>
      <c r="L7" s="117">
        <v>2.4822053891269791</v>
      </c>
      <c r="M7" s="209">
        <f>+SUM(M8:N11)</f>
        <v>72.864279999999994</v>
      </c>
      <c r="N7" s="213"/>
      <c r="O7" s="211">
        <f>+SUM(O8:P11)</f>
        <v>5.0663437437482939</v>
      </c>
      <c r="P7" s="212"/>
      <c r="Q7" s="118">
        <v>0.7212054683970015</v>
      </c>
    </row>
    <row r="8" spans="1:17" x14ac:dyDescent="0.25">
      <c r="C8" s="119" t="s">
        <v>53</v>
      </c>
      <c r="D8" s="115"/>
      <c r="E8" s="115"/>
      <c r="F8" s="115"/>
      <c r="G8" s="116"/>
      <c r="H8" s="205">
        <v>5.0344194973850458</v>
      </c>
      <c r="I8" s="206"/>
      <c r="J8" s="207">
        <v>0.36070554927098225</v>
      </c>
      <c r="K8" s="208"/>
      <c r="L8" s="120">
        <v>0.71396804687267057</v>
      </c>
      <c r="M8" s="206">
        <v>5.0737579999999998</v>
      </c>
      <c r="N8" s="207"/>
      <c r="O8" s="207">
        <v>0.35278468545346026</v>
      </c>
      <c r="P8" s="207"/>
      <c r="Q8" s="121">
        <v>-2.2062544765937608</v>
      </c>
    </row>
    <row r="9" spans="1:17" x14ac:dyDescent="0.25">
      <c r="C9" s="119" t="s">
        <v>54</v>
      </c>
      <c r="D9" s="115"/>
      <c r="E9" s="115"/>
      <c r="F9" s="115"/>
      <c r="G9" s="116"/>
      <c r="H9" s="205">
        <v>2.9286181789039141</v>
      </c>
      <c r="I9" s="206"/>
      <c r="J9" s="207">
        <v>0.20982932180665803</v>
      </c>
      <c r="K9" s="208"/>
      <c r="L9" s="120">
        <v>3.2186975525153594</v>
      </c>
      <c r="M9" s="206">
        <v>2.845952</v>
      </c>
      <c r="N9" s="206"/>
      <c r="O9" s="207">
        <v>0.1978825716826948</v>
      </c>
      <c r="P9" s="207"/>
      <c r="Q9" s="121">
        <v>0.16393870445245984</v>
      </c>
    </row>
    <row r="10" spans="1:17" x14ac:dyDescent="0.25">
      <c r="C10" s="119" t="s">
        <v>55</v>
      </c>
      <c r="D10" s="115"/>
      <c r="E10" s="115"/>
      <c r="F10" s="115"/>
      <c r="G10" s="116"/>
      <c r="H10" s="205">
        <v>3.3516690706316767</v>
      </c>
      <c r="I10" s="206"/>
      <c r="J10" s="207">
        <v>0.24014002681435603</v>
      </c>
      <c r="K10" s="208"/>
      <c r="L10" s="120">
        <v>-38.717979278057726</v>
      </c>
      <c r="M10" s="206">
        <v>4.003247</v>
      </c>
      <c r="N10" s="207"/>
      <c r="O10" s="207">
        <v>0.27835072813632589</v>
      </c>
      <c r="P10" s="207"/>
      <c r="Q10" s="121">
        <v>10.497505792000439</v>
      </c>
    </row>
    <row r="11" spans="1:17" x14ac:dyDescent="0.25">
      <c r="C11" s="119" t="s">
        <v>56</v>
      </c>
      <c r="D11" s="115"/>
      <c r="E11" s="115"/>
      <c r="F11" s="115"/>
      <c r="G11" s="116"/>
      <c r="H11" s="205">
        <v>59.805649413443987</v>
      </c>
      <c r="I11" s="206"/>
      <c r="J11" s="207">
        <v>4.284948767656144</v>
      </c>
      <c r="K11" s="208"/>
      <c r="L11" s="120">
        <v>6.6197214616670941</v>
      </c>
      <c r="M11" s="206">
        <v>60.941322999999997</v>
      </c>
      <c r="N11" s="207"/>
      <c r="O11" s="207">
        <v>4.2373257584758131</v>
      </c>
      <c r="P11" s="207"/>
      <c r="Q11" s="121">
        <v>0.41395311667162815</v>
      </c>
    </row>
    <row r="12" spans="1:17" x14ac:dyDescent="0.25">
      <c r="C12" s="119"/>
      <c r="D12" s="115"/>
      <c r="E12" s="115"/>
      <c r="F12" s="115"/>
      <c r="G12" s="116"/>
      <c r="H12" s="156"/>
      <c r="I12" s="157"/>
      <c r="J12" s="158"/>
      <c r="K12" s="159"/>
      <c r="L12" s="120"/>
      <c r="M12" s="157"/>
      <c r="N12" s="158"/>
      <c r="O12" s="158"/>
      <c r="P12" s="158"/>
      <c r="Q12" s="121"/>
    </row>
    <row r="13" spans="1:17" x14ac:dyDescent="0.25">
      <c r="C13" s="114" t="s">
        <v>57</v>
      </c>
      <c r="D13" s="115"/>
      <c r="E13" s="115"/>
      <c r="F13" s="115"/>
      <c r="G13" s="116"/>
      <c r="H13" s="209">
        <f>+SUM(H14:I18)</f>
        <v>641.91094547575233</v>
      </c>
      <c r="I13" s="213"/>
      <c r="J13" s="211">
        <f>+SUM(J14:K18)</f>
        <v>45.991566712140823</v>
      </c>
      <c r="K13" s="212"/>
      <c r="L13" s="117">
        <v>8.3171975281640886</v>
      </c>
      <c r="M13" s="213">
        <f>+SUM(M14:N18)</f>
        <v>683.99041499999998</v>
      </c>
      <c r="N13" s="211"/>
      <c r="O13" s="213">
        <f>+SUM(O14:P18)</f>
        <v>47.55870173724422</v>
      </c>
      <c r="P13" s="211"/>
      <c r="Q13" s="118">
        <v>7.7043524837317356</v>
      </c>
    </row>
    <row r="14" spans="1:17" x14ac:dyDescent="0.25">
      <c r="C14" s="119" t="s">
        <v>58</v>
      </c>
      <c r="D14" s="115"/>
      <c r="E14" s="115"/>
      <c r="F14" s="115"/>
      <c r="G14" s="116"/>
      <c r="H14" s="205">
        <v>189.62248106021568</v>
      </c>
      <c r="I14" s="206"/>
      <c r="J14" s="207">
        <v>13.586051226060608</v>
      </c>
      <c r="K14" s="208"/>
      <c r="L14" s="120">
        <v>5.2955095857992074</v>
      </c>
      <c r="M14" s="206">
        <v>197.02166199999999</v>
      </c>
      <c r="N14" s="207"/>
      <c r="O14" s="207">
        <v>13.699160475566231</v>
      </c>
      <c r="P14" s="207"/>
      <c r="Q14" s="121">
        <v>4.3183035592994745</v>
      </c>
    </row>
    <row r="15" spans="1:17" x14ac:dyDescent="0.25">
      <c r="C15" s="119" t="s">
        <v>59</v>
      </c>
      <c r="D15" s="115"/>
      <c r="E15" s="115"/>
      <c r="F15" s="115"/>
      <c r="G15" s="116"/>
      <c r="H15" s="205">
        <v>14.826371011305154</v>
      </c>
      <c r="I15" s="206"/>
      <c r="J15" s="207">
        <v>1.0622782432226803</v>
      </c>
      <c r="K15" s="208"/>
      <c r="L15" s="120">
        <v>2.5942308161910344</v>
      </c>
      <c r="M15" s="206">
        <v>15.502226</v>
      </c>
      <c r="N15" s="207"/>
      <c r="O15" s="207">
        <v>1.0778889973149002</v>
      </c>
      <c r="P15" s="207"/>
      <c r="Q15" s="121">
        <v>2.3642454310965011</v>
      </c>
    </row>
    <row r="16" spans="1:17" x14ac:dyDescent="0.25">
      <c r="C16" s="122" t="s">
        <v>60</v>
      </c>
      <c r="D16" s="115"/>
      <c r="E16" s="115"/>
      <c r="F16" s="115"/>
      <c r="G16" s="116"/>
      <c r="H16" s="205">
        <v>10.271004834862977</v>
      </c>
      <c r="I16" s="206"/>
      <c r="J16" s="207">
        <v>0.73589585501337318</v>
      </c>
      <c r="K16" s="208"/>
      <c r="L16" s="120">
        <v>4.8285561500851504</v>
      </c>
      <c r="M16" s="206">
        <v>13.702496</v>
      </c>
      <c r="N16" s="207"/>
      <c r="O16" s="207">
        <v>0.95275153865976603</v>
      </c>
      <c r="P16" s="207"/>
      <c r="Q16" s="121">
        <v>2.2030612356563228</v>
      </c>
    </row>
    <row r="17" spans="3:17" x14ac:dyDescent="0.25">
      <c r="C17" s="119" t="s">
        <v>54</v>
      </c>
      <c r="D17" s="115"/>
      <c r="E17" s="115"/>
      <c r="F17" s="115"/>
      <c r="G17" s="116"/>
      <c r="H17" s="205">
        <v>410.20347398883683</v>
      </c>
      <c r="I17" s="206"/>
      <c r="J17" s="207">
        <v>29.390214596710219</v>
      </c>
      <c r="K17" s="208"/>
      <c r="L17" s="120">
        <v>8.108219686585393</v>
      </c>
      <c r="M17" s="206">
        <v>438.98785700000002</v>
      </c>
      <c r="N17" s="207"/>
      <c r="O17" s="207">
        <v>30.523370064089299</v>
      </c>
      <c r="P17" s="207"/>
      <c r="Q17" s="121">
        <v>9.1875665744671977</v>
      </c>
    </row>
    <row r="18" spans="3:17" x14ac:dyDescent="0.25">
      <c r="C18" s="119" t="s">
        <v>55</v>
      </c>
      <c r="D18" s="115"/>
      <c r="E18" s="115"/>
      <c r="F18" s="115"/>
      <c r="G18" s="116"/>
      <c r="H18" s="205">
        <v>16.98761458053168</v>
      </c>
      <c r="I18" s="206"/>
      <c r="J18" s="207">
        <v>1.2171267911339445</v>
      </c>
      <c r="K18" s="208"/>
      <c r="L18" s="120">
        <v>29.711415212932991</v>
      </c>
      <c r="M18" s="206">
        <v>18.776174000000001</v>
      </c>
      <c r="N18" s="207"/>
      <c r="O18" s="207">
        <v>1.3055306616140225</v>
      </c>
      <c r="P18" s="207"/>
      <c r="Q18" s="121">
        <v>20.886214182298303</v>
      </c>
    </row>
    <row r="19" spans="3:17" x14ac:dyDescent="0.25">
      <c r="C19" s="114" t="s">
        <v>61</v>
      </c>
      <c r="D19" s="115"/>
      <c r="E19" s="115"/>
      <c r="F19" s="115"/>
      <c r="G19" s="116"/>
      <c r="H19" s="209">
        <v>713.65709499201387</v>
      </c>
      <c r="I19" s="210"/>
      <c r="J19" s="211">
        <v>51.132027153068158</v>
      </c>
      <c r="K19" s="212"/>
      <c r="L19" s="123">
        <v>7.7060637310155666</v>
      </c>
      <c r="M19" s="213">
        <v>757.47592299999997</v>
      </c>
      <c r="N19" s="210"/>
      <c r="O19" s="211">
        <v>52.668240234186271</v>
      </c>
      <c r="P19" s="211"/>
      <c r="Q19" s="124">
        <v>6.9908055036757233</v>
      </c>
    </row>
    <row r="20" spans="3:17" x14ac:dyDescent="0.25">
      <c r="C20" s="119"/>
      <c r="D20" s="115"/>
      <c r="E20" s="115"/>
      <c r="F20" s="115"/>
      <c r="G20" s="116"/>
      <c r="H20" s="197"/>
      <c r="I20" s="198"/>
      <c r="J20" s="199"/>
      <c r="K20" s="200"/>
      <c r="L20" s="120"/>
      <c r="M20" s="197"/>
      <c r="N20" s="198"/>
      <c r="O20" s="199"/>
      <c r="P20" s="200"/>
      <c r="Q20" s="121"/>
    </row>
    <row r="21" spans="3:17" ht="15.75" thickBot="1" x14ac:dyDescent="0.3">
      <c r="C21" s="125" t="s">
        <v>62</v>
      </c>
      <c r="D21" s="126"/>
      <c r="E21" s="126"/>
      <c r="F21" s="126"/>
      <c r="G21" s="127"/>
      <c r="H21" s="201">
        <v>1395.7144567251742</v>
      </c>
      <c r="I21" s="202"/>
      <c r="J21" s="203">
        <v>100</v>
      </c>
      <c r="K21" s="204"/>
      <c r="L21" s="128">
        <v>6.7857474166467036</v>
      </c>
      <c r="M21" s="202">
        <v>1438.2024530000001</v>
      </c>
      <c r="N21" s="202"/>
      <c r="O21" s="202">
        <v>100</v>
      </c>
      <c r="P21" s="202"/>
      <c r="Q21" s="129">
        <v>0.93409408711875308</v>
      </c>
    </row>
    <row r="22" spans="3:17" x14ac:dyDescent="0.25">
      <c r="C22" s="130" t="s">
        <v>63</v>
      </c>
      <c r="D22" s="115"/>
      <c r="E22" s="115"/>
      <c r="F22" s="115"/>
      <c r="G22" s="115"/>
      <c r="H22" s="155"/>
      <c r="I22" s="155"/>
      <c r="J22" s="131"/>
      <c r="K22" s="131"/>
      <c r="L22" s="132"/>
      <c r="M22" s="155"/>
      <c r="N22" s="155"/>
      <c r="O22" s="155"/>
      <c r="P22" s="155"/>
      <c r="Q22" s="132"/>
    </row>
    <row r="23" spans="3:17" x14ac:dyDescent="0.25">
      <c r="C23" s="133" t="s">
        <v>64</v>
      </c>
    </row>
    <row r="24" spans="3:17" x14ac:dyDescent="0.25">
      <c r="C24" s="196" t="s">
        <v>65</v>
      </c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</row>
    <row r="27" spans="3:17" x14ac:dyDescent="0.25">
      <c r="C27" s="134"/>
      <c r="D27" s="135"/>
      <c r="E27" s="135"/>
      <c r="F27" s="135"/>
      <c r="G27" s="135"/>
      <c r="H27" s="191"/>
      <c r="I27" s="191"/>
      <c r="J27" s="191"/>
      <c r="K27" s="191"/>
      <c r="L27" s="136"/>
      <c r="M27" s="191"/>
      <c r="N27" s="191"/>
      <c r="O27" s="191"/>
      <c r="P27" s="191"/>
      <c r="Q27" s="136"/>
    </row>
    <row r="28" spans="3:17" x14ac:dyDescent="0.25">
      <c r="C28" s="137"/>
      <c r="D28" s="135"/>
      <c r="E28" s="135"/>
      <c r="F28" s="135"/>
      <c r="G28" s="135"/>
      <c r="H28" s="195"/>
      <c r="I28" s="195"/>
      <c r="J28" s="195"/>
      <c r="K28" s="195"/>
      <c r="L28" s="138"/>
      <c r="M28" s="195"/>
      <c r="N28" s="195"/>
      <c r="O28" s="195"/>
      <c r="P28" s="195"/>
      <c r="Q28" s="138"/>
    </row>
    <row r="29" spans="3:17" x14ac:dyDescent="0.25">
      <c r="C29" s="137"/>
      <c r="D29" s="135"/>
      <c r="E29" s="135"/>
      <c r="F29" s="135"/>
      <c r="G29" s="135"/>
      <c r="H29" s="195"/>
      <c r="I29" s="195"/>
      <c r="J29" s="195"/>
      <c r="K29" s="195"/>
      <c r="L29" s="138"/>
      <c r="M29" s="195"/>
      <c r="N29" s="195"/>
      <c r="O29" s="195"/>
      <c r="P29" s="195"/>
      <c r="Q29" s="138"/>
    </row>
    <row r="30" spans="3:17" x14ac:dyDescent="0.25">
      <c r="C30" s="134"/>
      <c r="D30" s="135"/>
      <c r="E30" s="135"/>
      <c r="F30" s="135"/>
      <c r="G30" s="135"/>
      <c r="H30" s="191"/>
      <c r="I30" s="191"/>
      <c r="J30" s="191"/>
      <c r="K30" s="191"/>
      <c r="L30" s="136"/>
      <c r="M30" s="191"/>
      <c r="N30" s="191"/>
      <c r="O30" s="191"/>
      <c r="P30" s="191"/>
      <c r="Q30" s="136"/>
    </row>
    <row r="31" spans="3:17" x14ac:dyDescent="0.25">
      <c r="C31" s="137"/>
      <c r="D31" s="135"/>
      <c r="E31" s="135"/>
      <c r="F31" s="135"/>
      <c r="G31" s="135"/>
      <c r="H31" s="195"/>
      <c r="I31" s="195"/>
      <c r="J31" s="195"/>
      <c r="K31" s="195"/>
      <c r="L31" s="138"/>
      <c r="M31" s="195"/>
      <c r="N31" s="195"/>
      <c r="O31" s="195"/>
      <c r="P31" s="195"/>
      <c r="Q31" s="138"/>
    </row>
    <row r="32" spans="3:17" x14ac:dyDescent="0.25">
      <c r="C32" s="137"/>
      <c r="D32" s="135"/>
      <c r="E32" s="135"/>
      <c r="F32" s="135"/>
      <c r="G32" s="135"/>
      <c r="H32" s="195"/>
      <c r="I32" s="195"/>
      <c r="J32" s="195"/>
      <c r="K32" s="195"/>
      <c r="L32" s="138"/>
      <c r="M32" s="195"/>
      <c r="N32" s="195"/>
      <c r="O32" s="195"/>
      <c r="P32" s="195"/>
      <c r="Q32" s="138"/>
    </row>
    <row r="33" spans="3:17" x14ac:dyDescent="0.25">
      <c r="C33" s="134"/>
      <c r="D33" s="135"/>
      <c r="E33" s="135"/>
      <c r="F33" s="135"/>
      <c r="G33" s="135"/>
      <c r="H33" s="191"/>
      <c r="I33" s="193"/>
      <c r="J33" s="191"/>
      <c r="K33" s="191"/>
      <c r="L33" s="136"/>
      <c r="M33" s="191"/>
      <c r="N33" s="193"/>
      <c r="O33" s="191"/>
      <c r="P33" s="191"/>
      <c r="Q33" s="136"/>
    </row>
    <row r="34" spans="3:17" x14ac:dyDescent="0.25">
      <c r="C34" s="137"/>
      <c r="D34" s="135"/>
      <c r="E34" s="135"/>
      <c r="F34" s="135"/>
      <c r="G34" s="135"/>
      <c r="H34" s="194"/>
      <c r="I34" s="194"/>
      <c r="J34" s="194"/>
      <c r="K34" s="194"/>
      <c r="L34" s="138"/>
      <c r="M34" s="194"/>
      <c r="N34" s="194"/>
      <c r="O34" s="194"/>
      <c r="P34" s="194"/>
      <c r="Q34" s="138"/>
    </row>
    <row r="35" spans="3:17" x14ac:dyDescent="0.25">
      <c r="C35" s="134"/>
      <c r="D35" s="135"/>
      <c r="E35" s="135"/>
      <c r="F35" s="135"/>
      <c r="G35" s="135"/>
      <c r="H35" s="191"/>
      <c r="I35" s="191"/>
      <c r="J35" s="192"/>
      <c r="K35" s="192"/>
      <c r="L35" s="136"/>
      <c r="M35" s="191"/>
      <c r="N35" s="191"/>
      <c r="O35" s="191"/>
      <c r="P35" s="191"/>
      <c r="Q35" s="136"/>
    </row>
    <row r="36" spans="3:17" x14ac:dyDescent="0.25"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</row>
    <row r="37" spans="3:17" x14ac:dyDescent="0.25"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</row>
    <row r="38" spans="3:17" x14ac:dyDescent="0.25"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</row>
  </sheetData>
  <mergeCells count="102">
    <mergeCell ref="Q3:Q5"/>
    <mergeCell ref="H4:I5"/>
    <mergeCell ref="J4:K5"/>
    <mergeCell ref="M4:N5"/>
    <mergeCell ref="O4:P5"/>
    <mergeCell ref="H7:I7"/>
    <mergeCell ref="J7:K7"/>
    <mergeCell ref="M7:N7"/>
    <mergeCell ref="O7:P7"/>
    <mergeCell ref="H8:I8"/>
    <mergeCell ref="J8:K8"/>
    <mergeCell ref="M8:N8"/>
    <mergeCell ref="O8:P8"/>
    <mergeCell ref="C3:G5"/>
    <mergeCell ref="H3:K3"/>
    <mergeCell ref="L3:L5"/>
    <mergeCell ref="M3:P3"/>
    <mergeCell ref="H11:I11"/>
    <mergeCell ref="J11:K11"/>
    <mergeCell ref="M11:N11"/>
    <mergeCell ref="O11:P11"/>
    <mergeCell ref="H13:I13"/>
    <mergeCell ref="J13:K13"/>
    <mergeCell ref="M13:N13"/>
    <mergeCell ref="O13:P13"/>
    <mergeCell ref="H9:I9"/>
    <mergeCell ref="J9:K9"/>
    <mergeCell ref="M9:N9"/>
    <mergeCell ref="O9:P9"/>
    <mergeCell ref="H10:I10"/>
    <mergeCell ref="J10:K10"/>
    <mergeCell ref="M10:N10"/>
    <mergeCell ref="O10:P10"/>
    <mergeCell ref="H16:I16"/>
    <mergeCell ref="J16:K16"/>
    <mergeCell ref="M16:N16"/>
    <mergeCell ref="O16:P16"/>
    <mergeCell ref="H17:I17"/>
    <mergeCell ref="J17:K17"/>
    <mergeCell ref="M17:N17"/>
    <mergeCell ref="O17:P17"/>
    <mergeCell ref="H14:I14"/>
    <mergeCell ref="J14:K14"/>
    <mergeCell ref="M14:N14"/>
    <mergeCell ref="O14:P14"/>
    <mergeCell ref="H15:I15"/>
    <mergeCell ref="J15:K15"/>
    <mergeCell ref="M15:N15"/>
    <mergeCell ref="O15:P15"/>
    <mergeCell ref="H20:I20"/>
    <mergeCell ref="J20:K20"/>
    <mergeCell ref="M20:N20"/>
    <mergeCell ref="O20:P20"/>
    <mergeCell ref="H21:I21"/>
    <mergeCell ref="J21:K21"/>
    <mergeCell ref="M21:N21"/>
    <mergeCell ref="O21:P21"/>
    <mergeCell ref="H18:I18"/>
    <mergeCell ref="J18:K18"/>
    <mergeCell ref="M18:N18"/>
    <mergeCell ref="O18:P18"/>
    <mergeCell ref="H19:I19"/>
    <mergeCell ref="J19:K19"/>
    <mergeCell ref="M19:N19"/>
    <mergeCell ref="O19:P19"/>
    <mergeCell ref="C24:Q24"/>
    <mergeCell ref="H27:I27"/>
    <mergeCell ref="J27:K27"/>
    <mergeCell ref="M27:N27"/>
    <mergeCell ref="O27:P27"/>
    <mergeCell ref="H28:I28"/>
    <mergeCell ref="J28:K28"/>
    <mergeCell ref="M28:N28"/>
    <mergeCell ref="O28:P28"/>
    <mergeCell ref="H31:I31"/>
    <mergeCell ref="J31:K31"/>
    <mergeCell ref="M31:N31"/>
    <mergeCell ref="O31:P31"/>
    <mergeCell ref="H32:I32"/>
    <mergeCell ref="J32:K32"/>
    <mergeCell ref="M32:N32"/>
    <mergeCell ref="O32:P32"/>
    <mergeCell ref="H29:I29"/>
    <mergeCell ref="J29:K29"/>
    <mergeCell ref="M29:N29"/>
    <mergeCell ref="O29:P29"/>
    <mergeCell ref="H30:I30"/>
    <mergeCell ref="J30:K30"/>
    <mergeCell ref="M30:N30"/>
    <mergeCell ref="O30:P30"/>
    <mergeCell ref="H35:I35"/>
    <mergeCell ref="J35:K35"/>
    <mergeCell ref="M35:N35"/>
    <mergeCell ref="O35:P35"/>
    <mergeCell ref="H33:I33"/>
    <mergeCell ref="J33:K33"/>
    <mergeCell ref="M33:N33"/>
    <mergeCell ref="O33:P33"/>
    <mergeCell ref="H34:I34"/>
    <mergeCell ref="J34:K34"/>
    <mergeCell ref="M34:N34"/>
    <mergeCell ref="O34:P34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showGridLines="0" view="pageBreakPreview" zoomScale="60" zoomScaleNormal="100" workbookViewId="0">
      <selection activeCell="H31" sqref="H31"/>
    </sheetView>
  </sheetViews>
  <sheetFormatPr baseColWidth="10" defaultRowHeight="15" x14ac:dyDescent="0.25"/>
  <cols>
    <col min="1" max="1" width="19" style="107" bestFit="1" customWidth="1"/>
    <col min="2" max="3" width="11.42578125" style="107"/>
    <col min="4" max="4" width="26.5703125" style="107" bestFit="1" customWidth="1"/>
    <col min="5" max="5" width="27.140625" style="107" bestFit="1" customWidth="1"/>
    <col min="6" max="6" width="30.7109375" style="107" bestFit="1" customWidth="1"/>
    <col min="7" max="7" width="31.28515625" style="107" bestFit="1" customWidth="1"/>
    <col min="8" max="16384" width="11.42578125" style="107"/>
  </cols>
  <sheetData>
    <row r="1" spans="1:8" ht="15" customHeight="1" thickBot="1" x14ac:dyDescent="0.3">
      <c r="A1" s="140" t="s">
        <v>66</v>
      </c>
      <c r="B1" s="160" t="s">
        <v>30</v>
      </c>
      <c r="C1" s="161" t="s">
        <v>67</v>
      </c>
      <c r="D1" s="162" t="s">
        <v>32</v>
      </c>
      <c r="E1" s="162" t="s">
        <v>68</v>
      </c>
      <c r="F1" s="162" t="s">
        <v>34</v>
      </c>
      <c r="G1" s="162" t="s">
        <v>35</v>
      </c>
      <c r="H1" s="163" t="s">
        <v>69</v>
      </c>
    </row>
    <row r="2" spans="1:8" x14ac:dyDescent="0.25">
      <c r="A2" s="141" t="s">
        <v>70</v>
      </c>
      <c r="B2" s="142">
        <v>0.74029038226625843</v>
      </c>
      <c r="C2" s="142">
        <v>2.1332789250308834E-2</v>
      </c>
      <c r="D2" s="142">
        <v>0.11303082154632889</v>
      </c>
      <c r="E2" s="142">
        <v>5.3009604836752394E-4</v>
      </c>
      <c r="F2" s="142">
        <v>8.8341722396159866E-2</v>
      </c>
      <c r="G2" s="142">
        <v>2.0338961451728244E-2</v>
      </c>
      <c r="H2" s="143">
        <v>1.6187177322718262E-2</v>
      </c>
    </row>
    <row r="3" spans="1:8" x14ac:dyDescent="0.25">
      <c r="A3" s="141" t="s">
        <v>71</v>
      </c>
      <c r="B3" s="142">
        <v>8.8502126993437708E-2</v>
      </c>
      <c r="C3" s="142">
        <v>4.8325565795383427E-3</v>
      </c>
      <c r="D3" s="142">
        <v>0.15081274506922787</v>
      </c>
      <c r="E3" s="142">
        <v>4.9449552074906714E-3</v>
      </c>
      <c r="F3" s="142">
        <v>0.74353373364884068</v>
      </c>
      <c r="G3" s="142">
        <v>7.3737477072632323E-3</v>
      </c>
      <c r="H3" s="143">
        <v>5.6380266943685242E-7</v>
      </c>
    </row>
    <row r="4" spans="1:8" x14ac:dyDescent="0.25">
      <c r="A4" s="141" t="s">
        <v>72</v>
      </c>
      <c r="B4" s="142">
        <v>4.1835420520381646E-2</v>
      </c>
      <c r="C4" s="142">
        <v>5.8774925608907271E-2</v>
      </c>
      <c r="D4" s="142">
        <v>0.15288860601907595</v>
      </c>
      <c r="E4" s="142">
        <v>0</v>
      </c>
      <c r="F4" s="142">
        <v>0.71844290441835512</v>
      </c>
      <c r="G4" s="142">
        <v>2.4924184688082364E-2</v>
      </c>
      <c r="H4" s="143">
        <v>3.1339587451977742E-3</v>
      </c>
    </row>
    <row r="5" spans="1:8" ht="15.75" thickBot="1" x14ac:dyDescent="0.3">
      <c r="A5" s="141" t="s">
        <v>73</v>
      </c>
      <c r="B5" s="142">
        <v>0.30164603314064581</v>
      </c>
      <c r="C5" s="142">
        <v>4.6754019145580313E-2</v>
      </c>
      <c r="D5" s="142">
        <v>0.44073723479403204</v>
      </c>
      <c r="E5" s="142">
        <v>5.0635352456702865E-2</v>
      </c>
      <c r="F5" s="142">
        <v>0.13592857281892068</v>
      </c>
      <c r="G5" s="142">
        <v>1.544174043910853E-2</v>
      </c>
      <c r="H5" s="143">
        <v>9.3242360997053831E-4</v>
      </c>
    </row>
    <row r="6" spans="1:8" ht="15.75" thickBot="1" x14ac:dyDescent="0.3">
      <c r="A6" s="140" t="s">
        <v>15</v>
      </c>
      <c r="B6" s="144">
        <v>0.29200094886618089</v>
      </c>
      <c r="C6" s="144">
        <v>4.5235751972518182E-2</v>
      </c>
      <c r="D6" s="144">
        <v>0.39697470768428966</v>
      </c>
      <c r="E6" s="144">
        <v>4.3613985913398906E-2</v>
      </c>
      <c r="F6" s="144">
        <v>0.19807578866298708</v>
      </c>
      <c r="G6" s="144">
        <v>1.5868005805069807E-2</v>
      </c>
      <c r="H6" s="145">
        <v>1.4366189726618584E-3</v>
      </c>
    </row>
    <row r="7" spans="1:8" x14ac:dyDescent="0.25">
      <c r="A7" s="146"/>
      <c r="B7" s="142"/>
      <c r="C7" s="142"/>
      <c r="D7" s="142"/>
      <c r="E7" s="142"/>
      <c r="F7" s="142"/>
      <c r="G7" s="142"/>
      <c r="H7" s="142"/>
    </row>
    <row r="8" spans="1:8" x14ac:dyDescent="0.25">
      <c r="A8" s="107" t="s">
        <v>90</v>
      </c>
    </row>
    <row r="9" spans="1:8" x14ac:dyDescent="0.25">
      <c r="A9" s="107" t="s">
        <v>74</v>
      </c>
    </row>
  </sheetData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view="pageBreakPreview" zoomScale="60" zoomScaleNormal="100" workbookViewId="0">
      <selection activeCell="A9" sqref="A9:F32"/>
    </sheetView>
  </sheetViews>
  <sheetFormatPr baseColWidth="10" defaultRowHeight="15" x14ac:dyDescent="0.25"/>
  <cols>
    <col min="1" max="1" width="18.85546875" style="107" customWidth="1"/>
    <col min="2" max="3" width="11.42578125" style="107"/>
    <col min="4" max="4" width="26.5703125" style="107" bestFit="1" customWidth="1"/>
    <col min="5" max="5" width="27.140625" style="107" bestFit="1" customWidth="1"/>
    <col min="6" max="6" width="30.7109375" style="107" bestFit="1" customWidth="1"/>
    <col min="7" max="7" width="31.28515625" style="107" bestFit="1" customWidth="1"/>
    <col min="8" max="16384" width="11.42578125" style="107"/>
  </cols>
  <sheetData>
    <row r="1" spans="1:8" ht="15" customHeight="1" thickBot="1" x14ac:dyDescent="0.3">
      <c r="A1" s="140" t="s">
        <v>66</v>
      </c>
      <c r="B1" s="160" t="s">
        <v>30</v>
      </c>
      <c r="C1" s="161" t="s">
        <v>67</v>
      </c>
      <c r="D1" s="162" t="s">
        <v>32</v>
      </c>
      <c r="E1" s="162" t="s">
        <v>68</v>
      </c>
      <c r="F1" s="162" t="s">
        <v>34</v>
      </c>
      <c r="G1" s="162" t="s">
        <v>35</v>
      </c>
      <c r="H1" s="163" t="s">
        <v>69</v>
      </c>
    </row>
    <row r="2" spans="1:8" x14ac:dyDescent="0.25">
      <c r="A2" s="141" t="s">
        <v>75</v>
      </c>
      <c r="B2" s="142">
        <v>2.6443653561232502E-2</v>
      </c>
      <c r="C2" s="142">
        <v>1.1510488391845218E-3</v>
      </c>
      <c r="D2" s="142">
        <v>0.71603698591155374</v>
      </c>
      <c r="E2" s="142">
        <v>4.4121271741655813E-3</v>
      </c>
      <c r="F2" s="142">
        <v>0.20188896064996323</v>
      </c>
      <c r="G2" s="142">
        <v>2.6652860972561469E-3</v>
      </c>
      <c r="H2" s="143">
        <v>4.7401937766644253E-2</v>
      </c>
    </row>
    <row r="3" spans="1:8" x14ac:dyDescent="0.25">
      <c r="A3" s="141" t="s">
        <v>72</v>
      </c>
      <c r="B3" s="142">
        <v>0.33301350172308869</v>
      </c>
      <c r="C3" s="142">
        <v>3.7596272920641022E-2</v>
      </c>
      <c r="D3" s="142">
        <v>0.1449425770155105</v>
      </c>
      <c r="E3" s="142">
        <v>3.6820958767629156E-2</v>
      </c>
      <c r="F3" s="142">
        <v>0.19450079170103776</v>
      </c>
      <c r="G3" s="142">
        <v>0.24398765725850904</v>
      </c>
      <c r="H3" s="143">
        <v>9.1382406135839256E-3</v>
      </c>
    </row>
    <row r="4" spans="1:8" x14ac:dyDescent="0.25">
      <c r="A4" s="141" t="s">
        <v>76</v>
      </c>
      <c r="B4" s="142">
        <v>0.46200000000000002</v>
      </c>
      <c r="C4" s="142">
        <v>0.01</v>
      </c>
      <c r="D4" s="142">
        <v>0.46500000000000002</v>
      </c>
      <c r="E4" s="142">
        <v>0.02</v>
      </c>
      <c r="F4" s="142">
        <v>1.4999999999999999E-2</v>
      </c>
      <c r="G4" s="142">
        <v>0.01</v>
      </c>
      <c r="H4" s="143">
        <v>1.7999999999999905E-2</v>
      </c>
    </row>
    <row r="5" spans="1:8" x14ac:dyDescent="0.25">
      <c r="A5" s="141" t="s">
        <v>77</v>
      </c>
      <c r="B5" s="142">
        <v>0.53800000000000003</v>
      </c>
      <c r="C5" s="142"/>
      <c r="D5" s="142">
        <v>5.8000000000000003E-2</v>
      </c>
      <c r="E5" s="142"/>
      <c r="F5" s="142">
        <v>0.39500000000000002</v>
      </c>
      <c r="G5" s="142"/>
      <c r="H5" s="143">
        <v>8.999999999999897E-3</v>
      </c>
    </row>
    <row r="6" spans="1:8" ht="15.75" thickBot="1" x14ac:dyDescent="0.3">
      <c r="A6" s="147" t="s">
        <v>78</v>
      </c>
      <c r="B6" s="148">
        <v>0.13900000000000001</v>
      </c>
      <c r="C6" s="148">
        <v>0.06</v>
      </c>
      <c r="D6" s="148">
        <v>0.70499999999999996</v>
      </c>
      <c r="E6" s="148">
        <v>6.0000000000000001E-3</v>
      </c>
      <c r="F6" s="148">
        <v>6.9000000000000006E-2</v>
      </c>
      <c r="G6" s="148"/>
      <c r="H6" s="149">
        <v>2.100000000000013E-2</v>
      </c>
    </row>
    <row r="7" spans="1:8" ht="15.75" thickBot="1" x14ac:dyDescent="0.3">
      <c r="A7" s="150" t="s">
        <v>15</v>
      </c>
      <c r="B7" s="144">
        <v>0.38470142075753189</v>
      </c>
      <c r="C7" s="144">
        <v>1.9693590397782595E-2</v>
      </c>
      <c r="D7" s="144">
        <v>0.21908312214708095</v>
      </c>
      <c r="E7" s="144">
        <v>2.0962957395377683E-2</v>
      </c>
      <c r="F7" s="144">
        <v>0.22481221097907883</v>
      </c>
      <c r="G7" s="144">
        <v>0.11668964042979826</v>
      </c>
      <c r="H7" s="145">
        <v>1.4057057893349767E-2</v>
      </c>
    </row>
    <row r="8" spans="1:8" x14ac:dyDescent="0.25">
      <c r="A8" s="146"/>
      <c r="B8" s="142"/>
      <c r="C8" s="142"/>
      <c r="D8" s="142"/>
      <c r="E8" s="142"/>
      <c r="F8" s="142"/>
      <c r="G8" s="142"/>
      <c r="H8" s="142"/>
    </row>
    <row r="9" spans="1:8" x14ac:dyDescent="0.25">
      <c r="A9" s="107" t="s">
        <v>90</v>
      </c>
    </row>
    <row r="10" spans="1:8" x14ac:dyDescent="0.25">
      <c r="A10" s="107" t="s">
        <v>79</v>
      </c>
    </row>
    <row r="30" spans="1:6" x14ac:dyDescent="0.25">
      <c r="A30" s="234" t="s">
        <v>80</v>
      </c>
      <c r="B30" s="234"/>
      <c r="C30" s="234"/>
      <c r="D30" s="234"/>
      <c r="E30" s="234"/>
      <c r="F30" s="234"/>
    </row>
  </sheetData>
  <mergeCells count="1">
    <mergeCell ref="A30:F30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9"/>
  <sheetViews>
    <sheetView showGridLines="0" view="pageBreakPreview" zoomScale="6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O38" sqref="O38"/>
    </sheetView>
  </sheetViews>
  <sheetFormatPr baseColWidth="10" defaultRowHeight="15" x14ac:dyDescent="0.25"/>
  <cols>
    <col min="14" max="14" width="4.28515625" customWidth="1"/>
  </cols>
  <sheetData>
    <row r="1" spans="1:5" x14ac:dyDescent="0.25">
      <c r="A1" t="s">
        <v>81</v>
      </c>
      <c r="B1" t="s">
        <v>70</v>
      </c>
      <c r="C1" t="s">
        <v>82</v>
      </c>
    </row>
    <row r="2" spans="1:5" x14ac:dyDescent="0.25">
      <c r="A2" s="151">
        <v>38017</v>
      </c>
      <c r="B2" s="152">
        <v>2.9913823460331264</v>
      </c>
      <c r="C2" s="153"/>
    </row>
    <row r="3" spans="1:5" x14ac:dyDescent="0.25">
      <c r="A3" s="151">
        <v>38046</v>
      </c>
      <c r="B3" s="152">
        <v>2.5393427674937437</v>
      </c>
      <c r="C3" s="153"/>
    </row>
    <row r="4" spans="1:5" x14ac:dyDescent="0.25">
      <c r="A4" s="151">
        <v>38077</v>
      </c>
      <c r="B4" s="152">
        <v>3.1725080390906943</v>
      </c>
      <c r="C4" s="153"/>
    </row>
    <row r="5" spans="1:5" x14ac:dyDescent="0.25">
      <c r="A5" s="151">
        <v>38107</v>
      </c>
      <c r="B5" s="152">
        <v>3.3475068432632065</v>
      </c>
      <c r="C5" s="153"/>
      <c r="E5" s="107" t="s">
        <v>91</v>
      </c>
    </row>
    <row r="6" spans="1:5" x14ac:dyDescent="0.25">
      <c r="A6" s="151">
        <v>38138</v>
      </c>
      <c r="B6" s="152">
        <v>4.7384839340559166</v>
      </c>
      <c r="C6" s="153"/>
      <c r="E6" s="107" t="s">
        <v>83</v>
      </c>
    </row>
    <row r="7" spans="1:5" x14ac:dyDescent="0.25">
      <c r="A7" s="151">
        <v>38168</v>
      </c>
      <c r="B7" s="152">
        <v>2.7024971963726792</v>
      </c>
      <c r="C7" s="153"/>
    </row>
    <row r="8" spans="1:5" x14ac:dyDescent="0.25">
      <c r="A8" s="151">
        <v>38199</v>
      </c>
      <c r="B8" s="152">
        <v>2.7066530763498373</v>
      </c>
      <c r="C8" s="153"/>
    </row>
    <row r="9" spans="1:5" x14ac:dyDescent="0.25">
      <c r="A9" s="151">
        <v>38230</v>
      </c>
      <c r="B9" s="152">
        <v>2.3267732676124706</v>
      </c>
      <c r="C9" s="153"/>
    </row>
    <row r="10" spans="1:5" x14ac:dyDescent="0.25">
      <c r="A10" s="151">
        <v>38260</v>
      </c>
      <c r="B10" s="152">
        <v>2.5879091618166763</v>
      </c>
      <c r="C10" s="153"/>
    </row>
    <row r="11" spans="1:5" x14ac:dyDescent="0.25">
      <c r="A11" s="151">
        <v>38291</v>
      </c>
      <c r="B11" s="152">
        <v>2.4587223438227097</v>
      </c>
      <c r="C11" s="153"/>
    </row>
    <row r="12" spans="1:5" x14ac:dyDescent="0.25">
      <c r="A12" s="151">
        <v>38321</v>
      </c>
      <c r="B12" s="152">
        <v>2.2988209276487948</v>
      </c>
      <c r="C12" s="153"/>
    </row>
    <row r="13" spans="1:5" x14ac:dyDescent="0.25">
      <c r="A13" s="151">
        <v>38352</v>
      </c>
      <c r="B13" s="152">
        <v>2.6351505147066923</v>
      </c>
      <c r="C13" s="153"/>
    </row>
    <row r="14" spans="1:5" x14ac:dyDescent="0.25">
      <c r="A14" s="151">
        <v>38383</v>
      </c>
      <c r="B14" s="152">
        <v>2.6557159800420989</v>
      </c>
      <c r="C14" s="153"/>
    </row>
    <row r="15" spans="1:5" x14ac:dyDescent="0.25">
      <c r="A15" s="151">
        <v>38411</v>
      </c>
      <c r="B15" s="152">
        <v>2.7681536479437314</v>
      </c>
      <c r="C15" s="153"/>
    </row>
    <row r="16" spans="1:5" x14ac:dyDescent="0.25">
      <c r="A16" s="151">
        <v>38442</v>
      </c>
      <c r="B16" s="152">
        <v>2.2322776175358165</v>
      </c>
      <c r="C16" s="153"/>
    </row>
    <row r="17" spans="1:12" x14ac:dyDescent="0.25">
      <c r="A17" s="151">
        <v>38472</v>
      </c>
      <c r="B17" s="152">
        <v>1.964379206919032</v>
      </c>
      <c r="C17" s="153"/>
    </row>
    <row r="18" spans="1:12" x14ac:dyDescent="0.25">
      <c r="A18" s="151">
        <v>38503</v>
      </c>
      <c r="B18" s="152">
        <v>2.3850010935044508</v>
      </c>
      <c r="C18" s="153"/>
    </row>
    <row r="19" spans="1:12" x14ac:dyDescent="0.25">
      <c r="A19" s="151">
        <v>38533</v>
      </c>
      <c r="B19" s="152">
        <v>3.2175027423494975</v>
      </c>
      <c r="C19" s="153"/>
    </row>
    <row r="20" spans="1:12" x14ac:dyDescent="0.25">
      <c r="A20" s="151">
        <v>38564</v>
      </c>
      <c r="B20" s="152">
        <v>4.1858534198840438</v>
      </c>
      <c r="C20" s="153"/>
    </row>
    <row r="21" spans="1:12" x14ac:dyDescent="0.25">
      <c r="A21" s="151">
        <v>38595</v>
      </c>
      <c r="B21" s="152">
        <v>4.0941510801643277</v>
      </c>
      <c r="C21" s="153"/>
    </row>
    <row r="22" spans="1:12" x14ac:dyDescent="0.25">
      <c r="A22" s="151">
        <v>38625</v>
      </c>
      <c r="B22" s="152">
        <v>5.107347712946507</v>
      </c>
      <c r="C22" s="153"/>
    </row>
    <row r="23" spans="1:12" x14ac:dyDescent="0.25">
      <c r="A23" s="151">
        <v>38656</v>
      </c>
      <c r="B23" s="152">
        <v>6.1922626059532329</v>
      </c>
      <c r="C23" s="153"/>
      <c r="E23" s="235" t="s">
        <v>84</v>
      </c>
      <c r="F23" s="235"/>
      <c r="G23" s="235"/>
      <c r="H23" s="235"/>
      <c r="I23" s="235"/>
      <c r="J23" s="235"/>
      <c r="K23" s="235"/>
      <c r="L23" s="235"/>
    </row>
    <row r="24" spans="1:12" x14ac:dyDescent="0.25">
      <c r="A24" s="151">
        <v>38686</v>
      </c>
      <c r="B24" s="152">
        <v>5.1092968102557803</v>
      </c>
      <c r="C24" s="153"/>
    </row>
    <row r="25" spans="1:12" x14ac:dyDescent="0.25">
      <c r="A25" s="151">
        <v>38717</v>
      </c>
      <c r="B25" s="152">
        <v>4.6000565400760616</v>
      </c>
      <c r="C25" s="153"/>
    </row>
    <row r="26" spans="1:12" x14ac:dyDescent="0.25">
      <c r="A26" s="151">
        <v>38748</v>
      </c>
      <c r="B26" s="152">
        <v>5.3324537270715426</v>
      </c>
      <c r="C26" s="153"/>
    </row>
    <row r="27" spans="1:12" x14ac:dyDescent="0.25">
      <c r="A27" s="151">
        <v>38776</v>
      </c>
      <c r="B27" s="152">
        <v>6.4826431400116462</v>
      </c>
      <c r="C27" s="153"/>
    </row>
    <row r="28" spans="1:12" x14ac:dyDescent="0.25">
      <c r="A28" s="151">
        <v>38807</v>
      </c>
      <c r="B28" s="152">
        <v>6.1798966563521169</v>
      </c>
      <c r="C28" s="153"/>
    </row>
    <row r="29" spans="1:12" x14ac:dyDescent="0.25">
      <c r="A29" s="151">
        <v>38837</v>
      </c>
      <c r="B29" s="152">
        <v>7.3490063770858773</v>
      </c>
      <c r="C29" s="153"/>
    </row>
    <row r="30" spans="1:12" x14ac:dyDescent="0.25">
      <c r="A30" s="151">
        <v>38868</v>
      </c>
      <c r="B30" s="152">
        <v>5.6995840145709966</v>
      </c>
      <c r="C30" s="153"/>
    </row>
    <row r="31" spans="1:12" x14ac:dyDescent="0.25">
      <c r="A31" s="151">
        <v>38898</v>
      </c>
      <c r="B31" s="152">
        <v>4.0554413704503922</v>
      </c>
      <c r="C31" s="153"/>
    </row>
    <row r="32" spans="1:12" x14ac:dyDescent="0.25">
      <c r="A32" s="151">
        <v>38929</v>
      </c>
      <c r="B32" s="152">
        <v>3.9002397299160454</v>
      </c>
      <c r="C32" s="153"/>
    </row>
    <row r="33" spans="1:3" x14ac:dyDescent="0.25">
      <c r="A33" s="151">
        <v>38960</v>
      </c>
      <c r="B33" s="152">
        <v>3.8995176979666244</v>
      </c>
      <c r="C33" s="153"/>
    </row>
    <row r="34" spans="1:3" x14ac:dyDescent="0.25">
      <c r="A34" s="151">
        <v>38990</v>
      </c>
      <c r="B34" s="152">
        <v>2.8727599305318865</v>
      </c>
      <c r="C34" s="153"/>
    </row>
    <row r="35" spans="1:3" x14ac:dyDescent="0.25">
      <c r="A35" s="151">
        <v>39021</v>
      </c>
      <c r="B35" s="152">
        <v>2.5073966290891914</v>
      </c>
      <c r="C35" s="153"/>
    </row>
    <row r="36" spans="1:3" x14ac:dyDescent="0.25">
      <c r="A36" s="151">
        <v>39051</v>
      </c>
      <c r="B36" s="152">
        <v>2.360368496460767</v>
      </c>
      <c r="C36" s="153"/>
    </row>
    <row r="37" spans="1:3" x14ac:dyDescent="0.25">
      <c r="A37" s="151">
        <v>39082</v>
      </c>
      <c r="B37" s="152">
        <v>1.8322052127749746</v>
      </c>
      <c r="C37" s="153"/>
    </row>
    <row r="38" spans="1:3" x14ac:dyDescent="0.25">
      <c r="A38" s="151">
        <v>39113</v>
      </c>
      <c r="B38" s="152">
        <v>0.63949177584487882</v>
      </c>
      <c r="C38" s="153"/>
    </row>
    <row r="39" spans="1:3" x14ac:dyDescent="0.25">
      <c r="A39" s="151">
        <v>39141</v>
      </c>
      <c r="B39" s="152">
        <v>-1.0264769915200569</v>
      </c>
      <c r="C39" s="153"/>
    </row>
    <row r="40" spans="1:3" x14ac:dyDescent="0.25">
      <c r="A40" s="151">
        <v>39172</v>
      </c>
      <c r="B40" s="152">
        <v>-0.47304641147509452</v>
      </c>
      <c r="C40" s="153"/>
    </row>
    <row r="41" spans="1:3" x14ac:dyDescent="0.25">
      <c r="A41" s="151">
        <v>39202</v>
      </c>
      <c r="B41" s="152">
        <v>-0.20224475312799503</v>
      </c>
      <c r="C41" s="153"/>
    </row>
    <row r="42" spans="1:3" x14ac:dyDescent="0.25">
      <c r="A42" s="151">
        <v>39233</v>
      </c>
      <c r="B42" s="152">
        <v>0.16362157552965786</v>
      </c>
      <c r="C42" s="153"/>
    </row>
    <row r="43" spans="1:3" x14ac:dyDescent="0.25">
      <c r="A43" s="151">
        <v>39263</v>
      </c>
      <c r="B43" s="152">
        <v>0.64322167770498218</v>
      </c>
      <c r="C43" s="153"/>
    </row>
    <row r="44" spans="1:3" x14ac:dyDescent="0.25">
      <c r="A44" s="151">
        <v>39294</v>
      </c>
      <c r="B44" s="152">
        <v>2.0727030949479799</v>
      </c>
      <c r="C44" s="153"/>
    </row>
    <row r="45" spans="1:3" x14ac:dyDescent="0.25">
      <c r="A45" s="151">
        <v>39325</v>
      </c>
      <c r="B45" s="152">
        <v>1.8862189460494709</v>
      </c>
      <c r="C45" s="153"/>
    </row>
    <row r="46" spans="1:3" x14ac:dyDescent="0.25">
      <c r="A46" s="151">
        <v>39355</v>
      </c>
      <c r="B46" s="152">
        <v>2.0976956807771399</v>
      </c>
      <c r="C46" s="153"/>
    </row>
    <row r="47" spans="1:3" x14ac:dyDescent="0.25">
      <c r="A47" s="151">
        <v>39386</v>
      </c>
      <c r="B47" s="152">
        <v>2.0776265301603409</v>
      </c>
      <c r="C47" s="153"/>
    </row>
    <row r="48" spans="1:3" x14ac:dyDescent="0.25">
      <c r="A48" s="151">
        <v>39416</v>
      </c>
      <c r="B48" s="152">
        <v>2.7587075929464833</v>
      </c>
      <c r="C48" s="153"/>
    </row>
    <row r="49" spans="1:3" x14ac:dyDescent="0.25">
      <c r="A49" s="151">
        <v>39447</v>
      </c>
      <c r="B49" s="152">
        <v>2.5343844510087941</v>
      </c>
      <c r="C49" s="153"/>
    </row>
    <row r="50" spans="1:3" x14ac:dyDescent="0.25">
      <c r="A50" s="151">
        <v>39478</v>
      </c>
      <c r="B50" s="152">
        <v>2.3657422380326967</v>
      </c>
      <c r="C50" s="153"/>
    </row>
    <row r="51" spans="1:3" x14ac:dyDescent="0.25">
      <c r="A51" s="151">
        <v>39507</v>
      </c>
      <c r="B51" s="152">
        <v>2.7330914641705859</v>
      </c>
      <c r="C51" s="153"/>
    </row>
    <row r="52" spans="1:3" x14ac:dyDescent="0.25">
      <c r="A52" s="151">
        <v>39538</v>
      </c>
      <c r="B52" s="152">
        <v>2.4438402885100805</v>
      </c>
      <c r="C52" s="153"/>
    </row>
    <row r="53" spans="1:3" x14ac:dyDescent="0.25">
      <c r="A53" s="151">
        <v>39568</v>
      </c>
      <c r="B53" s="152">
        <v>2.695577103471881</v>
      </c>
      <c r="C53" s="153"/>
    </row>
    <row r="54" spans="1:3" x14ac:dyDescent="0.25">
      <c r="A54" s="151">
        <v>39599</v>
      </c>
      <c r="B54" s="152">
        <v>3.0443594813091663</v>
      </c>
      <c r="C54" s="153"/>
    </row>
    <row r="55" spans="1:3" x14ac:dyDescent="0.25">
      <c r="A55" s="151">
        <v>39629</v>
      </c>
      <c r="B55" s="152">
        <v>3.7579222605321463</v>
      </c>
      <c r="C55" s="153"/>
    </row>
    <row r="56" spans="1:3" x14ac:dyDescent="0.25">
      <c r="A56" s="151">
        <v>39660</v>
      </c>
      <c r="B56" s="152">
        <v>2.6104797825682948</v>
      </c>
      <c r="C56" s="153"/>
    </row>
    <row r="57" spans="1:3" x14ac:dyDescent="0.25">
      <c r="A57" s="151">
        <v>39691</v>
      </c>
      <c r="B57" s="152">
        <v>3.0303312823207031</v>
      </c>
      <c r="C57" s="153"/>
    </row>
    <row r="58" spans="1:3" x14ac:dyDescent="0.25">
      <c r="A58" s="151">
        <v>39721</v>
      </c>
      <c r="B58" s="152">
        <v>3.2399480592154037</v>
      </c>
      <c r="C58" s="153"/>
    </row>
    <row r="59" spans="1:3" x14ac:dyDescent="0.25">
      <c r="A59" s="151">
        <v>39752</v>
      </c>
      <c r="B59" s="152">
        <v>2.1361648664096573</v>
      </c>
      <c r="C59" s="153"/>
    </row>
    <row r="60" spans="1:3" x14ac:dyDescent="0.25">
      <c r="A60" s="151">
        <v>39782</v>
      </c>
      <c r="B60" s="152">
        <v>1.213370493390455</v>
      </c>
      <c r="C60" s="153"/>
    </row>
    <row r="61" spans="1:3" x14ac:dyDescent="0.25">
      <c r="A61" s="151">
        <v>39813</v>
      </c>
      <c r="B61" s="152">
        <v>1.4227242315650859</v>
      </c>
      <c r="C61" s="153"/>
    </row>
    <row r="62" spans="1:3" x14ac:dyDescent="0.25">
      <c r="A62" s="151">
        <v>39844</v>
      </c>
      <c r="B62" s="152">
        <v>2.2664919918672748</v>
      </c>
      <c r="C62" s="152">
        <v>17.674293337496675</v>
      </c>
    </row>
    <row r="63" spans="1:3" x14ac:dyDescent="0.25">
      <c r="A63" s="151">
        <v>39872</v>
      </c>
      <c r="B63" s="152">
        <v>2.2741620432443503</v>
      </c>
      <c r="C63" s="152">
        <v>17.460125944561366</v>
      </c>
    </row>
    <row r="64" spans="1:3" x14ac:dyDescent="0.25">
      <c r="A64" s="151">
        <v>39903</v>
      </c>
      <c r="B64" s="152">
        <v>2.265631170236551</v>
      </c>
      <c r="C64" s="152">
        <v>18.189231013585456</v>
      </c>
    </row>
    <row r="65" spans="1:3" x14ac:dyDescent="0.25">
      <c r="A65" s="151">
        <v>39933</v>
      </c>
      <c r="B65" s="152">
        <v>2.2943342526354549</v>
      </c>
      <c r="C65" s="152">
        <v>19.014524034304824</v>
      </c>
    </row>
    <row r="66" spans="1:3" x14ac:dyDescent="0.25">
      <c r="A66" s="151">
        <v>39964</v>
      </c>
      <c r="B66" s="152">
        <v>2.6794227469056291</v>
      </c>
      <c r="C66" s="152">
        <v>19.292587738416927</v>
      </c>
    </row>
    <row r="67" spans="1:3" x14ac:dyDescent="0.25">
      <c r="A67" s="151">
        <v>39994</v>
      </c>
      <c r="B67" s="152">
        <v>2.3318956804661637</v>
      </c>
      <c r="C67" s="152">
        <v>19.949864225058921</v>
      </c>
    </row>
    <row r="68" spans="1:3" x14ac:dyDescent="0.25">
      <c r="A68" s="151">
        <v>40025</v>
      </c>
      <c r="B68" s="152">
        <v>3.1561670576182519</v>
      </c>
      <c r="C68" s="152">
        <v>19.685741604422965</v>
      </c>
    </row>
    <row r="69" spans="1:3" x14ac:dyDescent="0.25">
      <c r="A69" s="151">
        <v>40056</v>
      </c>
      <c r="B69" s="152">
        <v>2.4835135935490364</v>
      </c>
      <c r="C69" s="152">
        <v>18.964263247129846</v>
      </c>
    </row>
    <row r="70" spans="1:3" x14ac:dyDescent="0.25">
      <c r="A70" s="151">
        <v>40086</v>
      </c>
      <c r="B70" s="152">
        <v>2.5421613624992858</v>
      </c>
      <c r="C70" s="152">
        <v>18.895089557625823</v>
      </c>
    </row>
    <row r="71" spans="1:3" x14ac:dyDescent="0.25">
      <c r="A71" s="151">
        <v>40117</v>
      </c>
      <c r="B71" s="152">
        <v>3.4293444364073102</v>
      </c>
      <c r="C71" s="152">
        <v>19.861336943045803</v>
      </c>
    </row>
    <row r="72" spans="1:3" x14ac:dyDescent="0.25">
      <c r="A72" s="151">
        <v>40147</v>
      </c>
      <c r="B72" s="152">
        <v>4.2957516013599415</v>
      </c>
      <c r="C72" s="152">
        <v>19.388466434206219</v>
      </c>
    </row>
    <row r="73" spans="1:3" x14ac:dyDescent="0.25">
      <c r="A73" s="151">
        <v>40178</v>
      </c>
      <c r="B73" s="152">
        <v>3.4103820477110793</v>
      </c>
      <c r="C73" s="152">
        <v>21.37212809635507</v>
      </c>
    </row>
    <row r="74" spans="1:3" x14ac:dyDescent="0.25">
      <c r="A74" s="151">
        <v>40209</v>
      </c>
      <c r="B74" s="152">
        <v>3.210380526214756</v>
      </c>
      <c r="C74" s="152">
        <v>20.924915367278548</v>
      </c>
    </row>
    <row r="75" spans="1:3" x14ac:dyDescent="0.25">
      <c r="A75" s="151">
        <v>40237</v>
      </c>
      <c r="B75" s="152">
        <v>2.9438923912035033</v>
      </c>
      <c r="C75" s="152">
        <v>20.393202243729892</v>
      </c>
    </row>
    <row r="76" spans="1:3" x14ac:dyDescent="0.25">
      <c r="A76" s="151">
        <v>40268</v>
      </c>
      <c r="B76" s="152">
        <v>2.6409961645674827</v>
      </c>
      <c r="C76" s="152">
        <v>20.381757569423147</v>
      </c>
    </row>
    <row r="77" spans="1:3" x14ac:dyDescent="0.25">
      <c r="A77" s="151">
        <v>40298</v>
      </c>
      <c r="B77" s="152">
        <v>2.272783261831147</v>
      </c>
      <c r="C77" s="152">
        <v>20.137400176336271</v>
      </c>
    </row>
    <row r="78" spans="1:3" x14ac:dyDescent="0.25">
      <c r="A78" s="151">
        <v>40329</v>
      </c>
      <c r="B78" s="152">
        <v>2.6638497515415791</v>
      </c>
      <c r="C78" s="152">
        <v>19.244249812991207</v>
      </c>
    </row>
    <row r="79" spans="1:3" x14ac:dyDescent="0.25">
      <c r="A79" s="151">
        <v>40359</v>
      </c>
      <c r="B79" s="152">
        <v>2.5799908374557869</v>
      </c>
      <c r="C79" s="152">
        <v>19.563869716225646</v>
      </c>
    </row>
    <row r="80" spans="1:3" x14ac:dyDescent="0.25">
      <c r="A80" s="151">
        <v>40390</v>
      </c>
      <c r="B80" s="152">
        <v>2.7046484629420724</v>
      </c>
      <c r="C80" s="152">
        <v>19.470072715447664</v>
      </c>
    </row>
    <row r="81" spans="1:3" x14ac:dyDescent="0.25">
      <c r="A81" s="151">
        <v>40421</v>
      </c>
      <c r="B81" s="152">
        <v>2.7951766747267803</v>
      </c>
      <c r="C81" s="152">
        <v>19.931841238770122</v>
      </c>
    </row>
    <row r="82" spans="1:3" x14ac:dyDescent="0.25">
      <c r="A82" s="151">
        <v>40451</v>
      </c>
      <c r="B82" s="152">
        <v>2.5072107763276597</v>
      </c>
      <c r="C82" s="152">
        <v>19.568650409719769</v>
      </c>
    </row>
    <row r="83" spans="1:3" x14ac:dyDescent="0.25">
      <c r="A83" s="151">
        <v>40482</v>
      </c>
      <c r="B83" s="152">
        <v>2.3223645970166151</v>
      </c>
      <c r="C83" s="152">
        <v>19.102183289945479</v>
      </c>
    </row>
    <row r="84" spans="1:3" x14ac:dyDescent="0.25">
      <c r="A84" s="151">
        <v>40512</v>
      </c>
      <c r="B84" s="152">
        <v>2.1638733742657306</v>
      </c>
      <c r="C84" s="152">
        <v>18.241265763526471</v>
      </c>
    </row>
    <row r="85" spans="1:3" x14ac:dyDescent="0.25">
      <c r="A85" s="151">
        <v>40543</v>
      </c>
      <c r="B85" s="152">
        <v>2.2411812678789862</v>
      </c>
      <c r="C85" s="152">
        <v>18.459462544212087</v>
      </c>
    </row>
    <row r="86" spans="1:3" x14ac:dyDescent="0.25">
      <c r="A86" s="151">
        <v>40574</v>
      </c>
      <c r="B86" s="152">
        <v>2.0484605327945729</v>
      </c>
      <c r="C86" s="152">
        <v>18.093353053947293</v>
      </c>
    </row>
    <row r="87" spans="1:3" x14ac:dyDescent="0.25">
      <c r="A87" s="151">
        <v>40602</v>
      </c>
      <c r="B87" s="152">
        <v>1.7594977044553821</v>
      </c>
      <c r="C87" s="152">
        <v>17.961606298018783</v>
      </c>
    </row>
    <row r="88" spans="1:3" x14ac:dyDescent="0.25">
      <c r="A88" s="151">
        <v>40633</v>
      </c>
      <c r="B88" s="152">
        <v>2.1107340161560688</v>
      </c>
      <c r="C88" s="152">
        <v>17.908061323506804</v>
      </c>
    </row>
    <row r="89" spans="1:3" x14ac:dyDescent="0.25">
      <c r="A89" s="151">
        <v>40663</v>
      </c>
      <c r="B89" s="152">
        <v>2.3666338807195961</v>
      </c>
      <c r="C89" s="152">
        <v>17.949334447393888</v>
      </c>
    </row>
    <row r="90" spans="1:3" x14ac:dyDescent="0.25">
      <c r="A90" s="151">
        <v>40694</v>
      </c>
      <c r="B90" s="152">
        <v>2.7911801128546849</v>
      </c>
      <c r="C90" s="152">
        <v>18.003218300908529</v>
      </c>
    </row>
    <row r="91" spans="1:3" x14ac:dyDescent="0.25">
      <c r="A91" s="151">
        <v>40724</v>
      </c>
      <c r="B91" s="152">
        <v>3.1051017853565019</v>
      </c>
      <c r="C91" s="152">
        <v>17.959643931781795</v>
      </c>
    </row>
    <row r="92" spans="1:3" x14ac:dyDescent="0.25">
      <c r="A92" s="151">
        <v>40755</v>
      </c>
      <c r="B92" s="152">
        <v>3.1058328310962455</v>
      </c>
      <c r="C92" s="152">
        <v>17.36999801833328</v>
      </c>
    </row>
    <row r="93" spans="1:3" x14ac:dyDescent="0.25">
      <c r="A93" s="151">
        <v>40786</v>
      </c>
      <c r="B93" s="152">
        <v>2.4722344135571137</v>
      </c>
      <c r="C93" s="152">
        <v>17.031909868656602</v>
      </c>
    </row>
    <row r="94" spans="1:3" x14ac:dyDescent="0.25">
      <c r="A94" s="151">
        <v>40816</v>
      </c>
      <c r="B94" s="152">
        <v>1.9169159540841296</v>
      </c>
      <c r="C94" s="152">
        <v>16.883168617829234</v>
      </c>
    </row>
    <row r="95" spans="1:3" x14ac:dyDescent="0.25">
      <c r="A95" s="151">
        <v>40847</v>
      </c>
      <c r="B95" s="152">
        <v>1.978571779502434</v>
      </c>
      <c r="C95" s="152">
        <v>16.496875458213104</v>
      </c>
    </row>
    <row r="96" spans="1:3" x14ac:dyDescent="0.25">
      <c r="A96" s="151">
        <v>40877</v>
      </c>
      <c r="B96" s="152">
        <v>1.9741316961088926</v>
      </c>
      <c r="C96" s="152">
        <v>16.033937913640521</v>
      </c>
    </row>
    <row r="97" spans="1:3" x14ac:dyDescent="0.25">
      <c r="A97" s="151">
        <v>40908</v>
      </c>
      <c r="B97" s="152">
        <v>1.9350247587607865</v>
      </c>
      <c r="C97" s="152">
        <v>17.228051980914518</v>
      </c>
    </row>
    <row r="98" spans="1:3" x14ac:dyDescent="0.25">
      <c r="A98" s="151">
        <v>40939</v>
      </c>
      <c r="B98" s="152">
        <v>2.0071983583251232</v>
      </c>
      <c r="C98" s="152">
        <v>17.294776139715665</v>
      </c>
    </row>
    <row r="99" spans="1:3" x14ac:dyDescent="0.25">
      <c r="A99" s="151">
        <v>40968</v>
      </c>
      <c r="B99" s="152">
        <v>2.1690414892178751</v>
      </c>
      <c r="C99" s="152">
        <v>17.662086846891949</v>
      </c>
    </row>
    <row r="100" spans="1:3" x14ac:dyDescent="0.25">
      <c r="A100" s="151">
        <v>40999</v>
      </c>
      <c r="B100" s="152">
        <v>2.184545842961247</v>
      </c>
      <c r="C100" s="152">
        <v>17.580352547813487</v>
      </c>
    </row>
    <row r="101" spans="1:3" x14ac:dyDescent="0.25">
      <c r="A101" s="151">
        <v>41029</v>
      </c>
      <c r="B101" s="152">
        <v>2.1589635507535618</v>
      </c>
      <c r="C101" s="152">
        <v>18.228241851452708</v>
      </c>
    </row>
    <row r="102" spans="1:3" x14ac:dyDescent="0.25">
      <c r="A102" s="151">
        <v>41060</v>
      </c>
      <c r="B102" s="152">
        <v>1.5182551841919032</v>
      </c>
      <c r="C102" s="152">
        <v>18.165776446245506</v>
      </c>
    </row>
    <row r="103" spans="1:3" x14ac:dyDescent="0.25">
      <c r="A103" s="151">
        <v>41090</v>
      </c>
      <c r="B103" s="152">
        <v>1.1978356493515192</v>
      </c>
      <c r="C103" s="152">
        <v>18.124169842396494</v>
      </c>
    </row>
    <row r="104" spans="1:3" x14ac:dyDescent="0.25">
      <c r="A104" s="151">
        <v>41121</v>
      </c>
      <c r="B104" s="152">
        <v>1.3473439456335989</v>
      </c>
      <c r="C104" s="152">
        <v>18.222392130491297</v>
      </c>
    </row>
    <row r="105" spans="1:3" x14ac:dyDescent="0.25">
      <c r="A105" s="151">
        <v>41152</v>
      </c>
      <c r="B105" s="152">
        <v>1.4656248810521473</v>
      </c>
      <c r="C105" s="152">
        <v>17.662039023131911</v>
      </c>
    </row>
    <row r="106" spans="1:3" x14ac:dyDescent="0.25">
      <c r="A106" s="151">
        <v>41182</v>
      </c>
      <c r="B106" s="152">
        <v>1.3867483507448992</v>
      </c>
      <c r="C106" s="152">
        <v>18.264166501955458</v>
      </c>
    </row>
    <row r="107" spans="1:3" x14ac:dyDescent="0.25">
      <c r="A107" s="151">
        <v>41213</v>
      </c>
      <c r="B107" s="152">
        <v>1.4463736189756418</v>
      </c>
      <c r="C107" s="152">
        <v>17.957391282295276</v>
      </c>
    </row>
    <row r="108" spans="1:3" x14ac:dyDescent="0.25">
      <c r="A108" s="151">
        <v>41243</v>
      </c>
      <c r="B108" s="152">
        <v>1.8340870252414387</v>
      </c>
      <c r="C108" s="152">
        <v>18.215145954870902</v>
      </c>
    </row>
    <row r="109" spans="1:3" x14ac:dyDescent="0.25">
      <c r="A109" s="151">
        <v>41274</v>
      </c>
      <c r="B109" s="152">
        <v>1.4501114926636427</v>
      </c>
      <c r="C109" s="152">
        <v>18.612349003159391</v>
      </c>
    </row>
    <row r="110" spans="1:3" x14ac:dyDescent="0.25">
      <c r="A110" s="151">
        <v>41305</v>
      </c>
      <c r="B110" s="152">
        <v>1.3578022887288241</v>
      </c>
      <c r="C110" s="152">
        <v>18.40281577229549</v>
      </c>
    </row>
    <row r="111" spans="1:3" x14ac:dyDescent="0.25">
      <c r="A111" s="151">
        <v>41333</v>
      </c>
      <c r="B111" s="152">
        <v>1.5100601515999295</v>
      </c>
      <c r="C111" s="152">
        <v>18.211478092053923</v>
      </c>
    </row>
    <row r="112" spans="1:3" x14ac:dyDescent="0.25">
      <c r="A112" s="151">
        <v>41364</v>
      </c>
      <c r="B112" s="152">
        <v>1.6704541903729311</v>
      </c>
      <c r="C112" s="152">
        <v>19.621957848314768</v>
      </c>
    </row>
    <row r="113" spans="1:3" x14ac:dyDescent="0.25">
      <c r="A113" s="151">
        <v>41394</v>
      </c>
      <c r="B113" s="152">
        <v>1.8143864625618646</v>
      </c>
      <c r="C113" s="152">
        <v>20.202772096710863</v>
      </c>
    </row>
    <row r="114" spans="1:3" x14ac:dyDescent="0.25">
      <c r="A114" s="151">
        <v>41425</v>
      </c>
      <c r="B114" s="152">
        <v>1.9908757384221387</v>
      </c>
      <c r="C114" s="152">
        <v>19.809958521724369</v>
      </c>
    </row>
    <row r="115" spans="1:3" x14ac:dyDescent="0.25">
      <c r="A115" s="151">
        <v>41455</v>
      </c>
      <c r="B115" s="152">
        <v>2.2589864484547904</v>
      </c>
      <c r="C115" s="152">
        <v>19.817298284260339</v>
      </c>
    </row>
    <row r="116" spans="1:3" x14ac:dyDescent="0.25">
      <c r="A116" s="151">
        <v>41486</v>
      </c>
      <c r="B116" s="152">
        <v>1.8169449681228702</v>
      </c>
      <c r="C116" s="152">
        <v>18.146847624130011</v>
      </c>
    </row>
    <row r="117" spans="1:3" x14ac:dyDescent="0.25">
      <c r="A117" s="151">
        <v>41517</v>
      </c>
      <c r="B117" s="152">
        <v>1.5234340414628</v>
      </c>
      <c r="C117" s="152">
        <v>17.464960318421237</v>
      </c>
    </row>
    <row r="118" spans="1:3" x14ac:dyDescent="0.25">
      <c r="A118" s="151">
        <v>41547</v>
      </c>
      <c r="B118" s="152">
        <v>1.7532345115774832</v>
      </c>
      <c r="C118" s="152">
        <v>16.700543395016972</v>
      </c>
    </row>
    <row r="119" spans="1:3" x14ac:dyDescent="0.25">
      <c r="A119" s="151">
        <v>41578</v>
      </c>
      <c r="B119" s="152">
        <v>2.1221731258791046</v>
      </c>
      <c r="C119" s="152">
        <v>16.160867771722149</v>
      </c>
    </row>
    <row r="120" spans="1:3" x14ac:dyDescent="0.25">
      <c r="A120" s="151">
        <v>41608</v>
      </c>
      <c r="B120" s="152">
        <v>2.0665042106839895</v>
      </c>
      <c r="C120" s="152">
        <v>16.198397325858341</v>
      </c>
    </row>
    <row r="121" spans="1:3" x14ac:dyDescent="0.25">
      <c r="A121" s="151">
        <v>41639</v>
      </c>
      <c r="B121" s="152">
        <v>3.1931446046734679</v>
      </c>
      <c r="C121" s="152">
        <v>16.375448981065365</v>
      </c>
    </row>
    <row r="122" spans="1:3" x14ac:dyDescent="0.25">
      <c r="A122" s="151">
        <v>41670</v>
      </c>
      <c r="B122" s="152">
        <v>2.5405647353779806</v>
      </c>
      <c r="C122" s="152">
        <v>15.138791153316907</v>
      </c>
    </row>
    <row r="123" spans="1:3" x14ac:dyDescent="0.25">
      <c r="A123" s="151">
        <v>41698</v>
      </c>
      <c r="B123" s="152">
        <v>1.9070342593219576</v>
      </c>
      <c r="C123" s="152">
        <v>14.614469393997826</v>
      </c>
    </row>
    <row r="124" spans="1:3" x14ac:dyDescent="0.25">
      <c r="A124" s="151">
        <v>41729</v>
      </c>
      <c r="B124" s="152">
        <v>1.8747643235902174</v>
      </c>
      <c r="C124" s="152">
        <v>13.787183345110396</v>
      </c>
    </row>
    <row r="125" spans="1:3" x14ac:dyDescent="0.25">
      <c r="A125" s="151">
        <v>41759</v>
      </c>
      <c r="B125" s="152">
        <v>1.6390653723024975</v>
      </c>
      <c r="C125" s="152">
        <v>13.768145752828165</v>
      </c>
    </row>
    <row r="126" spans="1:3" x14ac:dyDescent="0.25">
      <c r="A126" s="151">
        <v>41790</v>
      </c>
      <c r="B126" s="152">
        <v>1.3831949510941872</v>
      </c>
      <c r="C126" s="152">
        <v>14.07267245323672</v>
      </c>
    </row>
    <row r="127" spans="1:3" x14ac:dyDescent="0.25">
      <c r="A127" s="151">
        <v>41820</v>
      </c>
      <c r="B127" s="152">
        <v>1.8393006788375517</v>
      </c>
      <c r="C127" s="152">
        <v>15.206402038409214</v>
      </c>
    </row>
    <row r="128" spans="1:3" x14ac:dyDescent="0.25">
      <c r="A128" s="151">
        <v>41851</v>
      </c>
      <c r="B128" s="152">
        <v>1.8719663771962178</v>
      </c>
      <c r="C128" s="152">
        <v>15.461721380221435</v>
      </c>
    </row>
    <row r="129" spans="1:3" x14ac:dyDescent="0.25">
      <c r="A129" s="151">
        <v>41882</v>
      </c>
      <c r="B129" s="152">
        <v>2.2795208019748223</v>
      </c>
      <c r="C129" s="152">
        <v>15.881290242412415</v>
      </c>
    </row>
    <row r="130" spans="1:3" x14ac:dyDescent="0.25">
      <c r="A130" s="151">
        <v>41912</v>
      </c>
      <c r="B130" s="152">
        <v>2.1232073402864486</v>
      </c>
      <c r="C130" s="152">
        <v>15.673694345572148</v>
      </c>
    </row>
    <row r="131" spans="1:3" x14ac:dyDescent="0.25">
      <c r="A131" s="151">
        <v>41942</v>
      </c>
      <c r="B131" s="154">
        <v>2.561789906418205</v>
      </c>
      <c r="C131" s="152">
        <v>15.334888074330003</v>
      </c>
    </row>
    <row r="132" spans="1:3" x14ac:dyDescent="0.25">
      <c r="A132" s="151">
        <v>41973</v>
      </c>
      <c r="B132" s="154">
        <v>1.8788211444943044</v>
      </c>
      <c r="C132" s="152">
        <v>15.029690000297743</v>
      </c>
    </row>
    <row r="133" spans="1:3" x14ac:dyDescent="0.25">
      <c r="A133" s="151">
        <v>42003</v>
      </c>
      <c r="B133" s="154">
        <v>2.0492079889948904</v>
      </c>
      <c r="C133" s="152">
        <v>15.441131437739877</v>
      </c>
    </row>
    <row r="134" spans="1:3" x14ac:dyDescent="0.25">
      <c r="A134" s="151">
        <v>42034</v>
      </c>
      <c r="B134" s="154">
        <v>1.6091504034956954</v>
      </c>
      <c r="C134" s="152">
        <v>15.333921445228549</v>
      </c>
    </row>
    <row r="135" spans="1:3" x14ac:dyDescent="0.25">
      <c r="A135" s="151">
        <v>42063</v>
      </c>
      <c r="B135" s="154">
        <v>2.042800497658352</v>
      </c>
      <c r="C135" s="152">
        <v>15.643117822485838</v>
      </c>
    </row>
    <row r="136" spans="1:3" x14ac:dyDescent="0.25">
      <c r="A136" s="151">
        <v>42093</v>
      </c>
      <c r="B136" s="154">
        <v>1.9835017155671806</v>
      </c>
      <c r="C136" s="152">
        <v>15.699678792450673</v>
      </c>
    </row>
    <row r="137" spans="1:3" x14ac:dyDescent="0.25">
      <c r="A137" s="151">
        <v>42124</v>
      </c>
      <c r="B137" s="154">
        <v>2.164184595049131</v>
      </c>
      <c r="C137" s="152">
        <v>15.661903901767282</v>
      </c>
    </row>
    <row r="138" spans="1:3" x14ac:dyDescent="0.25">
      <c r="A138" s="151">
        <v>42154</v>
      </c>
      <c r="B138" s="154">
        <v>1.8586160268299976</v>
      </c>
      <c r="C138" s="152">
        <v>16.249017623413771</v>
      </c>
    </row>
    <row r="139" spans="1:3" x14ac:dyDescent="0.25">
      <c r="A139" s="151">
        <v>42185</v>
      </c>
      <c r="B139" s="154">
        <v>1.9958546689385415</v>
      </c>
      <c r="C139" s="152">
        <v>15.954951398034703</v>
      </c>
    </row>
    <row r="140" spans="1:3" x14ac:dyDescent="0.25">
      <c r="A140" s="151">
        <v>42215</v>
      </c>
      <c r="B140" s="154">
        <v>1.8122798112901899</v>
      </c>
      <c r="C140" s="152">
        <v>15.738992583134664</v>
      </c>
    </row>
    <row r="141" spans="1:3" x14ac:dyDescent="0.25">
      <c r="A141" s="151">
        <v>42246</v>
      </c>
      <c r="B141" s="154">
        <v>1.3052820816272317</v>
      </c>
      <c r="C141" s="152">
        <v>15.304094479969493</v>
      </c>
    </row>
    <row r="142" spans="1:3" x14ac:dyDescent="0.25">
      <c r="A142" s="151">
        <v>42277</v>
      </c>
      <c r="B142" s="154">
        <v>0.97744478315677352</v>
      </c>
      <c r="C142" s="152">
        <v>16.144558517883453</v>
      </c>
    </row>
    <row r="143" spans="1:3" x14ac:dyDescent="0.25">
      <c r="A143" s="151">
        <v>42307</v>
      </c>
      <c r="B143" s="154">
        <v>1.6504004569654229</v>
      </c>
      <c r="C143" s="152">
        <v>16.114742299484753</v>
      </c>
    </row>
    <row r="144" spans="1:3" x14ac:dyDescent="0.25">
      <c r="A144" s="151">
        <v>42338</v>
      </c>
      <c r="B144" s="154">
        <v>2.0767421698064301</v>
      </c>
      <c r="C144" s="152">
        <v>16.76077920937929</v>
      </c>
    </row>
    <row r="145" spans="1:3" x14ac:dyDescent="0.25">
      <c r="A145" s="151">
        <v>42368</v>
      </c>
      <c r="B145" s="154">
        <v>1.8346952805365186</v>
      </c>
      <c r="C145" s="152">
        <v>17.316327881059095</v>
      </c>
    </row>
    <row r="146" spans="1:3" x14ac:dyDescent="0.25">
      <c r="A146" s="151">
        <v>42370</v>
      </c>
      <c r="B146" s="154">
        <v>1.4383646007274551</v>
      </c>
      <c r="C146" s="152">
        <v>17.360298171275367</v>
      </c>
    </row>
    <row r="147" spans="1:3" x14ac:dyDescent="0.25">
      <c r="A147" s="151">
        <v>42401</v>
      </c>
      <c r="B147" s="154">
        <v>1.4930312719071515</v>
      </c>
      <c r="C147" s="152">
        <v>16.716625631499138</v>
      </c>
    </row>
    <row r="148" spans="1:3" x14ac:dyDescent="0.25">
      <c r="A148" s="151">
        <v>42430</v>
      </c>
      <c r="B148" s="154">
        <v>1.1238569830401008</v>
      </c>
      <c r="C148" s="152">
        <v>16.079880389819571</v>
      </c>
    </row>
    <row r="149" spans="1:3" x14ac:dyDescent="0.25">
      <c r="A149" s="151">
        <v>42461</v>
      </c>
      <c r="B149" s="154">
        <v>1.3256840130139134</v>
      </c>
      <c r="C149" s="152">
        <v>16.285939141962164</v>
      </c>
    </row>
    <row r="150" spans="1:3" x14ac:dyDescent="0.25">
      <c r="A150" s="151">
        <v>42491</v>
      </c>
      <c r="B150" s="154">
        <v>1.6939079627080311</v>
      </c>
      <c r="C150" s="152">
        <v>16.101065799708213</v>
      </c>
    </row>
    <row r="151" spans="1:3" x14ac:dyDescent="0.25">
      <c r="A151" s="151">
        <v>42522</v>
      </c>
      <c r="B151" s="154">
        <v>1.747997027918645</v>
      </c>
      <c r="C151" s="152">
        <v>16.351231424346246</v>
      </c>
    </row>
    <row r="152" spans="1:3" x14ac:dyDescent="0.25">
      <c r="A152" s="151">
        <v>42552</v>
      </c>
      <c r="B152" s="154">
        <v>2.2484873087044521</v>
      </c>
      <c r="C152" s="152">
        <v>15.722544050058049</v>
      </c>
    </row>
    <row r="153" spans="1:3" x14ac:dyDescent="0.25">
      <c r="A153" s="151">
        <v>42583</v>
      </c>
      <c r="B153" s="154">
        <v>2.4029886682291126</v>
      </c>
      <c r="C153" s="152">
        <v>16.780154889960038</v>
      </c>
    </row>
    <row r="154" spans="1:3" x14ac:dyDescent="0.25">
      <c r="A154" s="151">
        <v>42614</v>
      </c>
      <c r="B154" s="154">
        <v>2.7007278126955017</v>
      </c>
      <c r="C154" s="152">
        <v>16.170919457423853</v>
      </c>
    </row>
    <row r="155" spans="1:3" x14ac:dyDescent="0.25">
      <c r="A155" s="151">
        <v>42644</v>
      </c>
      <c r="B155" s="154">
        <v>2.0205830592569631</v>
      </c>
      <c r="C155" s="152">
        <v>16.013526138969805</v>
      </c>
    </row>
    <row r="156" spans="1:3" x14ac:dyDescent="0.25">
      <c r="A156" s="151">
        <v>42675</v>
      </c>
      <c r="B156" s="154">
        <v>1.8995516881582672</v>
      </c>
      <c r="C156" s="152">
        <v>16.349997172361796</v>
      </c>
    </row>
    <row r="157" spans="1:3" x14ac:dyDescent="0.25">
      <c r="A157" s="151">
        <v>42705</v>
      </c>
      <c r="B157" s="154">
        <v>3.3191748508538468</v>
      </c>
      <c r="C157" s="152">
        <v>18.032692466204121</v>
      </c>
    </row>
    <row r="158" spans="1:3" x14ac:dyDescent="0.25">
      <c r="A158" s="151">
        <v>42736</v>
      </c>
      <c r="B158" s="154">
        <v>3.096887622861316</v>
      </c>
      <c r="C158" s="152">
        <v>17.854335051066776</v>
      </c>
    </row>
    <row r="159" spans="1:3" x14ac:dyDescent="0.25">
      <c r="A159" s="151">
        <v>42767</v>
      </c>
      <c r="B159" s="154">
        <v>2.4193669397730404</v>
      </c>
      <c r="C159" s="152">
        <v>17.921249365724421</v>
      </c>
    </row>
  </sheetData>
  <mergeCells count="1">
    <mergeCell ref="E23:L23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11</vt:i4>
      </vt:variant>
    </vt:vector>
  </HeadingPairs>
  <TitlesOfParts>
    <vt:vector size="22" baseType="lpstr">
      <vt:lpstr>G8</vt:lpstr>
      <vt:lpstr>G9 Panel A</vt:lpstr>
      <vt:lpstr>G9 Panel B</vt:lpstr>
      <vt:lpstr>G10</vt:lpstr>
      <vt:lpstr>G11</vt:lpstr>
      <vt:lpstr>C2</vt:lpstr>
      <vt:lpstr>G12 Panel A</vt:lpstr>
      <vt:lpstr>G12 Panel B</vt:lpstr>
      <vt:lpstr>G13 Panel A</vt:lpstr>
      <vt:lpstr>G13 Panel B</vt:lpstr>
      <vt:lpstr>G13 Panel C</vt:lpstr>
      <vt:lpstr>'C2'!Área_de_impresión</vt:lpstr>
      <vt:lpstr>'G10'!Área_de_impresión</vt:lpstr>
      <vt:lpstr>'G11'!Área_de_impresión</vt:lpstr>
      <vt:lpstr>'G12 Panel A'!Área_de_impresión</vt:lpstr>
      <vt:lpstr>'G12 Panel B'!Área_de_impresión</vt:lpstr>
      <vt:lpstr>'G13 Panel A'!Área_de_impresión</vt:lpstr>
      <vt:lpstr>'G13 Panel B'!Área_de_impresión</vt:lpstr>
      <vt:lpstr>'G13 Panel C'!Área_de_impresión</vt:lpstr>
      <vt:lpstr>'G8'!Área_de_impresión</vt:lpstr>
      <vt:lpstr>'G9 Panel A'!Área_de_impresión</vt:lpstr>
      <vt:lpstr>'G9 Panel B'!Área_de_impresión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Gamba Santamaría Santiago</dc:creator>
  <cp:lastModifiedBy>Gamba Santamaría Santiago</cp:lastModifiedBy>
  <dcterms:created xsi:type="dcterms:W3CDTF">2017-05-04T21:30:38Z</dcterms:created>
  <dcterms:modified xsi:type="dcterms:W3CDTF">2017-06-08T20:53:42Z</dcterms:modified>
</cp:coreProperties>
</file>