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(3)'!$A$1:$J$13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"L:\SEN-DFV\Boletin-SEN\Produccion\1999\ENERO99\2101.htm"</definedName>
    <definedName name="HTML_Title" hidden="1">""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<sst xmlns="http://schemas.openxmlformats.org/spreadsheetml/2006/main" count="35" uniqueCount="23">
  <si>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</si>
  <si>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</si>
  <si>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</si>
  <si>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</si>
  <si>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</si>
  <si>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</si>
  <si>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</si>
  <si>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</si>
  <si>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</si>
  <si>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</si>
  <si>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</si>
  <si>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</si>
  <si>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</si>
  <si>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</si>
  <si>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</si>
  <si>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>SEGUNDA SESION</t>
  </si>
  <si>
    <t>BOLETIN DE CIERRES No. 12</t>
  </si>
  <si>
    <t>21 de Enero de 1999</t>
  </si>
  <si>
    <t xml:space="preserve">TBCT02130100        </t>
  </si>
  <si>
    <t xml:space="preserve">TBST01240899        </t>
  </si>
  <si>
    <t xml:space="preserve">TBST02080600        </t>
  </si>
  <si>
    <t xml:space="preserve">TBST02130100        </t>
  </si>
  <si>
    <t xml:space="preserve">TBCT03270701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</si>
</sst>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workbookViewId="0" topLeftCell="A1">
      <selection activeCell="A2" sqref="A2:J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1"/>
    </row>
    <row r="2" spans="1:11" ht="12.7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ht="1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1"/>
    </row>
    <row r="4" spans="1:11" ht="1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1"/>
    </row>
    <row r="5" spans="1:11" ht="12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1"/>
    </row>
    <row r="6" spans="1:14" ht="17.25" customHeight="1" thickBot="1">
      <c r="A6" s="27" t="s">
        <v>2</v>
      </c>
      <c r="B6" s="27" t="s">
        <v>3</v>
      </c>
      <c r="C6" s="27" t="s">
        <v>4</v>
      </c>
      <c r="D6" s="18" t="s">
        <v>5</v>
      </c>
      <c r="E6" s="19"/>
      <c r="F6" s="19"/>
      <c r="G6" s="19"/>
      <c r="H6" s="19"/>
      <c r="I6" s="20"/>
      <c r="J6" s="24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1" t="s">
        <v>18</v>
      </c>
      <c r="B8" s="32">
        <v>1000</v>
      </c>
      <c r="C8" s="33">
        <v>1</v>
      </c>
      <c r="D8" s="34">
        <v>95.02</v>
      </c>
      <c r="E8" s="34">
        <v>95.313</v>
      </c>
      <c r="F8" s="34">
        <v>95.313</v>
      </c>
      <c r="G8" s="34">
        <v>95.313</v>
      </c>
      <c r="H8" s="34">
        <v>95.313</v>
      </c>
      <c r="I8" s="34">
        <v>95.313</v>
      </c>
      <c r="J8" s="35">
        <f>(I8/D8-1)*100</f>
        <v>0.30835613555042496</v>
      </c>
      <c r="K8" s="5"/>
    </row>
    <row r="9" spans="1:11" ht="12.75" customHeight="1">
      <c r="A9" s="36" t="s">
        <v>19</v>
      </c>
      <c r="B9" s="15">
        <v>2300</v>
      </c>
      <c r="C9" s="16">
        <v>2</v>
      </c>
      <c r="D9" s="17">
        <v>96.502</v>
      </c>
      <c r="E9" s="17">
        <v>96.565</v>
      </c>
      <c r="F9" s="17">
        <v>96.565</v>
      </c>
      <c r="G9" s="17">
        <v>96.565</v>
      </c>
      <c r="H9" s="17">
        <v>96.565</v>
      </c>
      <c r="I9" s="17">
        <v>96.565</v>
      </c>
      <c r="J9" s="37">
        <f>(I9/D9-1)*100</f>
        <v>0.06528362106485996</v>
      </c>
      <c r="K9" s="5"/>
    </row>
    <row r="10" spans="1:11" ht="12.75" customHeight="1">
      <c r="A10" s="36" t="s">
        <v>20</v>
      </c>
      <c r="B10" s="15">
        <v>1000</v>
      </c>
      <c r="C10" s="16">
        <v>1</v>
      </c>
      <c r="D10" s="17">
        <v>92.88</v>
      </c>
      <c r="E10" s="17">
        <v>92.7</v>
      </c>
      <c r="F10" s="17">
        <v>92.7</v>
      </c>
      <c r="G10" s="17">
        <v>92.7</v>
      </c>
      <c r="H10" s="17">
        <v>92.7</v>
      </c>
      <c r="I10" s="17">
        <v>92.7</v>
      </c>
      <c r="J10" s="37">
        <f>(I10/D10-1)*100</f>
        <v>-0.19379844961239234</v>
      </c>
      <c r="K10" s="5"/>
    </row>
    <row r="11" spans="1:14" ht="13.5" thickBot="1">
      <c r="A11" s="38" t="s">
        <v>21</v>
      </c>
      <c r="B11" s="39">
        <v>1400</v>
      </c>
      <c r="C11" s="40">
        <v>3</v>
      </c>
      <c r="D11" s="41">
        <v>95.017</v>
      </c>
      <c r="E11" s="41">
        <v>95.453</v>
      </c>
      <c r="F11" s="41">
        <v>95.4784</v>
      </c>
      <c r="G11" s="41">
        <v>95.524</v>
      </c>
      <c r="H11" s="41">
        <v>95.524</v>
      </c>
      <c r="I11" s="41">
        <v>95.4925</v>
      </c>
      <c r="J11" s="42">
        <f>(I11/D11-1)*100</f>
        <v>0.5004367639475094</v>
      </c>
      <c r="K11" s="6"/>
      <c r="L11" s="7"/>
      <c r="M11" s="8"/>
      <c r="N11" s="9"/>
    </row>
    <row r="12" spans="1:11" ht="12" customHeight="1" thickBot="1">
      <c r="A12" s="43" t="s">
        <v>13</v>
      </c>
      <c r="B12" s="44">
        <f>SUM(B8:B11)</f>
        <v>5700</v>
      </c>
      <c r="C12" s="45">
        <f>SUM(C8:C11)</f>
        <v>7</v>
      </c>
      <c r="D12" s="21"/>
      <c r="E12" s="21"/>
      <c r="F12" s="21"/>
      <c r="G12" s="21"/>
      <c r="H12" s="21"/>
      <c r="I12" s="21"/>
      <c r="J12" s="21"/>
      <c r="K12" s="10"/>
    </row>
    <row r="13" spans="1:11" ht="12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1"/>
    </row>
    <row r="14" spans="1:10" ht="13.5">
      <c r="A14" s="25" t="s">
        <v>15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3.5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3.5" thickBot="1">
      <c r="A16" s="27" t="s">
        <v>2</v>
      </c>
      <c r="B16" s="27" t="s">
        <v>3</v>
      </c>
      <c r="C16" s="27" t="s">
        <v>4</v>
      </c>
      <c r="D16" s="18" t="s">
        <v>5</v>
      </c>
      <c r="E16" s="19"/>
      <c r="F16" s="19"/>
      <c r="G16" s="19"/>
      <c r="H16" s="19"/>
      <c r="I16" s="20"/>
      <c r="J16" s="24" t="s">
        <v>6</v>
      </c>
    </row>
    <row r="17" spans="1:10" ht="18.75" thickBot="1">
      <c r="A17" s="29"/>
      <c r="B17" s="29"/>
      <c r="C17" s="29"/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  <c r="I17" s="2" t="s">
        <v>12</v>
      </c>
      <c r="J17" s="30"/>
    </row>
    <row r="18" spans="1:10" ht="13.5" thickBot="1">
      <c r="A18" s="43" t="s">
        <v>22</v>
      </c>
      <c r="B18" s="47">
        <v>1000</v>
      </c>
      <c r="C18" s="48">
        <v>1</v>
      </c>
      <c r="D18" s="49">
        <v>89.359</v>
      </c>
      <c r="E18" s="49">
        <v>89.359</v>
      </c>
      <c r="F18" s="49">
        <v>89.359</v>
      </c>
      <c r="G18" s="49">
        <v>89.359</v>
      </c>
      <c r="H18" s="49">
        <v>89.359</v>
      </c>
      <c r="I18" s="49">
        <v>89.359</v>
      </c>
      <c r="J18" s="50">
        <f>(I18/D18-1)*100</f>
        <v>0</v>
      </c>
    </row>
    <row r="19" spans="1:10" ht="13.5" thickBot="1">
      <c r="A19" s="43" t="s">
        <v>13</v>
      </c>
      <c r="B19" s="47">
        <f>SUM(B18:B18)</f>
        <v>1000</v>
      </c>
      <c r="C19" s="45">
        <f>SUM(C18:C18)</f>
        <v>1</v>
      </c>
      <c r="D19" s="46"/>
      <c r="E19" s="46"/>
      <c r="F19" s="46"/>
      <c r="G19" s="46"/>
      <c r="H19" s="46"/>
      <c r="I19" s="46"/>
      <c r="J19" s="46"/>
    </row>
    <row r="20" spans="1:10" ht="12.75">
      <c r="A20" s="12"/>
      <c r="B20" s="13"/>
      <c r="C20" s="10"/>
      <c r="D20" s="14"/>
      <c r="E20" s="14"/>
      <c r="F20" s="14"/>
      <c r="G20" s="14"/>
      <c r="H20" s="14"/>
      <c r="I20" s="14"/>
      <c r="J20" s="14"/>
    </row>
    <row r="21" spans="1:10" ht="12.75">
      <c r="A21" s="23" t="s">
        <v>14</v>
      </c>
      <c r="B21" s="23"/>
      <c r="C21" s="23"/>
      <c r="D21" s="23"/>
      <c r="E21" s="23"/>
      <c r="F21" s="23"/>
      <c r="G21" s="23"/>
      <c r="H21" s="23"/>
      <c r="I21" s="23"/>
      <c r="J21" s="23"/>
    </row>
    <row r="23" ht="12.75">
      <c r="B23" s="7"/>
    </row>
  </sheetData>
  <mergeCells count="21">
    <mergeCell ref="J6:J7"/>
    <mergeCell ref="C16:C17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D16:I16"/>
    <mergeCell ref="D12:J12"/>
    <mergeCell ref="A13:J13"/>
    <mergeCell ref="A21:J21"/>
    <mergeCell ref="J16:J17"/>
    <mergeCell ref="A14:J14"/>
    <mergeCell ref="A15:J15"/>
    <mergeCell ref="D19:J19"/>
    <mergeCell ref="A16:A17"/>
    <mergeCell ref="B16:B1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