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28)" sheetId="1" r:id="rId1"/>
    <sheet name="Hoja1 (27)" sheetId="2" r:id="rId2"/>
  </sheets>
  <definedNames>
    <definedName name="_xlnm.Print_Area" localSheetId="1">'Hoja1 (27)'!$A$1:$J$10</definedName>
    <definedName name="_xlnm.Print_Area" localSheetId="0">'Hoja1 (28)'!$A$1:$J$10</definedName>
    <definedName name="HTML_CodePage" hidden="1">1252</definedName>
    <definedName name="HTML_Control" localSheetId="1" hidden="1">{"'Hoja1 (3)'!$A$1:$J$14"}</definedName>
    <definedName name="HTML_Control" localSheetId="0" hidden="1">{"'Hoja1 (28)'!$A$1:$J$12"}</definedName>
    <definedName name="HTML_Control" hidden="1">{"'Hoja1 (3)'!$A$1:$J$14"}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"E:\SEN-DFV\Boletin-SEN\Produccion\1999\Marzo99\web\1803.htm"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<sst xmlns="http://schemas.openxmlformats.org/spreadsheetml/2006/main" count="38" uniqueCount="19">
  <si>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</si>
  <si>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</si>
  <si>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</si>
  <si>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</si>
  <si>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</si>
  <si>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</si>
  <si>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</si>
  <si>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</si>
  <si>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</si>
  <si>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</si>
  <si>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</si>
  <si>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</si>
  <si>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</si>
  <si>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</si>
  <si>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</si>
  <si>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TSUT03010302        </t>
  </si>
  <si>
    <t>BOLETIN DE CIERRES No. 51</t>
  </si>
  <si>
    <t>18 de Marzo de 1999</t>
  </si>
  <si>
    <t xml:space="preserve">TSUT02010201        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</si>
</sst>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173" fontId="5" fillId="0" borderId="2" xfId="0" applyNumberFormat="1" applyFont="1" applyFill="1" applyBorder="1" applyAlignment="1" applyProtection="1">
      <alignment horizontal="center"/>
      <protection locked="0"/>
    </xf>
    <xf numFmtId="173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173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73" fontId="6" fillId="0" borderId="20" xfId="0" applyNumberFormat="1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tabSelected="1" workbookViewId="0" topLeftCell="A1">
      <selection activeCell="A11" sqref="A11:J11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18" t="s">
        <v>2</v>
      </c>
      <c r="B6" s="18" t="s">
        <v>3</v>
      </c>
      <c r="C6" s="18" t="s">
        <v>4</v>
      </c>
      <c r="D6" s="15" t="s">
        <v>5</v>
      </c>
      <c r="E6" s="16"/>
      <c r="F6" s="16"/>
      <c r="G6" s="16"/>
      <c r="H6" s="16"/>
      <c r="I6" s="17"/>
      <c r="J6" s="21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1" ht="12.75" customHeight="1">
      <c r="A8" s="30" t="s">
        <v>18</v>
      </c>
      <c r="B8" s="31">
        <f>('Hoja1 (27)'!B8/1000000)</f>
        <v>1000</v>
      </c>
      <c r="C8" s="32">
        <v>1</v>
      </c>
      <c r="D8" s="33">
        <v>101.399</v>
      </c>
      <c r="E8" s="33">
        <v>100.943</v>
      </c>
      <c r="F8" s="33">
        <v>100.943</v>
      </c>
      <c r="G8" s="33">
        <v>100.943</v>
      </c>
      <c r="H8" s="33">
        <v>100.943</v>
      </c>
      <c r="I8" s="33">
        <v>100.943</v>
      </c>
      <c r="J8" s="34">
        <f>(I8/D8-1)*100</f>
        <v>-0.4497085770076681</v>
      </c>
      <c r="K8" s="5"/>
    </row>
    <row r="9" spans="1:11" ht="12.75" customHeight="1" thickBot="1">
      <c r="A9" s="35" t="s">
        <v>15</v>
      </c>
      <c r="B9" s="36">
        <f>('Hoja1 (27)'!B9/1000000)</f>
        <v>1000</v>
      </c>
      <c r="C9" s="37">
        <v>1</v>
      </c>
      <c r="D9" s="38">
        <v>102.12</v>
      </c>
      <c r="E9" s="38">
        <v>102.02</v>
      </c>
      <c r="F9" s="38">
        <v>102.02</v>
      </c>
      <c r="G9" s="38">
        <v>102.02</v>
      </c>
      <c r="H9" s="38">
        <v>102.02</v>
      </c>
      <c r="I9" s="38">
        <v>102.02</v>
      </c>
      <c r="J9" s="39">
        <f>(I9/D9-1)*100</f>
        <v>-0.09792401096749836</v>
      </c>
      <c r="K9" s="5"/>
    </row>
    <row r="10" spans="1:11" ht="12" customHeight="1" thickBot="1">
      <c r="A10" s="27" t="s">
        <v>13</v>
      </c>
      <c r="B10" s="28">
        <f>SUM(B8:B9)</f>
        <v>2000</v>
      </c>
      <c r="C10" s="29">
        <f>SUM(C8:C9)</f>
        <v>2</v>
      </c>
      <c r="D10" s="24"/>
      <c r="E10" s="24"/>
      <c r="F10" s="24"/>
      <c r="G10" s="24"/>
      <c r="H10" s="24"/>
      <c r="I10" s="24"/>
      <c r="J10" s="24"/>
      <c r="K10" s="11"/>
    </row>
    <row r="11" spans="1:11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1"/>
    </row>
    <row r="12" spans="1:10" ht="12.75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</row>
  </sheetData>
  <mergeCells count="13">
    <mergeCell ref="C6:C7"/>
    <mergeCell ref="J6:J7"/>
    <mergeCell ref="D10:J10"/>
    <mergeCell ref="A11:J11"/>
    <mergeCell ref="A12:J12"/>
    <mergeCell ref="A1:J1"/>
    <mergeCell ref="A3:J3"/>
    <mergeCell ref="D6:I6"/>
    <mergeCell ref="A6:A7"/>
    <mergeCell ref="A4:J4"/>
    <mergeCell ref="A5:J5"/>
    <mergeCell ref="B6:B7"/>
    <mergeCell ref="A2:J2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workbookViewId="0" topLeftCell="A1">
      <selection activeCell="A8" sqref="A8:I9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7" width="5.28125" style="0" customWidth="1"/>
    <col min="8" max="8" width="5.8515625" style="0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1"/>
    </row>
    <row r="6" spans="1:14" ht="17.25" customHeight="1" thickBot="1">
      <c r="A6" s="18" t="s">
        <v>2</v>
      </c>
      <c r="B6" s="18" t="s">
        <v>3</v>
      </c>
      <c r="C6" s="18" t="s">
        <v>4</v>
      </c>
      <c r="D6" s="15" t="s">
        <v>5</v>
      </c>
      <c r="E6" s="16"/>
      <c r="F6" s="16"/>
      <c r="G6" s="16"/>
      <c r="H6" s="16"/>
      <c r="I6" s="17"/>
      <c r="J6" s="21" t="s">
        <v>6</v>
      </c>
      <c r="K6" s="3"/>
      <c r="L6" s="4"/>
      <c r="M6" s="4"/>
      <c r="N6" s="4"/>
    </row>
    <row r="7" spans="1:11" ht="25.5" customHeight="1" thickBot="1">
      <c r="A7" s="19"/>
      <c r="B7" s="19"/>
      <c r="C7" s="1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2"/>
      <c r="K7" s="5"/>
    </row>
    <row r="8" spans="1:11" ht="12.75" customHeight="1">
      <c r="A8" s="6" t="s">
        <v>18</v>
      </c>
      <c r="B8" s="7">
        <v>1000000000</v>
      </c>
      <c r="C8" s="8">
        <v>1</v>
      </c>
      <c r="D8" s="9">
        <v>101.399</v>
      </c>
      <c r="E8" s="9">
        <v>100.943</v>
      </c>
      <c r="F8" s="9">
        <v>100.943</v>
      </c>
      <c r="G8" s="9">
        <v>100.943</v>
      </c>
      <c r="H8" s="9">
        <v>100.943</v>
      </c>
      <c r="I8" s="9">
        <v>100.943</v>
      </c>
      <c r="J8" s="10">
        <f>(I8/D8-1)*100</f>
        <v>-0.4497085770076681</v>
      </c>
      <c r="K8" s="5"/>
    </row>
    <row r="9" spans="1:11" ht="12.75" customHeight="1">
      <c r="A9" s="6" t="s">
        <v>15</v>
      </c>
      <c r="B9" s="7">
        <v>1000000000</v>
      </c>
      <c r="C9" s="8">
        <v>1</v>
      </c>
      <c r="D9" s="9">
        <v>102.12</v>
      </c>
      <c r="E9" s="9">
        <v>102.02</v>
      </c>
      <c r="F9" s="9">
        <v>102.02</v>
      </c>
      <c r="G9" s="9">
        <v>102.02</v>
      </c>
      <c r="H9" s="9">
        <v>102.02</v>
      </c>
      <c r="I9" s="9">
        <v>102.02</v>
      </c>
      <c r="J9" s="10">
        <f>(I9/D9-1)*100</f>
        <v>-0.09792401096749836</v>
      </c>
      <c r="K9" s="5"/>
    </row>
    <row r="10" spans="1:11" ht="12" customHeight="1">
      <c r="A10" s="6" t="s">
        <v>13</v>
      </c>
      <c r="B10" s="7">
        <f>SUM(B8:B9)</f>
        <v>2000000000</v>
      </c>
      <c r="C10" s="8">
        <f>SUM(C8:C9)</f>
        <v>2</v>
      </c>
      <c r="D10" s="23"/>
      <c r="E10" s="23"/>
      <c r="F10" s="23"/>
      <c r="G10" s="23"/>
      <c r="H10" s="23"/>
      <c r="I10" s="23"/>
      <c r="J10" s="23"/>
      <c r="K10" s="11"/>
    </row>
    <row r="11" spans="1:11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1"/>
    </row>
    <row r="12" spans="1:10" ht="12.75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</row>
  </sheetData>
  <mergeCells count="13">
    <mergeCell ref="A11:J11"/>
    <mergeCell ref="A12:J12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0:J10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